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393F155-E9C1-4CF9-A1D3-45A9AD1D438E}"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<sst xmlns="http://schemas.openxmlformats.org/spreadsheetml/2006/main" count="46727" uniqueCount="6204">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</sst>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95" totalsRowShown="0" headerRowDxfId="31" dataDxfId="30" tableBorderDxfId="29">
  <autoFilter ref="A1:J1995"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792" totalsRowShown="0" headerRowDxfId="18" dataDxfId="17" tableBorderDxfId="16">
  <autoFilter ref="A1:P279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9" totalsRowShown="0" headerRowDxfId="177" dataDxfId="176" tableBorderDxfId="175">
  <autoFilter ref="A1:R129"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8" totalsRowShown="0" headerRowDxfId="156" dataDxfId="154" headerRowBorderDxfId="155" tableBorderDxfId="153">
  <autoFilter ref="A1:E268"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9" totalsRowShown="0" headerRowDxfId="147" dataDxfId="145" headerRowBorderDxfId="146" tableBorderDxfId="144">
  <autoFilter ref="A1:G249"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995"/>
  <sheetViews>
    <sheetView tabSelected="1" zoomScaleNormal="100" workbookViewId="0">
      <pane ySplit="1" topLeftCell="A1967"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470</v>
      </c>
      <c r="D17" s="204" t="s">
        <v>1091</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1318</v>
      </c>
      <c r="D253" s="204" t="s">
        <v>1076</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4831</v>
      </c>
      <c r="E1523" s="205" t="s">
        <v>28</v>
      </c>
      <c r="F1523" s="204" t="s">
        <v>27</v>
      </c>
      <c r="G1523" s="206">
        <v>8766.84</v>
      </c>
      <c r="H1523" s="206"/>
      <c r="I1523" s="211"/>
      <c r="J1523" s="262">
        <v>45603.3446064815</v>
      </c>
    </row>
    <row r="1524" spans="1:10" x14ac:dyDescent="0.25">
      <c r="A1524" s="203">
        <v>492</v>
      </c>
      <c r="B1524" s="258">
        <v>45603</v>
      </c>
      <c r="C1524" s="204" t="s">
        <v>4160</v>
      </c>
      <c r="D1524" s="204" t="s">
        <v>4831</v>
      </c>
      <c r="E1524" s="205" t="s">
        <v>30</v>
      </c>
      <c r="F1524" s="204" t="s">
        <v>471</v>
      </c>
      <c r="G1524" s="206"/>
      <c r="H1524" s="206">
        <v>8766.84</v>
      </c>
      <c r="I1524" s="211"/>
      <c r="J1524" s="262">
        <v>45603.3446064815</v>
      </c>
    </row>
    <row r="1525" spans="1:10" x14ac:dyDescent="0.25">
      <c r="A1525" s="203">
        <v>493</v>
      </c>
      <c r="B1525" s="258">
        <v>45603</v>
      </c>
      <c r="C1525" s="204" t="s">
        <v>2221</v>
      </c>
      <c r="D1525" s="204" t="s">
        <v>4832</v>
      </c>
      <c r="E1525" s="205" t="s">
        <v>28</v>
      </c>
      <c r="F1525" s="204" t="s">
        <v>27</v>
      </c>
      <c r="G1525" s="206">
        <v>862.31</v>
      </c>
      <c r="H1525" s="206"/>
      <c r="I1525" s="211"/>
      <c r="J1525" s="262">
        <v>45603.3448263889</v>
      </c>
    </row>
    <row r="1526" spans="1:10" x14ac:dyDescent="0.25">
      <c r="A1526" s="203">
        <v>493</v>
      </c>
      <c r="B1526" s="258">
        <v>45603</v>
      </c>
      <c r="C1526" s="204" t="s">
        <v>2221</v>
      </c>
      <c r="D1526" s="204" t="s">
        <v>4832</v>
      </c>
      <c r="E1526" s="205" t="s">
        <v>30</v>
      </c>
      <c r="F1526" s="204" t="s">
        <v>471</v>
      </c>
      <c r="G1526" s="206"/>
      <c r="H1526" s="206">
        <v>862.31</v>
      </c>
      <c r="I1526" s="211"/>
      <c r="J1526" s="262">
        <v>45603.3448263889</v>
      </c>
    </row>
    <row r="1527" spans="1:10" x14ac:dyDescent="0.25">
      <c r="A1527" s="203">
        <v>494</v>
      </c>
      <c r="B1527" s="258">
        <v>45602</v>
      </c>
      <c r="C1527" s="204" t="s">
        <v>2239</v>
      </c>
      <c r="D1527" s="204" t="s">
        <v>4833</v>
      </c>
      <c r="E1527" s="205" t="s">
        <v>28</v>
      </c>
      <c r="F1527" s="204" t="s">
        <v>27</v>
      </c>
      <c r="G1527" s="206">
        <v>5346.34</v>
      </c>
      <c r="H1527" s="206"/>
      <c r="I1527" s="211"/>
      <c r="J1527" s="262">
        <v>45603.347384259301</v>
      </c>
    </row>
    <row r="1528" spans="1:10" x14ac:dyDescent="0.25">
      <c r="A1528" s="203">
        <v>494</v>
      </c>
      <c r="B1528" s="258">
        <v>45602</v>
      </c>
      <c r="C1528" s="204" t="s">
        <v>2239</v>
      </c>
      <c r="D1528" s="204" t="s">
        <v>4833</v>
      </c>
      <c r="E1528" s="205" t="s">
        <v>30</v>
      </c>
      <c r="F1528" s="204" t="s">
        <v>471</v>
      </c>
      <c r="G1528" s="206"/>
      <c r="H1528" s="206">
        <v>5346.34</v>
      </c>
      <c r="I1528" s="211"/>
      <c r="J1528" s="262">
        <v>45603.347384259301</v>
      </c>
    </row>
    <row r="1529" spans="1:10" x14ac:dyDescent="0.25">
      <c r="A1529" s="203">
        <v>495</v>
      </c>
      <c r="B1529" s="258">
        <v>45602</v>
      </c>
      <c r="C1529" s="204" t="s">
        <v>3490</v>
      </c>
      <c r="D1529" s="204" t="s">
        <v>4834</v>
      </c>
      <c r="E1529" s="205" t="s">
        <v>28</v>
      </c>
      <c r="F1529" s="204" t="s">
        <v>27</v>
      </c>
      <c r="G1529" s="206">
        <v>3018.09</v>
      </c>
      <c r="H1529" s="206"/>
      <c r="I1529" s="211"/>
      <c r="J1529" s="262">
        <v>45603.347650463002</v>
      </c>
    </row>
    <row r="1530" spans="1:10" x14ac:dyDescent="0.25">
      <c r="A1530" s="203">
        <v>495</v>
      </c>
      <c r="B1530" s="258">
        <v>45602</v>
      </c>
      <c r="C1530" s="204" t="s">
        <v>3490</v>
      </c>
      <c r="D1530" s="204" t="s">
        <v>4834</v>
      </c>
      <c r="E1530" s="205" t="s">
        <v>30</v>
      </c>
      <c r="F1530" s="204" t="s">
        <v>471</v>
      </c>
      <c r="G1530" s="206"/>
      <c r="H1530" s="206">
        <v>3018.09</v>
      </c>
      <c r="I1530" s="211"/>
      <c r="J1530" s="262">
        <v>45603.347650463002</v>
      </c>
    </row>
    <row r="1531" spans="1:10" x14ac:dyDescent="0.25">
      <c r="A1531" s="203">
        <v>496</v>
      </c>
      <c r="B1531" s="258">
        <v>45603</v>
      </c>
      <c r="C1531" s="204" t="s">
        <v>495</v>
      </c>
      <c r="D1531" s="204" t="s">
        <v>4835</v>
      </c>
      <c r="E1531" s="205" t="s">
        <v>28</v>
      </c>
      <c r="F1531" s="204" t="s">
        <v>27</v>
      </c>
      <c r="G1531" s="206">
        <v>13883.23</v>
      </c>
      <c r="H1531" s="206"/>
      <c r="I1531" s="211"/>
      <c r="J1531" s="262">
        <v>45603.347905092603</v>
      </c>
    </row>
    <row r="1532" spans="1:10" x14ac:dyDescent="0.25">
      <c r="A1532" s="203">
        <v>496</v>
      </c>
      <c r="B1532" s="258">
        <v>45603</v>
      </c>
      <c r="C1532" s="204" t="s">
        <v>495</v>
      </c>
      <c r="D1532" s="204" t="s">
        <v>4835</v>
      </c>
      <c r="E1532" s="205" t="s">
        <v>30</v>
      </c>
      <c r="F1532" s="204" t="s">
        <v>471</v>
      </c>
      <c r="G1532" s="206"/>
      <c r="H1532" s="206">
        <v>13883.23</v>
      </c>
      <c r="I1532" s="211"/>
      <c r="J1532" s="262">
        <v>45603.347905092603</v>
      </c>
    </row>
    <row r="1533" spans="1:10" x14ac:dyDescent="0.25">
      <c r="A1533" s="203">
        <v>497</v>
      </c>
      <c r="B1533" s="258">
        <v>45603</v>
      </c>
      <c r="C1533" s="204" t="s">
        <v>3162</v>
      </c>
      <c r="D1533" s="204" t="s">
        <v>4836</v>
      </c>
      <c r="E1533" s="205" t="s">
        <v>28</v>
      </c>
      <c r="F1533" s="204" t="s">
        <v>27</v>
      </c>
      <c r="G1533" s="206">
        <v>100.61</v>
      </c>
      <c r="H1533" s="206"/>
      <c r="I1533" s="211"/>
      <c r="J1533" s="262">
        <v>45603.348182870403</v>
      </c>
    </row>
    <row r="1534" spans="1:10" x14ac:dyDescent="0.25">
      <c r="A1534" s="203">
        <v>497</v>
      </c>
      <c r="B1534" s="258">
        <v>45603</v>
      </c>
      <c r="C1534" s="204" t="s">
        <v>3162</v>
      </c>
      <c r="D1534" s="204" t="s">
        <v>4836</v>
      </c>
      <c r="E1534" s="205" t="s">
        <v>30</v>
      </c>
      <c r="F1534" s="204" t="s">
        <v>471</v>
      </c>
      <c r="G1534" s="206"/>
      <c r="H1534" s="206">
        <v>100.61</v>
      </c>
      <c r="I1534" s="211"/>
      <c r="J1534" s="262">
        <v>45603.348182870403</v>
      </c>
    </row>
    <row r="1535" spans="1:10" x14ac:dyDescent="0.25">
      <c r="A1535" s="203">
        <v>498</v>
      </c>
      <c r="B1535" s="258">
        <v>45603</v>
      </c>
      <c r="C1535" s="204" t="s">
        <v>2258</v>
      </c>
      <c r="D1535" s="204" t="s">
        <v>4837</v>
      </c>
      <c r="E1535" s="205" t="s">
        <v>28</v>
      </c>
      <c r="F1535" s="204" t="s">
        <v>27</v>
      </c>
      <c r="G1535" s="206">
        <v>10577.7</v>
      </c>
      <c r="H1535" s="206"/>
      <c r="I1535" s="211"/>
      <c r="J1535" s="262">
        <v>45603.348437499997</v>
      </c>
    </row>
    <row r="1536" spans="1:10" x14ac:dyDescent="0.25">
      <c r="A1536" s="203">
        <v>498</v>
      </c>
      <c r="B1536" s="258">
        <v>45603</v>
      </c>
      <c r="C1536" s="204" t="s">
        <v>2258</v>
      </c>
      <c r="D1536" s="204" t="s">
        <v>4837</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4830</v>
      </c>
      <c r="D1539" s="204"/>
      <c r="E1539" s="205" t="s">
        <v>1102</v>
      </c>
      <c r="F1539" s="204" t="s">
        <v>1103</v>
      </c>
      <c r="G1539" s="206">
        <v>115.4</v>
      </c>
      <c r="H1539" s="206"/>
      <c r="I1539" s="211"/>
      <c r="J1539" s="262">
        <v>45603.604375000003</v>
      </c>
    </row>
    <row r="1540" spans="1:10" x14ac:dyDescent="0.25">
      <c r="A1540" s="203">
        <v>500</v>
      </c>
      <c r="B1540" s="258">
        <v>45603</v>
      </c>
      <c r="C1540" s="204" t="s">
        <v>4830</v>
      </c>
      <c r="D1540" s="204"/>
      <c r="E1540" s="205" t="s">
        <v>1797</v>
      </c>
      <c r="F1540" s="204" t="s">
        <v>2590</v>
      </c>
      <c r="G1540" s="206"/>
      <c r="H1540" s="206">
        <v>115.4</v>
      </c>
      <c r="I1540" s="211"/>
      <c r="J1540" s="262">
        <v>45603.604375000003</v>
      </c>
    </row>
    <row r="1541" spans="1:10" x14ac:dyDescent="0.25">
      <c r="A1541" s="203">
        <v>501</v>
      </c>
      <c r="B1541" s="258">
        <v>45603</v>
      </c>
      <c r="C1541" s="204" t="s">
        <v>4838</v>
      </c>
      <c r="D1541" s="204"/>
      <c r="E1541" s="205" t="s">
        <v>1797</v>
      </c>
      <c r="F1541" s="204" t="s">
        <v>2590</v>
      </c>
      <c r="G1541" s="206">
        <v>115.4</v>
      </c>
      <c r="H1541" s="206"/>
      <c r="I1541" s="211"/>
      <c r="J1541" s="262">
        <v>45603.605335648099</v>
      </c>
    </row>
    <row r="1542" spans="1:10" x14ac:dyDescent="0.25">
      <c r="A1542" s="203">
        <v>501</v>
      </c>
      <c r="B1542" s="258">
        <v>45603</v>
      </c>
      <c r="C1542" s="204" t="s">
        <v>4838</v>
      </c>
      <c r="D1542" s="204"/>
      <c r="E1542" s="205" t="s">
        <v>1102</v>
      </c>
      <c r="F1542" s="204" t="s">
        <v>1103</v>
      </c>
      <c r="G1542" s="206"/>
      <c r="H1542" s="206">
        <v>115.4</v>
      </c>
      <c r="I1542" s="211"/>
      <c r="J1542" s="262">
        <v>45603.605335648099</v>
      </c>
    </row>
    <row r="1543" spans="1:10" x14ac:dyDescent="0.25">
      <c r="A1543" s="203">
        <v>502</v>
      </c>
      <c r="B1543" s="258">
        <v>45603</v>
      </c>
      <c r="C1543" s="204" t="s">
        <v>4839</v>
      </c>
      <c r="D1543" s="204" t="s">
        <v>4840</v>
      </c>
      <c r="E1543" s="205" t="s">
        <v>1797</v>
      </c>
      <c r="F1543" s="204" t="s">
        <v>2590</v>
      </c>
      <c r="G1543" s="206"/>
      <c r="H1543" s="206">
        <v>115.4</v>
      </c>
      <c r="I1543" s="211"/>
      <c r="J1543" s="262">
        <v>45603.605671296304</v>
      </c>
    </row>
    <row r="1544" spans="1:10" x14ac:dyDescent="0.25">
      <c r="A1544" s="203">
        <v>502</v>
      </c>
      <c r="B1544" s="258">
        <v>45603</v>
      </c>
      <c r="C1544" s="204" t="s">
        <v>4839</v>
      </c>
      <c r="D1544" s="204" t="s">
        <v>4840</v>
      </c>
      <c r="E1544" s="205" t="s">
        <v>1102</v>
      </c>
      <c r="F1544" s="204" t="s">
        <v>1103</v>
      </c>
      <c r="G1544" s="206">
        <v>100.37</v>
      </c>
      <c r="H1544" s="206"/>
      <c r="I1544" s="211"/>
      <c r="J1544" s="262">
        <v>45603.605671296304</v>
      </c>
    </row>
    <row r="1545" spans="1:10" x14ac:dyDescent="0.25">
      <c r="A1545" s="203">
        <v>502</v>
      </c>
      <c r="B1545" s="258">
        <v>45603</v>
      </c>
      <c r="C1545" s="204" t="s">
        <v>4839</v>
      </c>
      <c r="D1545" s="204" t="s">
        <v>4840</v>
      </c>
      <c r="E1545" s="205" t="s">
        <v>1085</v>
      </c>
      <c r="F1545" s="204" t="s">
        <v>1084</v>
      </c>
      <c r="G1545" s="206">
        <v>5.0199999999999996</v>
      </c>
      <c r="H1545" s="206"/>
      <c r="I1545" s="211"/>
      <c r="J1545" s="262">
        <v>45603.605671296304</v>
      </c>
    </row>
    <row r="1546" spans="1:10" x14ac:dyDescent="0.25">
      <c r="A1546" s="203">
        <v>502</v>
      </c>
      <c r="B1546" s="258">
        <v>45603</v>
      </c>
      <c r="C1546" s="204" t="s">
        <v>4839</v>
      </c>
      <c r="D1546" s="204" t="s">
        <v>4840</v>
      </c>
      <c r="E1546" s="205" t="s">
        <v>1086</v>
      </c>
      <c r="F1546" s="204" t="s">
        <v>1087</v>
      </c>
      <c r="G1546" s="206">
        <v>10.01</v>
      </c>
      <c r="H1546" s="206"/>
      <c r="I1546" s="211"/>
      <c r="J1546" s="262">
        <v>45603.605671296304</v>
      </c>
    </row>
    <row r="1547" spans="1:10" x14ac:dyDescent="0.25">
      <c r="A1547" s="203">
        <v>503</v>
      </c>
      <c r="B1547" s="258">
        <v>45603</v>
      </c>
      <c r="C1547" s="204" t="s">
        <v>4376</v>
      </c>
      <c r="D1547" s="204" t="s">
        <v>4841</v>
      </c>
      <c r="E1547" s="205" t="s">
        <v>95</v>
      </c>
      <c r="F1547" s="204" t="s">
        <v>477</v>
      </c>
      <c r="G1547" s="206"/>
      <c r="H1547" s="206">
        <v>29.24</v>
      </c>
      <c r="I1547" s="211"/>
      <c r="J1547" s="262">
        <v>45603.605925925898</v>
      </c>
    </row>
    <row r="1548" spans="1:10" x14ac:dyDescent="0.25">
      <c r="A1548" s="203">
        <v>503</v>
      </c>
      <c r="B1548" s="258">
        <v>45603</v>
      </c>
      <c r="C1548" s="204" t="s">
        <v>4376</v>
      </c>
      <c r="D1548" s="204" t="s">
        <v>4841</v>
      </c>
      <c r="E1548" s="205" t="s">
        <v>1158</v>
      </c>
      <c r="F1548" s="204" t="s">
        <v>20</v>
      </c>
      <c r="G1548" s="206">
        <v>25.43</v>
      </c>
      <c r="H1548" s="206"/>
      <c r="I1548" s="211"/>
      <c r="J1548" s="262">
        <v>45603.605925925898</v>
      </c>
    </row>
    <row r="1549" spans="1:10" x14ac:dyDescent="0.25">
      <c r="A1549" s="203">
        <v>503</v>
      </c>
      <c r="B1549" s="258">
        <v>45603</v>
      </c>
      <c r="C1549" s="204" t="s">
        <v>4376</v>
      </c>
      <c r="D1549" s="204" t="s">
        <v>4841</v>
      </c>
      <c r="E1549" s="205" t="s">
        <v>1085</v>
      </c>
      <c r="F1549" s="204" t="s">
        <v>1084</v>
      </c>
      <c r="G1549" s="206">
        <v>1.27</v>
      </c>
      <c r="H1549" s="206"/>
      <c r="I1549" s="211"/>
      <c r="J1549" s="262">
        <v>45603.605925925898</v>
      </c>
    </row>
    <row r="1550" spans="1:10" x14ac:dyDescent="0.25">
      <c r="A1550" s="203">
        <v>503</v>
      </c>
      <c r="B1550" s="258">
        <v>45603</v>
      </c>
      <c r="C1550" s="204" t="s">
        <v>4376</v>
      </c>
      <c r="D1550" s="204" t="s">
        <v>4841</v>
      </c>
      <c r="E1550" s="205" t="s">
        <v>1086</v>
      </c>
      <c r="F1550" s="204" t="s">
        <v>1087</v>
      </c>
      <c r="G1550" s="206">
        <v>2.54</v>
      </c>
      <c r="H1550" s="206"/>
      <c r="I1550" s="211"/>
      <c r="J1550" s="262">
        <v>45603.605925925898</v>
      </c>
    </row>
    <row r="1551" spans="1:10" x14ac:dyDescent="0.25">
      <c r="A1551" s="203">
        <v>504</v>
      </c>
      <c r="B1551" s="258">
        <v>45604</v>
      </c>
      <c r="C1551" s="204" t="s">
        <v>4877</v>
      </c>
      <c r="D1551" s="204" t="s">
        <v>4878</v>
      </c>
      <c r="E1551" s="205" t="s">
        <v>95</v>
      </c>
      <c r="F1551" s="204" t="s">
        <v>477</v>
      </c>
      <c r="G1551" s="206"/>
      <c r="H1551" s="206">
        <v>23.21</v>
      </c>
      <c r="I1551" s="211"/>
      <c r="J1551" s="262">
        <v>45604.381249999999</v>
      </c>
    </row>
    <row r="1552" spans="1:10" x14ac:dyDescent="0.25">
      <c r="A1552" s="203">
        <v>504</v>
      </c>
      <c r="B1552" s="258">
        <v>45604</v>
      </c>
      <c r="C1552" s="204" t="s">
        <v>4877</v>
      </c>
      <c r="D1552" s="204" t="s">
        <v>4878</v>
      </c>
      <c r="E1552" s="205" t="s">
        <v>1109</v>
      </c>
      <c r="F1552" s="204" t="s">
        <v>1110</v>
      </c>
      <c r="G1552" s="206">
        <v>21.71</v>
      </c>
      <c r="H1552" s="206"/>
      <c r="I1552" s="211"/>
      <c r="J1552" s="262">
        <v>45604.381249999999</v>
      </c>
    </row>
    <row r="1553" spans="1:10" x14ac:dyDescent="0.25">
      <c r="A1553" s="203">
        <v>504</v>
      </c>
      <c r="B1553" s="258">
        <v>45604</v>
      </c>
      <c r="C1553" s="204" t="s">
        <v>4877</v>
      </c>
      <c r="D1553" s="204" t="s">
        <v>4878</v>
      </c>
      <c r="E1553" s="205" t="s">
        <v>1085</v>
      </c>
      <c r="F1553" s="204" t="s">
        <v>1084</v>
      </c>
      <c r="G1553" s="206">
        <v>0.5</v>
      </c>
      <c r="H1553" s="206"/>
      <c r="I1553" s="211"/>
      <c r="J1553" s="262">
        <v>45604.381249999999</v>
      </c>
    </row>
    <row r="1554" spans="1:10" x14ac:dyDescent="0.25">
      <c r="A1554" s="203">
        <v>504</v>
      </c>
      <c r="B1554" s="258">
        <v>45604</v>
      </c>
      <c r="C1554" s="204" t="s">
        <v>4877</v>
      </c>
      <c r="D1554" s="204" t="s">
        <v>4878</v>
      </c>
      <c r="E1554" s="205" t="s">
        <v>1086</v>
      </c>
      <c r="F1554" s="204" t="s">
        <v>1087</v>
      </c>
      <c r="G1554" s="206">
        <v>1</v>
      </c>
      <c r="H1554" s="206"/>
      <c r="I1554" s="211"/>
      <c r="J1554" s="262">
        <v>45604.381249999999</v>
      </c>
    </row>
    <row r="1555" spans="1:10" x14ac:dyDescent="0.25">
      <c r="A1555" s="203">
        <v>505</v>
      </c>
      <c r="B1555" s="258">
        <v>45604</v>
      </c>
      <c r="C1555" s="204" t="s">
        <v>2332</v>
      </c>
      <c r="D1555" s="204" t="s">
        <v>4879</v>
      </c>
      <c r="E1555" s="205" t="s">
        <v>28</v>
      </c>
      <c r="F1555" s="204" t="s">
        <v>27</v>
      </c>
      <c r="G1555" s="206">
        <v>402.41</v>
      </c>
      <c r="H1555" s="206"/>
      <c r="I1555" s="211"/>
      <c r="J1555" s="262">
        <v>45604.418344907397</v>
      </c>
    </row>
    <row r="1556" spans="1:10" x14ac:dyDescent="0.25">
      <c r="A1556" s="203">
        <v>505</v>
      </c>
      <c r="B1556" s="258">
        <v>45604</v>
      </c>
      <c r="C1556" s="204" t="s">
        <v>2332</v>
      </c>
      <c r="D1556" s="204" t="s">
        <v>4879</v>
      </c>
      <c r="E1556" s="205" t="s">
        <v>30</v>
      </c>
      <c r="F1556" s="204" t="s">
        <v>471</v>
      </c>
      <c r="G1556" s="206"/>
      <c r="H1556" s="206">
        <v>402.41</v>
      </c>
      <c r="I1556" s="211"/>
      <c r="J1556" s="262">
        <v>45604.418344907397</v>
      </c>
    </row>
    <row r="1557" spans="1:10" x14ac:dyDescent="0.25">
      <c r="A1557" s="203">
        <v>506</v>
      </c>
      <c r="B1557" s="258">
        <v>45604</v>
      </c>
      <c r="C1557" s="204" t="s">
        <v>1538</v>
      </c>
      <c r="D1557" s="204" t="s">
        <v>4880</v>
      </c>
      <c r="E1557" s="205" t="s">
        <v>28</v>
      </c>
      <c r="F1557" s="204" t="s">
        <v>27</v>
      </c>
      <c r="G1557" s="206">
        <v>2414.48</v>
      </c>
      <c r="H1557" s="206"/>
      <c r="I1557" s="211"/>
      <c r="J1557" s="262">
        <v>45604.418865740699</v>
      </c>
    </row>
    <row r="1558" spans="1:10" x14ac:dyDescent="0.25">
      <c r="A1558" s="212">
        <v>506</v>
      </c>
      <c r="B1558" s="260">
        <v>45604</v>
      </c>
      <c r="C1558" s="213" t="s">
        <v>1538</v>
      </c>
      <c r="D1558" s="213" t="s">
        <v>4880</v>
      </c>
      <c r="E1558" s="215" t="s">
        <v>30</v>
      </c>
      <c r="F1558" s="213" t="s">
        <v>471</v>
      </c>
      <c r="G1558" s="216"/>
      <c r="H1558" s="216">
        <v>2414.48</v>
      </c>
      <c r="I1558" s="214"/>
      <c r="J1558" s="264">
        <v>45604.418865740699</v>
      </c>
    </row>
    <row r="1559" spans="1:10" x14ac:dyDescent="0.25">
      <c r="A1559" s="212">
        <v>507</v>
      </c>
      <c r="B1559" s="260">
        <v>45605</v>
      </c>
      <c r="C1559" s="213" t="s">
        <v>4907</v>
      </c>
      <c r="D1559" s="213" t="s">
        <v>4908</v>
      </c>
      <c r="E1559" s="215" t="s">
        <v>95</v>
      </c>
      <c r="F1559" s="213" t="s">
        <v>477</v>
      </c>
      <c r="G1559" s="216"/>
      <c r="H1559" s="216">
        <v>7144.13</v>
      </c>
      <c r="I1559" s="214"/>
      <c r="J1559" s="264">
        <v>45605.217256944401</v>
      </c>
    </row>
    <row r="1560" spans="1:10" x14ac:dyDescent="0.25">
      <c r="A1560" s="212">
        <v>507</v>
      </c>
      <c r="B1560" s="260">
        <v>45605</v>
      </c>
      <c r="C1560" s="213" t="s">
        <v>4907</v>
      </c>
      <c r="D1560" s="213" t="s">
        <v>4908</v>
      </c>
      <c r="E1560" s="215" t="s">
        <v>3854</v>
      </c>
      <c r="F1560" s="213" t="s">
        <v>3855</v>
      </c>
      <c r="G1560" s="216">
        <v>6213.64</v>
      </c>
      <c r="H1560" s="216"/>
      <c r="I1560" s="214"/>
      <c r="J1560" s="264">
        <v>45605.217256944401</v>
      </c>
    </row>
    <row r="1561" spans="1:10" x14ac:dyDescent="0.25">
      <c r="A1561" s="212">
        <v>507</v>
      </c>
      <c r="B1561" s="260">
        <v>45605</v>
      </c>
      <c r="C1561" s="213" t="s">
        <v>4907</v>
      </c>
      <c r="D1561" s="213" t="s">
        <v>4908</v>
      </c>
      <c r="E1561" s="215" t="s">
        <v>1085</v>
      </c>
      <c r="F1561" s="213" t="s">
        <v>1084</v>
      </c>
      <c r="G1561" s="216">
        <v>310.68</v>
      </c>
      <c r="H1561" s="216"/>
      <c r="I1561" s="214"/>
      <c r="J1561" s="264">
        <v>45605.217256944401</v>
      </c>
    </row>
    <row r="1562" spans="1:10" x14ac:dyDescent="0.25">
      <c r="A1562" s="227">
        <v>507</v>
      </c>
      <c r="B1562" s="258">
        <v>45605</v>
      </c>
      <c r="C1562" s="204" t="s">
        <v>4907</v>
      </c>
      <c r="D1562" s="204" t="s">
        <v>4908</v>
      </c>
      <c r="E1562" s="205" t="s">
        <v>1086</v>
      </c>
      <c r="F1562" s="204" t="s">
        <v>1087</v>
      </c>
      <c r="G1562" s="206">
        <v>619.80999999999995</v>
      </c>
      <c r="H1562" s="206"/>
      <c r="I1562" s="211"/>
      <c r="J1562" s="264">
        <v>45605.217256944401</v>
      </c>
    </row>
    <row r="1563" spans="1:10" x14ac:dyDescent="0.25">
      <c r="A1563" s="199">
        <v>508</v>
      </c>
      <c r="B1563" s="257">
        <v>45606</v>
      </c>
      <c r="C1563" s="200" t="s">
        <v>4915</v>
      </c>
      <c r="D1563" s="200" t="s">
        <v>4916</v>
      </c>
      <c r="E1563" s="201" t="s">
        <v>28</v>
      </c>
      <c r="F1563" s="200" t="s">
        <v>27</v>
      </c>
      <c r="G1563" s="202"/>
      <c r="H1563" s="202">
        <v>3006.69</v>
      </c>
      <c r="I1563" s="226"/>
      <c r="J1563" s="265">
        <v>45606.387546296297</v>
      </c>
    </row>
    <row r="1564" spans="1:10" x14ac:dyDescent="0.25">
      <c r="A1564" s="203">
        <v>508</v>
      </c>
      <c r="B1564" s="258">
        <v>45606</v>
      </c>
      <c r="C1564" s="204" t="s">
        <v>4915</v>
      </c>
      <c r="D1564" s="204" t="s">
        <v>4916</v>
      </c>
      <c r="E1564" s="205" t="s">
        <v>1113</v>
      </c>
      <c r="F1564" s="204" t="s">
        <v>1114</v>
      </c>
      <c r="G1564" s="206">
        <v>1381.21</v>
      </c>
      <c r="H1564" s="206"/>
      <c r="I1564" s="211"/>
      <c r="J1564" s="262">
        <v>45606.387546296297</v>
      </c>
    </row>
    <row r="1565" spans="1:10" x14ac:dyDescent="0.25">
      <c r="A1565" s="203">
        <v>508</v>
      </c>
      <c r="B1565" s="258">
        <v>45606</v>
      </c>
      <c r="C1565" s="204" t="s">
        <v>4915</v>
      </c>
      <c r="D1565" s="204" t="s">
        <v>4916</v>
      </c>
      <c r="E1565" s="205" t="s">
        <v>1085</v>
      </c>
      <c r="F1565" s="204" t="s">
        <v>1084</v>
      </c>
      <c r="G1565" s="206">
        <v>69.06</v>
      </c>
      <c r="H1565" s="206"/>
      <c r="I1565" s="211"/>
      <c r="J1565" s="262">
        <v>45606.387546296297</v>
      </c>
    </row>
    <row r="1566" spans="1:10" x14ac:dyDescent="0.25">
      <c r="A1566" s="203">
        <v>508</v>
      </c>
      <c r="B1566" s="258">
        <v>45606</v>
      </c>
      <c r="C1566" s="204" t="s">
        <v>4915</v>
      </c>
      <c r="D1566" s="204" t="s">
        <v>4916</v>
      </c>
      <c r="E1566" s="205" t="s">
        <v>1086</v>
      </c>
      <c r="F1566" s="204" t="s">
        <v>1087</v>
      </c>
      <c r="G1566" s="206">
        <v>137.78</v>
      </c>
      <c r="H1566" s="206"/>
      <c r="I1566" s="211"/>
      <c r="J1566" s="262">
        <v>45606.387546296297</v>
      </c>
    </row>
    <row r="1567" spans="1:10" x14ac:dyDescent="0.25">
      <c r="A1567" s="203">
        <v>508</v>
      </c>
      <c r="B1567" s="258">
        <v>45606</v>
      </c>
      <c r="C1567" s="204" t="s">
        <v>4915</v>
      </c>
      <c r="D1567" s="204" t="s">
        <v>4916</v>
      </c>
      <c r="E1567" s="205" t="s">
        <v>1106</v>
      </c>
      <c r="F1567" s="204" t="s">
        <v>1107</v>
      </c>
      <c r="G1567" s="206">
        <v>887</v>
      </c>
      <c r="H1567" s="206"/>
      <c r="I1567" s="211"/>
      <c r="J1567" s="262">
        <v>45606.387546296297</v>
      </c>
    </row>
    <row r="1568" spans="1:10" x14ac:dyDescent="0.25">
      <c r="A1568" s="203">
        <v>508</v>
      </c>
      <c r="B1568" s="258">
        <v>45606</v>
      </c>
      <c r="C1568" s="204" t="s">
        <v>4915</v>
      </c>
      <c r="D1568" s="204" t="s">
        <v>4916</v>
      </c>
      <c r="E1568" s="205" t="s">
        <v>1085</v>
      </c>
      <c r="F1568" s="204" t="s">
        <v>1084</v>
      </c>
      <c r="G1568" s="206">
        <v>44.35</v>
      </c>
      <c r="H1568" s="206"/>
      <c r="I1568" s="211"/>
      <c r="J1568" s="262">
        <v>45606.387546296297</v>
      </c>
    </row>
    <row r="1569" spans="1:10" x14ac:dyDescent="0.25">
      <c r="A1569" s="203">
        <v>508</v>
      </c>
      <c r="B1569" s="258">
        <v>45606</v>
      </c>
      <c r="C1569" s="204" t="s">
        <v>4915</v>
      </c>
      <c r="D1569" s="204" t="s">
        <v>4916</v>
      </c>
      <c r="E1569" s="205" t="s">
        <v>1086</v>
      </c>
      <c r="F1569" s="204" t="s">
        <v>1087</v>
      </c>
      <c r="G1569" s="206">
        <v>88.48</v>
      </c>
      <c r="H1569" s="206"/>
      <c r="I1569" s="211"/>
      <c r="J1569" s="262">
        <v>45606.387546296297</v>
      </c>
    </row>
    <row r="1570" spans="1:10" x14ac:dyDescent="0.25">
      <c r="A1570" s="203">
        <v>508</v>
      </c>
      <c r="B1570" s="258">
        <v>45606</v>
      </c>
      <c r="C1570" s="204" t="s">
        <v>4915</v>
      </c>
      <c r="D1570" s="204" t="s">
        <v>4916</v>
      </c>
      <c r="E1570" s="205" t="s">
        <v>1158</v>
      </c>
      <c r="F1570" s="204" t="s">
        <v>20</v>
      </c>
      <c r="G1570" s="206">
        <v>208.36</v>
      </c>
      <c r="H1570" s="206"/>
      <c r="I1570" s="211"/>
      <c r="J1570" s="262">
        <v>45606.387546296297</v>
      </c>
    </row>
    <row r="1571" spans="1:10" x14ac:dyDescent="0.25">
      <c r="A1571" s="203">
        <v>508</v>
      </c>
      <c r="B1571" s="258">
        <v>45606</v>
      </c>
      <c r="C1571" s="204" t="s">
        <v>4915</v>
      </c>
      <c r="D1571" s="204" t="s">
        <v>4916</v>
      </c>
      <c r="E1571" s="205" t="s">
        <v>1085</v>
      </c>
      <c r="F1571" s="204" t="s">
        <v>1084</v>
      </c>
      <c r="G1571" s="206">
        <v>10.42</v>
      </c>
      <c r="H1571" s="206"/>
      <c r="I1571" s="211"/>
      <c r="J1571" s="262">
        <v>45606.387546296297</v>
      </c>
    </row>
    <row r="1572" spans="1:10" x14ac:dyDescent="0.25">
      <c r="A1572" s="203">
        <v>508</v>
      </c>
      <c r="B1572" s="258">
        <v>45606</v>
      </c>
      <c r="C1572" s="204" t="s">
        <v>4915</v>
      </c>
      <c r="D1572" s="204" t="s">
        <v>4916</v>
      </c>
      <c r="E1572" s="205" t="s">
        <v>1086</v>
      </c>
      <c r="F1572" s="204" t="s">
        <v>1087</v>
      </c>
      <c r="G1572" s="206">
        <v>20.78</v>
      </c>
      <c r="H1572" s="206"/>
      <c r="I1572" s="211"/>
      <c r="J1572" s="262">
        <v>45606.387546296297</v>
      </c>
    </row>
    <row r="1573" spans="1:10" x14ac:dyDescent="0.25">
      <c r="A1573" s="203">
        <v>508</v>
      </c>
      <c r="B1573" s="258">
        <v>45606</v>
      </c>
      <c r="C1573" s="204" t="s">
        <v>4915</v>
      </c>
      <c r="D1573" s="204" t="s">
        <v>4916</v>
      </c>
      <c r="E1573" s="205" t="s">
        <v>1098</v>
      </c>
      <c r="F1573" s="204" t="s">
        <v>1099</v>
      </c>
      <c r="G1573" s="206">
        <v>138.5</v>
      </c>
      <c r="H1573" s="206"/>
      <c r="I1573" s="211"/>
      <c r="J1573" s="262">
        <v>45606.387546296297</v>
      </c>
    </row>
    <row r="1574" spans="1:10" x14ac:dyDescent="0.25">
      <c r="A1574" s="203">
        <v>508</v>
      </c>
      <c r="B1574" s="258">
        <v>45606</v>
      </c>
      <c r="C1574" s="204" t="s">
        <v>4915</v>
      </c>
      <c r="D1574" s="204" t="s">
        <v>4916</v>
      </c>
      <c r="E1574" s="205" t="s">
        <v>1085</v>
      </c>
      <c r="F1574" s="204" t="s">
        <v>1084</v>
      </c>
      <c r="G1574" s="206">
        <v>6.93</v>
      </c>
      <c r="H1574" s="206"/>
      <c r="I1574" s="211"/>
      <c r="J1574" s="262">
        <v>45606.387546296297</v>
      </c>
    </row>
    <row r="1575" spans="1:10" x14ac:dyDescent="0.25">
      <c r="A1575" s="203">
        <v>508</v>
      </c>
      <c r="B1575" s="258">
        <v>45606</v>
      </c>
      <c r="C1575" s="204" t="s">
        <v>4915</v>
      </c>
      <c r="D1575" s="204" t="s">
        <v>4916</v>
      </c>
      <c r="E1575" s="205" t="s">
        <v>1086</v>
      </c>
      <c r="F1575" s="204" t="s">
        <v>1087</v>
      </c>
      <c r="G1575" s="206">
        <v>13.82</v>
      </c>
      <c r="H1575" s="206"/>
      <c r="I1575" s="211"/>
      <c r="J1575" s="262">
        <v>45606.387546296297</v>
      </c>
    </row>
    <row r="1576" spans="1:10" x14ac:dyDescent="0.25">
      <c r="A1576" s="203">
        <v>509</v>
      </c>
      <c r="B1576" s="258">
        <v>45607</v>
      </c>
      <c r="C1576" s="204" t="s">
        <v>2329</v>
      </c>
      <c r="D1576" s="204" t="s">
        <v>4917</v>
      </c>
      <c r="E1576" s="205" t="s">
        <v>28</v>
      </c>
      <c r="F1576" s="204" t="s">
        <v>27</v>
      </c>
      <c r="G1576" s="206">
        <v>4943.93</v>
      </c>
      <c r="H1576" s="206"/>
      <c r="I1576" s="211"/>
      <c r="J1576" s="262">
        <v>45607.337476851899</v>
      </c>
    </row>
    <row r="1577" spans="1:10" x14ac:dyDescent="0.25">
      <c r="A1577" s="203">
        <v>509</v>
      </c>
      <c r="B1577" s="258">
        <v>45607</v>
      </c>
      <c r="C1577" s="204" t="s">
        <v>2329</v>
      </c>
      <c r="D1577" s="204" t="s">
        <v>4917</v>
      </c>
      <c r="E1577" s="205" t="s">
        <v>30</v>
      </c>
      <c r="F1577" s="204" t="s">
        <v>471</v>
      </c>
      <c r="G1577" s="206"/>
      <c r="H1577" s="206">
        <v>4943.93</v>
      </c>
      <c r="I1577" s="211"/>
      <c r="J1577" s="262">
        <v>45607.337476851899</v>
      </c>
    </row>
    <row r="1578" spans="1:10" x14ac:dyDescent="0.25">
      <c r="A1578" s="203">
        <v>510</v>
      </c>
      <c r="B1578" s="258">
        <v>45607</v>
      </c>
      <c r="C1578" s="204" t="s">
        <v>2329</v>
      </c>
      <c r="D1578" s="204" t="s">
        <v>4918</v>
      </c>
      <c r="E1578" s="205" t="s">
        <v>28</v>
      </c>
      <c r="F1578" s="204" t="s">
        <v>27</v>
      </c>
      <c r="G1578" s="206">
        <v>4943.92</v>
      </c>
      <c r="H1578" s="206"/>
      <c r="I1578" s="211"/>
      <c r="J1578" s="262">
        <v>45607.337719907402</v>
      </c>
    </row>
    <row r="1579" spans="1:10" x14ac:dyDescent="0.25">
      <c r="A1579" s="203">
        <v>510</v>
      </c>
      <c r="B1579" s="258">
        <v>45607</v>
      </c>
      <c r="C1579" s="204" t="s">
        <v>2329</v>
      </c>
      <c r="D1579" s="204" t="s">
        <v>4918</v>
      </c>
      <c r="E1579" s="205" t="s">
        <v>30</v>
      </c>
      <c r="F1579" s="204" t="s">
        <v>471</v>
      </c>
      <c r="G1579" s="206"/>
      <c r="H1579" s="206">
        <v>4943.92</v>
      </c>
      <c r="I1579" s="211"/>
      <c r="J1579" s="262">
        <v>45607.337719907402</v>
      </c>
    </row>
    <row r="1580" spans="1:10" x14ac:dyDescent="0.25">
      <c r="A1580" s="203">
        <v>511</v>
      </c>
      <c r="B1580" s="258">
        <v>45607</v>
      </c>
      <c r="C1580" s="204" t="s">
        <v>4919</v>
      </c>
      <c r="D1580" s="211"/>
      <c r="E1580" s="205" t="s">
        <v>28</v>
      </c>
      <c r="F1580" s="204" t="s">
        <v>27</v>
      </c>
      <c r="G1580" s="206">
        <v>0.01</v>
      </c>
      <c r="H1580" s="206"/>
      <c r="I1580" s="211"/>
      <c r="J1580" s="262">
        <v>45607.338090277801</v>
      </c>
    </row>
    <row r="1581" spans="1:10" x14ac:dyDescent="0.25">
      <c r="A1581" s="203">
        <v>511</v>
      </c>
      <c r="B1581" s="258">
        <v>45607</v>
      </c>
      <c r="C1581" s="204" t="s">
        <v>4919</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4920</v>
      </c>
      <c r="E1582" s="205" t="s">
        <v>28</v>
      </c>
      <c r="F1582" s="204" t="s">
        <v>27</v>
      </c>
      <c r="G1582" s="206">
        <v>503.02</v>
      </c>
      <c r="H1582" s="206"/>
      <c r="I1582" s="211"/>
      <c r="J1582" s="262">
        <v>45607.338449074101</v>
      </c>
    </row>
    <row r="1583" spans="1:10" x14ac:dyDescent="0.25">
      <c r="A1583" s="203">
        <v>512</v>
      </c>
      <c r="B1583" s="258">
        <v>45607</v>
      </c>
      <c r="C1583" s="204" t="s">
        <v>2429</v>
      </c>
      <c r="D1583" s="204" t="s">
        <v>4920</v>
      </c>
      <c r="E1583" s="205" t="s">
        <v>30</v>
      </c>
      <c r="F1583" s="204" t="s">
        <v>471</v>
      </c>
      <c r="G1583" s="206"/>
      <c r="H1583" s="206">
        <v>503.02</v>
      </c>
      <c r="I1583" s="211"/>
      <c r="J1583" s="262">
        <v>45607.338449074101</v>
      </c>
    </row>
    <row r="1584" spans="1:10" x14ac:dyDescent="0.25">
      <c r="A1584" s="203">
        <v>513</v>
      </c>
      <c r="B1584" s="258">
        <v>45607</v>
      </c>
      <c r="C1584" s="204" t="s">
        <v>2207</v>
      </c>
      <c r="D1584" s="204" t="s">
        <v>4921</v>
      </c>
      <c r="E1584" s="205" t="s">
        <v>28</v>
      </c>
      <c r="F1584" s="204" t="s">
        <v>27</v>
      </c>
      <c r="G1584" s="206">
        <v>2493.52</v>
      </c>
      <c r="H1584" s="206"/>
      <c r="I1584" s="211"/>
      <c r="J1584" s="262">
        <v>45607.567673611098</v>
      </c>
    </row>
    <row r="1585" spans="1:10" x14ac:dyDescent="0.25">
      <c r="A1585" s="212">
        <v>513</v>
      </c>
      <c r="B1585" s="260">
        <v>45607</v>
      </c>
      <c r="C1585" s="213" t="s">
        <v>2207</v>
      </c>
      <c r="D1585" s="213" t="s">
        <v>4921</v>
      </c>
      <c r="E1585" s="215" t="s">
        <v>30</v>
      </c>
      <c r="F1585" s="213" t="s">
        <v>471</v>
      </c>
      <c r="G1585" s="216"/>
      <c r="H1585" s="216">
        <v>2493.52</v>
      </c>
      <c r="I1585" s="214"/>
      <c r="J1585" s="264">
        <v>45607.567673611098</v>
      </c>
    </row>
    <row r="1586" spans="1:10" x14ac:dyDescent="0.25">
      <c r="A1586" s="203">
        <v>514</v>
      </c>
      <c r="B1586" s="258">
        <v>45608</v>
      </c>
      <c r="C1586" s="204" t="s">
        <v>4962</v>
      </c>
      <c r="D1586" s="204" t="s">
        <v>4963</v>
      </c>
      <c r="E1586" s="205" t="s">
        <v>95</v>
      </c>
      <c r="F1586" s="204" t="s">
        <v>477</v>
      </c>
      <c r="G1586" s="206"/>
      <c r="H1586" s="206">
        <v>49.39</v>
      </c>
      <c r="I1586" s="211"/>
      <c r="J1586" s="262">
        <v>45608.581759259301</v>
      </c>
    </row>
    <row r="1587" spans="1:10" x14ac:dyDescent="0.25">
      <c r="A1587" s="203">
        <v>514</v>
      </c>
      <c r="B1587" s="258">
        <v>45608</v>
      </c>
      <c r="C1587" s="204" t="s">
        <v>4962</v>
      </c>
      <c r="D1587" s="204" t="s">
        <v>4963</v>
      </c>
      <c r="E1587" s="205" t="s">
        <v>1109</v>
      </c>
      <c r="F1587" s="204" t="s">
        <v>1110</v>
      </c>
      <c r="G1587" s="206">
        <v>46.17</v>
      </c>
      <c r="H1587" s="206"/>
      <c r="I1587" s="211"/>
      <c r="J1587" s="262">
        <v>45608.581759259301</v>
      </c>
    </row>
    <row r="1588" spans="1:10" x14ac:dyDescent="0.25">
      <c r="A1588" s="203">
        <v>514</v>
      </c>
      <c r="B1588" s="258">
        <v>45608</v>
      </c>
      <c r="C1588" s="204" t="s">
        <v>4962</v>
      </c>
      <c r="D1588" s="204" t="s">
        <v>4963</v>
      </c>
      <c r="E1588" s="205" t="s">
        <v>1085</v>
      </c>
      <c r="F1588" s="204" t="s">
        <v>1084</v>
      </c>
      <c r="G1588" s="206">
        <v>1.08</v>
      </c>
      <c r="H1588" s="206"/>
      <c r="I1588" s="211"/>
      <c r="J1588" s="262">
        <v>45608.581759259301</v>
      </c>
    </row>
    <row r="1589" spans="1:10" x14ac:dyDescent="0.25">
      <c r="A1589" s="203">
        <v>514</v>
      </c>
      <c r="B1589" s="258">
        <v>45608</v>
      </c>
      <c r="C1589" s="204" t="s">
        <v>4962</v>
      </c>
      <c r="D1589" s="204" t="s">
        <v>4963</v>
      </c>
      <c r="E1589" s="205" t="s">
        <v>1086</v>
      </c>
      <c r="F1589" s="204" t="s">
        <v>1087</v>
      </c>
      <c r="G1589" s="206">
        <v>2.14</v>
      </c>
      <c r="H1589" s="206"/>
      <c r="I1589" s="211"/>
      <c r="J1589" s="262">
        <v>45608.581759259301</v>
      </c>
    </row>
    <row r="1590" spans="1:10" x14ac:dyDescent="0.25">
      <c r="A1590" s="203">
        <v>515</v>
      </c>
      <c r="B1590" s="258">
        <v>45608</v>
      </c>
      <c r="C1590" s="204" t="s">
        <v>4964</v>
      </c>
      <c r="D1590" s="204" t="s">
        <v>4965</v>
      </c>
      <c r="E1590" s="205" t="s">
        <v>28</v>
      </c>
      <c r="F1590" s="204" t="s">
        <v>27</v>
      </c>
      <c r="G1590" s="206"/>
      <c r="H1590" s="206">
        <v>1086.51</v>
      </c>
      <c r="I1590" s="211"/>
      <c r="J1590" s="262">
        <v>45608.713506944398</v>
      </c>
    </row>
    <row r="1591" spans="1:10" x14ac:dyDescent="0.25">
      <c r="A1591" s="203">
        <v>515</v>
      </c>
      <c r="B1591" s="258">
        <v>45608</v>
      </c>
      <c r="C1591" s="204" t="s">
        <v>4964</v>
      </c>
      <c r="D1591" s="204" t="s">
        <v>4965</v>
      </c>
      <c r="E1591" s="205" t="s">
        <v>1102</v>
      </c>
      <c r="F1591" s="204" t="s">
        <v>1103</v>
      </c>
      <c r="G1591" s="206">
        <v>945</v>
      </c>
      <c r="H1591" s="206"/>
      <c r="I1591" s="211"/>
      <c r="J1591" s="262">
        <v>45608.713506944398</v>
      </c>
    </row>
    <row r="1592" spans="1:10" x14ac:dyDescent="0.25">
      <c r="A1592" s="203">
        <v>515</v>
      </c>
      <c r="B1592" s="258">
        <v>45608</v>
      </c>
      <c r="C1592" s="204" t="s">
        <v>4964</v>
      </c>
      <c r="D1592" s="204" t="s">
        <v>4965</v>
      </c>
      <c r="E1592" s="205" t="s">
        <v>1085</v>
      </c>
      <c r="F1592" s="204" t="s">
        <v>1084</v>
      </c>
      <c r="G1592" s="206">
        <v>47.25</v>
      </c>
      <c r="H1592" s="206"/>
      <c r="I1592" s="211"/>
      <c r="J1592" s="262">
        <v>45608.713506944398</v>
      </c>
    </row>
    <row r="1593" spans="1:10" x14ac:dyDescent="0.25">
      <c r="A1593" s="203">
        <v>515</v>
      </c>
      <c r="B1593" s="258">
        <v>45608</v>
      </c>
      <c r="C1593" s="204" t="s">
        <v>4964</v>
      </c>
      <c r="D1593" s="204" t="s">
        <v>4965</v>
      </c>
      <c r="E1593" s="205" t="s">
        <v>1086</v>
      </c>
      <c r="F1593" s="204" t="s">
        <v>1087</v>
      </c>
      <c r="G1593" s="206">
        <v>94.26</v>
      </c>
      <c r="H1593" s="206"/>
      <c r="I1593" s="211"/>
      <c r="J1593" s="262">
        <v>45608.713506944398</v>
      </c>
    </row>
    <row r="1594" spans="1:10" x14ac:dyDescent="0.25">
      <c r="A1594" s="203">
        <v>516</v>
      </c>
      <c r="B1594" s="258">
        <v>45608</v>
      </c>
      <c r="C1594" s="204" t="s">
        <v>4966</v>
      </c>
      <c r="D1594" s="204" t="s">
        <v>4967</v>
      </c>
      <c r="E1594" s="205" t="s">
        <v>95</v>
      </c>
      <c r="F1594" s="204" t="s">
        <v>477</v>
      </c>
      <c r="G1594" s="206"/>
      <c r="H1594" s="206">
        <v>1540.48</v>
      </c>
      <c r="I1594" s="211"/>
      <c r="J1594" s="262">
        <v>45608.715636574103</v>
      </c>
    </row>
    <row r="1595" spans="1:10" x14ac:dyDescent="0.25">
      <c r="A1595" s="203">
        <v>516</v>
      </c>
      <c r="B1595" s="258">
        <v>45608</v>
      </c>
      <c r="C1595" s="204" t="s">
        <v>4966</v>
      </c>
      <c r="D1595" s="204" t="s">
        <v>4967</v>
      </c>
      <c r="E1595" s="205" t="s">
        <v>475</v>
      </c>
      <c r="F1595" s="204" t="s">
        <v>91</v>
      </c>
      <c r="G1595" s="206">
        <v>1339.84</v>
      </c>
      <c r="H1595" s="206"/>
      <c r="I1595" s="211"/>
      <c r="J1595" s="262">
        <v>45608.715636574103</v>
      </c>
    </row>
    <row r="1596" spans="1:10" x14ac:dyDescent="0.25">
      <c r="A1596" s="203">
        <v>516</v>
      </c>
      <c r="B1596" s="258">
        <v>45608</v>
      </c>
      <c r="C1596" s="204" t="s">
        <v>4966</v>
      </c>
      <c r="D1596" s="204" t="s">
        <v>4967</v>
      </c>
      <c r="E1596" s="205" t="s">
        <v>1085</v>
      </c>
      <c r="F1596" s="204" t="s">
        <v>1084</v>
      </c>
      <c r="G1596" s="206">
        <v>66.989999999999995</v>
      </c>
      <c r="H1596" s="206"/>
      <c r="I1596" s="211"/>
      <c r="J1596" s="262">
        <v>45608.715636574103</v>
      </c>
    </row>
    <row r="1597" spans="1:10" x14ac:dyDescent="0.25">
      <c r="A1597" s="203">
        <v>516</v>
      </c>
      <c r="B1597" s="258">
        <v>45608</v>
      </c>
      <c r="C1597" s="204" t="s">
        <v>4966</v>
      </c>
      <c r="D1597" s="204" t="s">
        <v>4967</v>
      </c>
      <c r="E1597" s="205" t="s">
        <v>1086</v>
      </c>
      <c r="F1597" s="204" t="s">
        <v>1087</v>
      </c>
      <c r="G1597" s="206">
        <v>133.65</v>
      </c>
      <c r="H1597" s="206"/>
      <c r="I1597" s="211"/>
      <c r="J1597" s="262">
        <v>45608.715636574103</v>
      </c>
    </row>
    <row r="1598" spans="1:10" x14ac:dyDescent="0.25">
      <c r="A1598" s="203">
        <v>517</v>
      </c>
      <c r="B1598" s="258">
        <v>45608</v>
      </c>
      <c r="C1598" s="204" t="s">
        <v>4968</v>
      </c>
      <c r="D1598" s="211"/>
      <c r="E1598" s="205" t="s">
        <v>95</v>
      </c>
      <c r="F1598" s="204" t="s">
        <v>477</v>
      </c>
      <c r="G1598" s="206">
        <v>1345.07</v>
      </c>
      <c r="H1598" s="206"/>
      <c r="I1598" s="211"/>
      <c r="J1598" s="262">
        <v>45608.716493055603</v>
      </c>
    </row>
    <row r="1599" spans="1:10" x14ac:dyDescent="0.25">
      <c r="A1599" s="203">
        <v>517</v>
      </c>
      <c r="B1599" s="258">
        <v>45608</v>
      </c>
      <c r="C1599" s="204" t="s">
        <v>4968</v>
      </c>
      <c r="D1599" s="211"/>
      <c r="E1599" s="205" t="s">
        <v>475</v>
      </c>
      <c r="F1599" s="204" t="s">
        <v>91</v>
      </c>
      <c r="G1599" s="206"/>
      <c r="H1599" s="206">
        <v>1169.8699999999999</v>
      </c>
      <c r="I1599" s="211"/>
      <c r="J1599" s="262">
        <v>45608.716493055603</v>
      </c>
    </row>
    <row r="1600" spans="1:10" x14ac:dyDescent="0.25">
      <c r="A1600" s="203">
        <v>517</v>
      </c>
      <c r="B1600" s="258">
        <v>45608</v>
      </c>
      <c r="C1600" s="204" t="s">
        <v>4968</v>
      </c>
      <c r="D1600" s="211"/>
      <c r="E1600" s="205" t="s">
        <v>1085</v>
      </c>
      <c r="F1600" s="204" t="s">
        <v>1084</v>
      </c>
      <c r="G1600" s="206"/>
      <c r="H1600" s="206">
        <v>58.5</v>
      </c>
      <c r="I1600" s="211"/>
      <c r="J1600" s="262">
        <v>45608.716493055603</v>
      </c>
    </row>
    <row r="1601" spans="1:10" x14ac:dyDescent="0.25">
      <c r="A1601" s="203">
        <v>517</v>
      </c>
      <c r="B1601" s="258">
        <v>45608</v>
      </c>
      <c r="C1601" s="204" t="s">
        <v>4968</v>
      </c>
      <c r="D1601" s="211"/>
      <c r="E1601" s="205" t="s">
        <v>1086</v>
      </c>
      <c r="F1601" s="204" t="s">
        <v>1087</v>
      </c>
      <c r="G1601" s="206"/>
      <c r="H1601" s="206">
        <v>116.7</v>
      </c>
      <c r="I1601" s="211"/>
      <c r="J1601" s="262">
        <v>45608.716493055603</v>
      </c>
    </row>
    <row r="1602" spans="1:10" x14ac:dyDescent="0.25">
      <c r="A1602" s="203">
        <v>518</v>
      </c>
      <c r="B1602" s="258">
        <v>45608</v>
      </c>
      <c r="C1602" s="204" t="s">
        <v>4969</v>
      </c>
      <c r="D1602" s="211"/>
      <c r="E1602" s="205" t="s">
        <v>28</v>
      </c>
      <c r="F1602" s="204" t="s">
        <v>27</v>
      </c>
      <c r="G1602" s="206">
        <v>175</v>
      </c>
      <c r="H1602" s="206"/>
      <c r="I1602" s="211"/>
      <c r="J1602" s="262">
        <v>45608.726215277798</v>
      </c>
    </row>
    <row r="1603" spans="1:10" x14ac:dyDescent="0.25">
      <c r="A1603" s="203">
        <v>518</v>
      </c>
      <c r="B1603" s="258">
        <v>45608</v>
      </c>
      <c r="C1603" s="204" t="s">
        <v>4969</v>
      </c>
      <c r="D1603" s="211"/>
      <c r="E1603" s="205" t="s">
        <v>918</v>
      </c>
      <c r="F1603" s="204" t="s">
        <v>919</v>
      </c>
      <c r="G1603" s="206"/>
      <c r="H1603" s="206">
        <v>152.21</v>
      </c>
      <c r="I1603" s="211"/>
      <c r="J1603" s="262">
        <v>45608.726215277798</v>
      </c>
    </row>
    <row r="1604" spans="1:10" x14ac:dyDescent="0.25">
      <c r="A1604" s="203">
        <v>518</v>
      </c>
      <c r="B1604" s="258">
        <v>45608</v>
      </c>
      <c r="C1604" s="204" t="s">
        <v>4969</v>
      </c>
      <c r="D1604" s="211"/>
      <c r="E1604" s="205" t="s">
        <v>920</v>
      </c>
      <c r="F1604" s="204" t="s">
        <v>921</v>
      </c>
      <c r="G1604" s="206"/>
      <c r="H1604" s="206">
        <v>7.61</v>
      </c>
      <c r="I1604" s="211"/>
      <c r="J1604" s="262">
        <v>45608.726215277798</v>
      </c>
    </row>
    <row r="1605" spans="1:10" x14ac:dyDescent="0.25">
      <c r="A1605" s="203">
        <v>518</v>
      </c>
      <c r="B1605" s="258">
        <v>45608</v>
      </c>
      <c r="C1605" s="204" t="s">
        <v>4969</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5472</v>
      </c>
      <c r="E1617" s="205" t="s">
        <v>28</v>
      </c>
      <c r="F1617" s="204" t="s">
        <v>27</v>
      </c>
      <c r="G1617" s="206">
        <v>11296.29</v>
      </c>
      <c r="H1617" s="206"/>
      <c r="I1617" s="211"/>
      <c r="J1617" s="262">
        <v>45611.6003472222</v>
      </c>
    </row>
    <row r="1618" spans="1:10" x14ac:dyDescent="0.25">
      <c r="A1618" s="203">
        <v>520</v>
      </c>
      <c r="B1618" s="258">
        <v>45611</v>
      </c>
      <c r="C1618" s="204" t="s">
        <v>503</v>
      </c>
      <c r="D1618" s="211" t="s">
        <v>5472</v>
      </c>
      <c r="E1618" s="205" t="s">
        <v>30</v>
      </c>
      <c r="F1618" s="204" t="s">
        <v>471</v>
      </c>
      <c r="G1618" s="206"/>
      <c r="H1618" s="206">
        <v>11296.29</v>
      </c>
      <c r="I1618" s="211"/>
      <c r="J1618" s="262">
        <v>45611.6003472222</v>
      </c>
    </row>
    <row r="1619" spans="1:10" x14ac:dyDescent="0.25">
      <c r="A1619" s="203">
        <v>521</v>
      </c>
      <c r="B1619" s="258">
        <v>45612</v>
      </c>
      <c r="C1619" s="204" t="s">
        <v>5074</v>
      </c>
      <c r="D1619" s="204" t="s">
        <v>5705</v>
      </c>
      <c r="E1619" s="205" t="s">
        <v>30</v>
      </c>
      <c r="F1619" s="204" t="s">
        <v>471</v>
      </c>
      <c r="G1619" s="206">
        <v>7645.84</v>
      </c>
      <c r="H1619" s="206"/>
      <c r="I1619" s="211"/>
      <c r="J1619" s="262">
        <v>45612.548310185201</v>
      </c>
    </row>
    <row r="1620" spans="1:10" x14ac:dyDescent="0.25">
      <c r="A1620" s="203">
        <v>521</v>
      </c>
      <c r="B1620" s="258">
        <v>45612</v>
      </c>
      <c r="C1620" s="204" t="s">
        <v>5074</v>
      </c>
      <c r="D1620" s="204" t="s">
        <v>5705</v>
      </c>
      <c r="E1620" s="205" t="s">
        <v>918</v>
      </c>
      <c r="F1620" s="204" t="s">
        <v>919</v>
      </c>
      <c r="G1620" s="206"/>
      <c r="H1620" s="206">
        <v>6650</v>
      </c>
      <c r="I1620" s="211"/>
      <c r="J1620" s="262">
        <v>45612.548310185201</v>
      </c>
    </row>
    <row r="1621" spans="1:10" x14ac:dyDescent="0.25">
      <c r="A1621" s="203">
        <v>521</v>
      </c>
      <c r="B1621" s="258">
        <v>45612</v>
      </c>
      <c r="C1621" s="204" t="s">
        <v>5074</v>
      </c>
      <c r="D1621" s="204" t="s">
        <v>5705</v>
      </c>
      <c r="E1621" s="205" t="s">
        <v>920</v>
      </c>
      <c r="F1621" s="204" t="s">
        <v>921</v>
      </c>
      <c r="G1621" s="206"/>
      <c r="H1621" s="206">
        <v>332.5</v>
      </c>
      <c r="I1621" s="211"/>
      <c r="J1621" s="262">
        <v>45612.548310185201</v>
      </c>
    </row>
    <row r="1622" spans="1:10" x14ac:dyDescent="0.25">
      <c r="A1622" s="203">
        <v>521</v>
      </c>
      <c r="B1622" s="258">
        <v>45612</v>
      </c>
      <c r="C1622" s="204" t="s">
        <v>5074</v>
      </c>
      <c r="D1622" s="204" t="s">
        <v>5705</v>
      </c>
      <c r="E1622" s="205" t="s">
        <v>922</v>
      </c>
      <c r="F1622" s="204" t="s">
        <v>923</v>
      </c>
      <c r="G1622" s="206"/>
      <c r="H1622" s="206">
        <v>663.34</v>
      </c>
      <c r="I1622" s="211"/>
      <c r="J1622" s="262">
        <v>45612.548310185201</v>
      </c>
    </row>
    <row r="1623" spans="1:10" x14ac:dyDescent="0.25">
      <c r="A1623" s="203">
        <v>522</v>
      </c>
      <c r="B1623" s="258">
        <v>45612</v>
      </c>
      <c r="C1623" s="204" t="s">
        <v>4200</v>
      </c>
      <c r="D1623" s="204" t="s">
        <v>5706</v>
      </c>
      <c r="E1623" s="205" t="s">
        <v>30</v>
      </c>
      <c r="F1623" s="204" t="s">
        <v>471</v>
      </c>
      <c r="G1623" s="206">
        <v>503.02</v>
      </c>
      <c r="H1623" s="206"/>
      <c r="I1623" s="211"/>
      <c r="J1623" s="262">
        <v>45612.5484953704</v>
      </c>
    </row>
    <row r="1624" spans="1:10" x14ac:dyDescent="0.25">
      <c r="A1624" s="203">
        <v>522</v>
      </c>
      <c r="B1624" s="258">
        <v>45612</v>
      </c>
      <c r="C1624" s="204" t="s">
        <v>4200</v>
      </c>
      <c r="D1624" s="204" t="s">
        <v>5706</v>
      </c>
      <c r="E1624" s="205" t="s">
        <v>918</v>
      </c>
      <c r="F1624" s="204" t="s">
        <v>919</v>
      </c>
      <c r="G1624" s="206"/>
      <c r="H1624" s="206">
        <v>437.5</v>
      </c>
      <c r="I1624" s="211"/>
      <c r="J1624" s="262">
        <v>45612.5484953704</v>
      </c>
    </row>
    <row r="1625" spans="1:10" x14ac:dyDescent="0.25">
      <c r="A1625" s="203">
        <v>522</v>
      </c>
      <c r="B1625" s="258">
        <v>45612</v>
      </c>
      <c r="C1625" s="204" t="s">
        <v>4200</v>
      </c>
      <c r="D1625" s="204" t="s">
        <v>5706</v>
      </c>
      <c r="E1625" s="205" t="s">
        <v>920</v>
      </c>
      <c r="F1625" s="204" t="s">
        <v>921</v>
      </c>
      <c r="G1625" s="206"/>
      <c r="H1625" s="206">
        <v>21.88</v>
      </c>
      <c r="I1625" s="211"/>
      <c r="J1625" s="262">
        <v>45612.5484953704</v>
      </c>
    </row>
    <row r="1626" spans="1:10" x14ac:dyDescent="0.25">
      <c r="A1626" s="203">
        <v>522</v>
      </c>
      <c r="B1626" s="258">
        <v>45612</v>
      </c>
      <c r="C1626" s="204" t="s">
        <v>4200</v>
      </c>
      <c r="D1626" s="204" t="s">
        <v>5706</v>
      </c>
      <c r="E1626" s="205" t="s">
        <v>922</v>
      </c>
      <c r="F1626" s="204" t="s">
        <v>923</v>
      </c>
      <c r="G1626" s="206"/>
      <c r="H1626" s="206">
        <v>43.64</v>
      </c>
      <c r="I1626" s="211"/>
      <c r="J1626" s="262">
        <v>45612.5484953704</v>
      </c>
    </row>
    <row r="1627" spans="1:10" x14ac:dyDescent="0.25">
      <c r="A1627" s="203">
        <v>523</v>
      </c>
      <c r="B1627" s="258">
        <v>45612</v>
      </c>
      <c r="C1627" s="204" t="s">
        <v>3253</v>
      </c>
      <c r="D1627" s="204" t="s">
        <v>5707</v>
      </c>
      <c r="E1627" s="205" t="s">
        <v>30</v>
      </c>
      <c r="F1627" s="204" t="s">
        <v>471</v>
      </c>
      <c r="G1627" s="206">
        <v>3368.77</v>
      </c>
      <c r="H1627" s="206"/>
      <c r="I1627" s="211"/>
      <c r="J1627" s="262">
        <v>45612.548657407402</v>
      </c>
    </row>
    <row r="1628" spans="1:10" x14ac:dyDescent="0.25">
      <c r="A1628" s="203">
        <v>523</v>
      </c>
      <c r="B1628" s="258">
        <v>45612</v>
      </c>
      <c r="C1628" s="204" t="s">
        <v>3253</v>
      </c>
      <c r="D1628" s="204" t="s">
        <v>5707</v>
      </c>
      <c r="E1628" s="205" t="s">
        <v>918</v>
      </c>
      <c r="F1628" s="204" t="s">
        <v>919</v>
      </c>
      <c r="G1628" s="206"/>
      <c r="H1628" s="206">
        <v>2905</v>
      </c>
      <c r="I1628" s="211"/>
      <c r="J1628" s="262">
        <v>45612.548657407402</v>
      </c>
    </row>
    <row r="1629" spans="1:10" x14ac:dyDescent="0.25">
      <c r="A1629" s="203">
        <v>523</v>
      </c>
      <c r="B1629" s="258">
        <v>45612</v>
      </c>
      <c r="C1629" s="204" t="s">
        <v>3253</v>
      </c>
      <c r="D1629" s="204" t="s">
        <v>5707</v>
      </c>
      <c r="E1629" s="205" t="s">
        <v>2071</v>
      </c>
      <c r="F1629" s="204" t="s">
        <v>2072</v>
      </c>
      <c r="G1629" s="206"/>
      <c r="H1629" s="206">
        <v>25</v>
      </c>
      <c r="I1629" s="211"/>
      <c r="J1629" s="262">
        <v>45612.548657407402</v>
      </c>
    </row>
    <row r="1630" spans="1:10" x14ac:dyDescent="0.25">
      <c r="A1630" s="203">
        <v>523</v>
      </c>
      <c r="B1630" s="258">
        <v>45612</v>
      </c>
      <c r="C1630" s="204" t="s">
        <v>3253</v>
      </c>
      <c r="D1630" s="204" t="s">
        <v>5707</v>
      </c>
      <c r="E1630" s="205" t="s">
        <v>920</v>
      </c>
      <c r="F1630" s="204" t="s">
        <v>921</v>
      </c>
      <c r="G1630" s="206"/>
      <c r="H1630" s="206">
        <v>146.5</v>
      </c>
      <c r="I1630" s="211"/>
      <c r="J1630" s="262">
        <v>45612.548657407402</v>
      </c>
    </row>
    <row r="1631" spans="1:10" x14ac:dyDescent="0.25">
      <c r="A1631" s="203">
        <v>523</v>
      </c>
      <c r="B1631" s="258">
        <v>45612</v>
      </c>
      <c r="C1631" s="204" t="s">
        <v>3253</v>
      </c>
      <c r="D1631" s="204" t="s">
        <v>5707</v>
      </c>
      <c r="E1631" s="205" t="s">
        <v>922</v>
      </c>
      <c r="F1631" s="204" t="s">
        <v>923</v>
      </c>
      <c r="G1631" s="206"/>
      <c r="H1631" s="206">
        <v>292.27</v>
      </c>
      <c r="I1631" s="211"/>
      <c r="J1631" s="262">
        <v>45612.548657407402</v>
      </c>
    </row>
    <row r="1632" spans="1:10" x14ac:dyDescent="0.25">
      <c r="A1632" s="203">
        <v>524</v>
      </c>
      <c r="B1632" s="258">
        <v>45612</v>
      </c>
      <c r="C1632" s="204" t="s">
        <v>1858</v>
      </c>
      <c r="D1632" s="204" t="s">
        <v>5708</v>
      </c>
      <c r="E1632" s="205" t="s">
        <v>30</v>
      </c>
      <c r="F1632" s="204" t="s">
        <v>471</v>
      </c>
      <c r="G1632" s="206">
        <v>11756.19</v>
      </c>
      <c r="H1632" s="206"/>
      <c r="I1632" s="211"/>
      <c r="J1632" s="262">
        <v>45612.548865740697</v>
      </c>
    </row>
    <row r="1633" spans="1:10" x14ac:dyDescent="0.25">
      <c r="A1633" s="203">
        <v>524</v>
      </c>
      <c r="B1633" s="258">
        <v>45612</v>
      </c>
      <c r="C1633" s="204" t="s">
        <v>1858</v>
      </c>
      <c r="D1633" s="204" t="s">
        <v>5708</v>
      </c>
      <c r="E1633" s="205" t="s">
        <v>918</v>
      </c>
      <c r="F1633" s="204" t="s">
        <v>919</v>
      </c>
      <c r="G1633" s="206"/>
      <c r="H1633" s="206">
        <v>10150</v>
      </c>
      <c r="I1633" s="211"/>
      <c r="J1633" s="262">
        <v>45612.548865740697</v>
      </c>
    </row>
    <row r="1634" spans="1:10" x14ac:dyDescent="0.25">
      <c r="A1634" s="203">
        <v>524</v>
      </c>
      <c r="B1634" s="258">
        <v>45612</v>
      </c>
      <c r="C1634" s="204" t="s">
        <v>1858</v>
      </c>
      <c r="D1634" s="204" t="s">
        <v>5708</v>
      </c>
      <c r="E1634" s="205" t="s">
        <v>2071</v>
      </c>
      <c r="F1634" s="204" t="s">
        <v>2072</v>
      </c>
      <c r="G1634" s="206"/>
      <c r="H1634" s="206">
        <v>75</v>
      </c>
      <c r="I1634" s="211"/>
      <c r="J1634" s="262">
        <v>45612.548865740697</v>
      </c>
    </row>
    <row r="1635" spans="1:10" x14ac:dyDescent="0.25">
      <c r="A1635" s="203">
        <v>524</v>
      </c>
      <c r="B1635" s="258">
        <v>45612</v>
      </c>
      <c r="C1635" s="204" t="s">
        <v>1858</v>
      </c>
      <c r="D1635" s="204" t="s">
        <v>5708</v>
      </c>
      <c r="E1635" s="205" t="s">
        <v>920</v>
      </c>
      <c r="F1635" s="204" t="s">
        <v>921</v>
      </c>
      <c r="G1635" s="206"/>
      <c r="H1635" s="206">
        <v>511.25</v>
      </c>
      <c r="I1635" s="211"/>
      <c r="J1635" s="262">
        <v>45612.548865740697</v>
      </c>
    </row>
    <row r="1636" spans="1:10" x14ac:dyDescent="0.25">
      <c r="A1636" s="203">
        <v>524</v>
      </c>
      <c r="B1636" s="258">
        <v>45612</v>
      </c>
      <c r="C1636" s="204" t="s">
        <v>1858</v>
      </c>
      <c r="D1636" s="204" t="s">
        <v>5708</v>
      </c>
      <c r="E1636" s="205" t="s">
        <v>922</v>
      </c>
      <c r="F1636" s="204" t="s">
        <v>923</v>
      </c>
      <c r="G1636" s="206"/>
      <c r="H1636" s="206">
        <v>1019.94</v>
      </c>
      <c r="I1636" s="211"/>
      <c r="J1636" s="262">
        <v>45612.548865740697</v>
      </c>
    </row>
    <row r="1637" spans="1:10" x14ac:dyDescent="0.25">
      <c r="A1637" s="203">
        <v>525</v>
      </c>
      <c r="B1637" s="258">
        <v>45612</v>
      </c>
      <c r="C1637" s="204" t="s">
        <v>5079</v>
      </c>
      <c r="D1637" s="204" t="s">
        <v>5709</v>
      </c>
      <c r="E1637" s="205" t="s">
        <v>30</v>
      </c>
      <c r="F1637" s="204" t="s">
        <v>471</v>
      </c>
      <c r="G1637" s="206">
        <v>5030.16</v>
      </c>
      <c r="H1637" s="206"/>
      <c r="I1637" s="211"/>
      <c r="J1637" s="262">
        <v>45612.549016203702</v>
      </c>
    </row>
    <row r="1638" spans="1:10" x14ac:dyDescent="0.25">
      <c r="A1638" s="203">
        <v>525</v>
      </c>
      <c r="B1638" s="258">
        <v>45612</v>
      </c>
      <c r="C1638" s="204" t="s">
        <v>5079</v>
      </c>
      <c r="D1638" s="204" t="s">
        <v>5709</v>
      </c>
      <c r="E1638" s="205" t="s">
        <v>918</v>
      </c>
      <c r="F1638" s="204" t="s">
        <v>919</v>
      </c>
      <c r="G1638" s="206"/>
      <c r="H1638" s="206">
        <v>4375</v>
      </c>
      <c r="I1638" s="211"/>
      <c r="J1638" s="262">
        <v>45612.549016203702</v>
      </c>
    </row>
    <row r="1639" spans="1:10" x14ac:dyDescent="0.25">
      <c r="A1639" s="203">
        <v>525</v>
      </c>
      <c r="B1639" s="258">
        <v>45612</v>
      </c>
      <c r="C1639" s="204" t="s">
        <v>5079</v>
      </c>
      <c r="D1639" s="204" t="s">
        <v>5709</v>
      </c>
      <c r="E1639" s="205" t="s">
        <v>920</v>
      </c>
      <c r="F1639" s="204" t="s">
        <v>921</v>
      </c>
      <c r="G1639" s="206"/>
      <c r="H1639" s="206">
        <v>218.75</v>
      </c>
      <c r="I1639" s="211"/>
      <c r="J1639" s="262">
        <v>45612.549016203702</v>
      </c>
    </row>
    <row r="1640" spans="1:10" x14ac:dyDescent="0.25">
      <c r="A1640" s="203">
        <v>525</v>
      </c>
      <c r="B1640" s="258">
        <v>45612</v>
      </c>
      <c r="C1640" s="204" t="s">
        <v>5079</v>
      </c>
      <c r="D1640" s="204" t="s">
        <v>5709</v>
      </c>
      <c r="E1640" s="205" t="s">
        <v>922</v>
      </c>
      <c r="F1640" s="204" t="s">
        <v>923</v>
      </c>
      <c r="G1640" s="206"/>
      <c r="H1640" s="206">
        <v>436.41</v>
      </c>
      <c r="I1640" s="211"/>
      <c r="J1640" s="262">
        <v>45612.549016203702</v>
      </c>
    </row>
    <row r="1641" spans="1:10" x14ac:dyDescent="0.25">
      <c r="A1641" s="203">
        <v>526</v>
      </c>
      <c r="B1641" s="258">
        <v>45612</v>
      </c>
      <c r="C1641" s="204" t="s">
        <v>3280</v>
      </c>
      <c r="D1641" s="204" t="s">
        <v>5710</v>
      </c>
      <c r="E1641" s="205" t="s">
        <v>30</v>
      </c>
      <c r="F1641" s="204" t="s">
        <v>471</v>
      </c>
      <c r="G1641" s="206">
        <v>4225.33</v>
      </c>
      <c r="H1641" s="206"/>
      <c r="I1641" s="211"/>
      <c r="J1641" s="262">
        <v>45612.549178240697</v>
      </c>
    </row>
    <row r="1642" spans="1:10" x14ac:dyDescent="0.25">
      <c r="A1642" s="203">
        <v>526</v>
      </c>
      <c r="B1642" s="258">
        <v>45612</v>
      </c>
      <c r="C1642" s="204" t="s">
        <v>3280</v>
      </c>
      <c r="D1642" s="204" t="s">
        <v>5710</v>
      </c>
      <c r="E1642" s="205" t="s">
        <v>918</v>
      </c>
      <c r="F1642" s="204" t="s">
        <v>919</v>
      </c>
      <c r="G1642" s="206"/>
      <c r="H1642" s="206">
        <v>3675</v>
      </c>
      <c r="I1642" s="211"/>
      <c r="J1642" s="262">
        <v>45612.549178240697</v>
      </c>
    </row>
    <row r="1643" spans="1:10" x14ac:dyDescent="0.25">
      <c r="A1643" s="203">
        <v>526</v>
      </c>
      <c r="B1643" s="258">
        <v>45612</v>
      </c>
      <c r="C1643" s="204" t="s">
        <v>3280</v>
      </c>
      <c r="D1643" s="204" t="s">
        <v>5710</v>
      </c>
      <c r="E1643" s="205" t="s">
        <v>920</v>
      </c>
      <c r="F1643" s="204" t="s">
        <v>921</v>
      </c>
      <c r="G1643" s="206"/>
      <c r="H1643" s="206">
        <v>183.75</v>
      </c>
      <c r="I1643" s="211"/>
      <c r="J1643" s="262">
        <v>45612.549178240697</v>
      </c>
    </row>
    <row r="1644" spans="1:10" x14ac:dyDescent="0.25">
      <c r="A1644" s="203">
        <v>526</v>
      </c>
      <c r="B1644" s="258">
        <v>45612</v>
      </c>
      <c r="C1644" s="204" t="s">
        <v>3280</v>
      </c>
      <c r="D1644" s="204" t="s">
        <v>5710</v>
      </c>
      <c r="E1644" s="205" t="s">
        <v>922</v>
      </c>
      <c r="F1644" s="204" t="s">
        <v>923</v>
      </c>
      <c r="G1644" s="206"/>
      <c r="H1644" s="206">
        <v>366.58</v>
      </c>
      <c r="I1644" s="211"/>
      <c r="J1644" s="262">
        <v>45612.549178240697</v>
      </c>
    </row>
    <row r="1645" spans="1:10" x14ac:dyDescent="0.25">
      <c r="A1645" s="203">
        <v>527</v>
      </c>
      <c r="B1645" s="258">
        <v>45612</v>
      </c>
      <c r="C1645" s="204" t="s">
        <v>3344</v>
      </c>
      <c r="D1645" s="204" t="s">
        <v>5711</v>
      </c>
      <c r="E1645" s="205" t="s">
        <v>30</v>
      </c>
      <c r="F1645" s="204" t="s">
        <v>471</v>
      </c>
      <c r="G1645" s="206">
        <v>18568.46</v>
      </c>
      <c r="H1645" s="206"/>
      <c r="I1645" s="211"/>
      <c r="J1645" s="262">
        <v>45612.549340277801</v>
      </c>
    </row>
    <row r="1646" spans="1:10" x14ac:dyDescent="0.25">
      <c r="A1646" s="203">
        <v>527</v>
      </c>
      <c r="B1646" s="258">
        <v>45612</v>
      </c>
      <c r="C1646" s="204" t="s">
        <v>3344</v>
      </c>
      <c r="D1646" s="204" t="s">
        <v>5711</v>
      </c>
      <c r="E1646" s="205" t="s">
        <v>918</v>
      </c>
      <c r="F1646" s="204" t="s">
        <v>919</v>
      </c>
      <c r="G1646" s="206"/>
      <c r="H1646" s="206">
        <v>16100</v>
      </c>
      <c r="I1646" s="211"/>
      <c r="J1646" s="262">
        <v>45612.549340277801</v>
      </c>
    </row>
    <row r="1647" spans="1:10" x14ac:dyDescent="0.25">
      <c r="A1647" s="203">
        <v>527</v>
      </c>
      <c r="B1647" s="258">
        <v>45612</v>
      </c>
      <c r="C1647" s="204" t="s">
        <v>3344</v>
      </c>
      <c r="D1647" s="204" t="s">
        <v>5711</v>
      </c>
      <c r="E1647" s="205" t="s">
        <v>2071</v>
      </c>
      <c r="F1647" s="204" t="s">
        <v>2072</v>
      </c>
      <c r="G1647" s="206"/>
      <c r="H1647" s="206">
        <v>50</v>
      </c>
      <c r="I1647" s="211"/>
      <c r="J1647" s="262">
        <v>45612.549340277801</v>
      </c>
    </row>
    <row r="1648" spans="1:10" x14ac:dyDescent="0.25">
      <c r="A1648" s="203">
        <v>527</v>
      </c>
      <c r="B1648" s="258">
        <v>45612</v>
      </c>
      <c r="C1648" s="204" t="s">
        <v>3344</v>
      </c>
      <c r="D1648" s="204" t="s">
        <v>5711</v>
      </c>
      <c r="E1648" s="205" t="s">
        <v>920</v>
      </c>
      <c r="F1648" s="204" t="s">
        <v>921</v>
      </c>
      <c r="G1648" s="206"/>
      <c r="H1648" s="206">
        <v>807.5</v>
      </c>
      <c r="I1648" s="211"/>
      <c r="J1648" s="262">
        <v>45612.549340277801</v>
      </c>
    </row>
    <row r="1649" spans="1:10" x14ac:dyDescent="0.25">
      <c r="A1649" s="203">
        <v>527</v>
      </c>
      <c r="B1649" s="258">
        <v>45612</v>
      </c>
      <c r="C1649" s="204" t="s">
        <v>3344</v>
      </c>
      <c r="D1649" s="204" t="s">
        <v>5711</v>
      </c>
      <c r="E1649" s="205" t="s">
        <v>922</v>
      </c>
      <c r="F1649" s="204" t="s">
        <v>923</v>
      </c>
      <c r="G1649" s="206"/>
      <c r="H1649" s="206">
        <v>1610.96</v>
      </c>
      <c r="I1649" s="211"/>
      <c r="J1649" s="262">
        <v>45612.549340277801</v>
      </c>
    </row>
    <row r="1650" spans="1:10" x14ac:dyDescent="0.25">
      <c r="A1650" s="203">
        <v>528</v>
      </c>
      <c r="B1650" s="258">
        <v>45612</v>
      </c>
      <c r="C1650" s="204" t="s">
        <v>4205</v>
      </c>
      <c r="D1650" s="204" t="s">
        <v>5712</v>
      </c>
      <c r="E1650" s="205" t="s">
        <v>30</v>
      </c>
      <c r="F1650" s="204" t="s">
        <v>471</v>
      </c>
      <c r="G1650" s="206">
        <v>7243.43</v>
      </c>
      <c r="H1650" s="206"/>
      <c r="I1650" s="211"/>
      <c r="J1650" s="262">
        <v>45612.549479166701</v>
      </c>
    </row>
    <row r="1651" spans="1:10" x14ac:dyDescent="0.25">
      <c r="A1651" s="203">
        <v>528</v>
      </c>
      <c r="B1651" s="258">
        <v>45612</v>
      </c>
      <c r="C1651" s="204" t="s">
        <v>4205</v>
      </c>
      <c r="D1651" s="204" t="s">
        <v>5712</v>
      </c>
      <c r="E1651" s="205" t="s">
        <v>918</v>
      </c>
      <c r="F1651" s="204" t="s">
        <v>919</v>
      </c>
      <c r="G1651" s="206"/>
      <c r="H1651" s="206">
        <v>5950</v>
      </c>
      <c r="I1651" s="211"/>
      <c r="J1651" s="262">
        <v>45612.549479166701</v>
      </c>
    </row>
    <row r="1652" spans="1:10" x14ac:dyDescent="0.25">
      <c r="A1652" s="203">
        <v>528</v>
      </c>
      <c r="B1652" s="258">
        <v>45612</v>
      </c>
      <c r="C1652" s="204" t="s">
        <v>4205</v>
      </c>
      <c r="D1652" s="204" t="s">
        <v>5712</v>
      </c>
      <c r="E1652" s="205" t="s">
        <v>5713</v>
      </c>
      <c r="F1652" s="204" t="s">
        <v>5714</v>
      </c>
      <c r="G1652" s="206"/>
      <c r="H1652" s="206">
        <v>350</v>
      </c>
      <c r="I1652" s="211"/>
      <c r="J1652" s="262">
        <v>45612.549479166701</v>
      </c>
    </row>
    <row r="1653" spans="1:10" x14ac:dyDescent="0.25">
      <c r="A1653" s="203">
        <v>528</v>
      </c>
      <c r="B1653" s="258">
        <v>45612</v>
      </c>
      <c r="C1653" s="204" t="s">
        <v>4205</v>
      </c>
      <c r="D1653" s="204" t="s">
        <v>5712</v>
      </c>
      <c r="E1653" s="205" t="s">
        <v>920</v>
      </c>
      <c r="F1653" s="204" t="s">
        <v>921</v>
      </c>
      <c r="G1653" s="206"/>
      <c r="H1653" s="206">
        <v>315</v>
      </c>
      <c r="I1653" s="211"/>
      <c r="J1653" s="262">
        <v>45612.549479166701</v>
      </c>
    </row>
    <row r="1654" spans="1:10" x14ac:dyDescent="0.25">
      <c r="A1654" s="203">
        <v>528</v>
      </c>
      <c r="B1654" s="258">
        <v>45612</v>
      </c>
      <c r="C1654" s="204" t="s">
        <v>4205</v>
      </c>
      <c r="D1654" s="204" t="s">
        <v>5712</v>
      </c>
      <c r="E1654" s="205" t="s">
        <v>922</v>
      </c>
      <c r="F1654" s="204" t="s">
        <v>923</v>
      </c>
      <c r="G1654" s="206"/>
      <c r="H1654" s="206">
        <v>628.42999999999995</v>
      </c>
      <c r="I1654" s="211"/>
      <c r="J1654" s="262">
        <v>45612.549479166701</v>
      </c>
    </row>
    <row r="1655" spans="1:10" x14ac:dyDescent="0.25">
      <c r="A1655" s="203">
        <v>529</v>
      </c>
      <c r="B1655" s="258">
        <v>45612</v>
      </c>
      <c r="C1655" s="204" t="s">
        <v>5498</v>
      </c>
      <c r="D1655" s="204" t="s">
        <v>5715</v>
      </c>
      <c r="E1655" s="205" t="s">
        <v>30</v>
      </c>
      <c r="F1655" s="204" t="s">
        <v>471</v>
      </c>
      <c r="G1655" s="206">
        <v>603.62</v>
      </c>
      <c r="H1655" s="206"/>
      <c r="I1655" s="211"/>
      <c r="J1655" s="262">
        <v>45612.5496180556</v>
      </c>
    </row>
    <row r="1656" spans="1:10" x14ac:dyDescent="0.25">
      <c r="A1656" s="203">
        <v>529</v>
      </c>
      <c r="B1656" s="258">
        <v>45612</v>
      </c>
      <c r="C1656" s="204" t="s">
        <v>5498</v>
      </c>
      <c r="D1656" s="204" t="s">
        <v>5715</v>
      </c>
      <c r="E1656" s="205" t="s">
        <v>918</v>
      </c>
      <c r="F1656" s="204" t="s">
        <v>919</v>
      </c>
      <c r="G1656" s="206"/>
      <c r="H1656" s="206">
        <v>525</v>
      </c>
      <c r="I1656" s="211"/>
      <c r="J1656" s="262">
        <v>45612.5496180556</v>
      </c>
    </row>
    <row r="1657" spans="1:10" x14ac:dyDescent="0.25">
      <c r="A1657" s="203">
        <v>529</v>
      </c>
      <c r="B1657" s="258">
        <v>45612</v>
      </c>
      <c r="C1657" s="204" t="s">
        <v>5498</v>
      </c>
      <c r="D1657" s="204" t="s">
        <v>5715</v>
      </c>
      <c r="E1657" s="205" t="s">
        <v>920</v>
      </c>
      <c r="F1657" s="204" t="s">
        <v>921</v>
      </c>
      <c r="G1657" s="206"/>
      <c r="H1657" s="206">
        <v>26.25</v>
      </c>
      <c r="I1657" s="211"/>
      <c r="J1657" s="262">
        <v>45612.5496180556</v>
      </c>
    </row>
    <row r="1658" spans="1:10" x14ac:dyDescent="0.25">
      <c r="A1658" s="203">
        <v>529</v>
      </c>
      <c r="B1658" s="258">
        <v>45612</v>
      </c>
      <c r="C1658" s="204" t="s">
        <v>5498</v>
      </c>
      <c r="D1658" s="204" t="s">
        <v>5715</v>
      </c>
      <c r="E1658" s="205" t="s">
        <v>922</v>
      </c>
      <c r="F1658" s="204" t="s">
        <v>923</v>
      </c>
      <c r="G1658" s="206"/>
      <c r="H1658" s="206">
        <v>52.37</v>
      </c>
      <c r="I1658" s="211"/>
      <c r="J1658" s="262">
        <v>45612.5496180556</v>
      </c>
    </row>
    <row r="1659" spans="1:10" x14ac:dyDescent="0.25">
      <c r="A1659" s="203">
        <v>530</v>
      </c>
      <c r="B1659" s="258">
        <v>45612</v>
      </c>
      <c r="C1659" s="204" t="s">
        <v>3365</v>
      </c>
      <c r="D1659" s="204" t="s">
        <v>5716</v>
      </c>
      <c r="E1659" s="205" t="s">
        <v>30</v>
      </c>
      <c r="F1659" s="204" t="s">
        <v>471</v>
      </c>
      <c r="G1659" s="206">
        <v>9456.69</v>
      </c>
      <c r="H1659" s="206"/>
      <c r="I1659" s="211"/>
      <c r="J1659" s="262">
        <v>45612.549733796302</v>
      </c>
    </row>
    <row r="1660" spans="1:10" x14ac:dyDescent="0.25">
      <c r="A1660" s="203">
        <v>530</v>
      </c>
      <c r="B1660" s="258">
        <v>45612</v>
      </c>
      <c r="C1660" s="204" t="s">
        <v>3365</v>
      </c>
      <c r="D1660" s="204" t="s">
        <v>5716</v>
      </c>
      <c r="E1660" s="205" t="s">
        <v>918</v>
      </c>
      <c r="F1660" s="204" t="s">
        <v>919</v>
      </c>
      <c r="G1660" s="206"/>
      <c r="H1660" s="206">
        <v>8225</v>
      </c>
      <c r="I1660" s="211"/>
      <c r="J1660" s="262">
        <v>45612.549733796302</v>
      </c>
    </row>
    <row r="1661" spans="1:10" x14ac:dyDescent="0.25">
      <c r="A1661" s="203">
        <v>530</v>
      </c>
      <c r="B1661" s="258">
        <v>45612</v>
      </c>
      <c r="C1661" s="204" t="s">
        <v>3365</v>
      </c>
      <c r="D1661" s="204" t="s">
        <v>5716</v>
      </c>
      <c r="E1661" s="205" t="s">
        <v>920</v>
      </c>
      <c r="F1661" s="204" t="s">
        <v>921</v>
      </c>
      <c r="G1661" s="206"/>
      <c r="H1661" s="206">
        <v>411.25</v>
      </c>
      <c r="I1661" s="211"/>
      <c r="J1661" s="262">
        <v>45612.549733796302</v>
      </c>
    </row>
    <row r="1662" spans="1:10" x14ac:dyDescent="0.25">
      <c r="A1662" s="203">
        <v>530</v>
      </c>
      <c r="B1662" s="258">
        <v>45612</v>
      </c>
      <c r="C1662" s="204" t="s">
        <v>3365</v>
      </c>
      <c r="D1662" s="204" t="s">
        <v>5716</v>
      </c>
      <c r="E1662" s="205" t="s">
        <v>922</v>
      </c>
      <c r="F1662" s="204" t="s">
        <v>923</v>
      </c>
      <c r="G1662" s="206"/>
      <c r="H1662" s="206">
        <v>820.44</v>
      </c>
      <c r="I1662" s="211"/>
      <c r="J1662" s="262">
        <v>45612.549733796302</v>
      </c>
    </row>
    <row r="1663" spans="1:10" x14ac:dyDescent="0.25">
      <c r="A1663" s="203">
        <v>531</v>
      </c>
      <c r="B1663" s="258">
        <v>45612</v>
      </c>
      <c r="C1663" s="204" t="s">
        <v>3371</v>
      </c>
      <c r="D1663" s="204" t="s">
        <v>5717</v>
      </c>
      <c r="E1663" s="205" t="s">
        <v>30</v>
      </c>
      <c r="F1663" s="204" t="s">
        <v>471</v>
      </c>
      <c r="G1663" s="206">
        <v>3219.3</v>
      </c>
      <c r="H1663" s="206"/>
      <c r="I1663" s="211"/>
      <c r="J1663" s="262">
        <v>45612.549849536997</v>
      </c>
    </row>
    <row r="1664" spans="1:10" x14ac:dyDescent="0.25">
      <c r="A1664" s="203">
        <v>531</v>
      </c>
      <c r="B1664" s="258">
        <v>45612</v>
      </c>
      <c r="C1664" s="204" t="s">
        <v>3371</v>
      </c>
      <c r="D1664" s="204" t="s">
        <v>5717</v>
      </c>
      <c r="E1664" s="205" t="s">
        <v>918</v>
      </c>
      <c r="F1664" s="204" t="s">
        <v>919</v>
      </c>
      <c r="G1664" s="206"/>
      <c r="H1664" s="206">
        <v>2800</v>
      </c>
      <c r="I1664" s="211"/>
      <c r="J1664" s="262">
        <v>45612.549849536997</v>
      </c>
    </row>
    <row r="1665" spans="1:10" x14ac:dyDescent="0.25">
      <c r="A1665" s="203">
        <v>531</v>
      </c>
      <c r="B1665" s="258">
        <v>45612</v>
      </c>
      <c r="C1665" s="204" t="s">
        <v>3371</v>
      </c>
      <c r="D1665" s="204" t="s">
        <v>5717</v>
      </c>
      <c r="E1665" s="205" t="s">
        <v>920</v>
      </c>
      <c r="F1665" s="204" t="s">
        <v>921</v>
      </c>
      <c r="G1665" s="206"/>
      <c r="H1665" s="206">
        <v>140</v>
      </c>
      <c r="I1665" s="211"/>
      <c r="J1665" s="262">
        <v>45612.549849536997</v>
      </c>
    </row>
    <row r="1666" spans="1:10" x14ac:dyDescent="0.25">
      <c r="A1666" s="203">
        <v>531</v>
      </c>
      <c r="B1666" s="258">
        <v>45612</v>
      </c>
      <c r="C1666" s="204" t="s">
        <v>3371</v>
      </c>
      <c r="D1666" s="204" t="s">
        <v>5717</v>
      </c>
      <c r="E1666" s="205" t="s">
        <v>922</v>
      </c>
      <c r="F1666" s="204" t="s">
        <v>923</v>
      </c>
      <c r="G1666" s="206"/>
      <c r="H1666" s="206">
        <v>279.3</v>
      </c>
      <c r="I1666" s="211"/>
      <c r="J1666" s="262">
        <v>45612.549849536997</v>
      </c>
    </row>
    <row r="1667" spans="1:10" x14ac:dyDescent="0.25">
      <c r="A1667" s="203">
        <v>532</v>
      </c>
      <c r="B1667" s="258">
        <v>45612</v>
      </c>
      <c r="C1667" s="204" t="s">
        <v>5508</v>
      </c>
      <c r="D1667" s="204" t="s">
        <v>5718</v>
      </c>
      <c r="E1667" s="205" t="s">
        <v>30</v>
      </c>
      <c r="F1667" s="204" t="s">
        <v>471</v>
      </c>
      <c r="G1667" s="206">
        <v>9039.91</v>
      </c>
      <c r="H1667" s="206"/>
      <c r="I1667" s="211"/>
      <c r="J1667" s="262">
        <v>45612.549976851798</v>
      </c>
    </row>
    <row r="1668" spans="1:10" x14ac:dyDescent="0.25">
      <c r="A1668" s="203">
        <v>532</v>
      </c>
      <c r="B1668" s="258">
        <v>45612</v>
      </c>
      <c r="C1668" s="204" t="s">
        <v>5508</v>
      </c>
      <c r="D1668" s="204" t="s">
        <v>5718</v>
      </c>
      <c r="E1668" s="205" t="s">
        <v>918</v>
      </c>
      <c r="F1668" s="204" t="s">
        <v>919</v>
      </c>
      <c r="G1668" s="206"/>
      <c r="H1668" s="206">
        <v>7787.5</v>
      </c>
      <c r="I1668" s="211"/>
      <c r="J1668" s="262">
        <v>45612.549976851798</v>
      </c>
    </row>
    <row r="1669" spans="1:10" x14ac:dyDescent="0.25">
      <c r="A1669" s="203">
        <v>532</v>
      </c>
      <c r="B1669" s="258">
        <v>45612</v>
      </c>
      <c r="C1669" s="204" t="s">
        <v>5508</v>
      </c>
      <c r="D1669" s="204" t="s">
        <v>5718</v>
      </c>
      <c r="E1669" s="205" t="s">
        <v>2071</v>
      </c>
      <c r="F1669" s="204" t="s">
        <v>2072</v>
      </c>
      <c r="G1669" s="206"/>
      <c r="H1669" s="206">
        <v>75</v>
      </c>
      <c r="I1669" s="211"/>
      <c r="J1669" s="262">
        <v>45612.549976851798</v>
      </c>
    </row>
    <row r="1670" spans="1:10" x14ac:dyDescent="0.25">
      <c r="A1670" s="203">
        <v>532</v>
      </c>
      <c r="B1670" s="258">
        <v>45612</v>
      </c>
      <c r="C1670" s="204" t="s">
        <v>5508</v>
      </c>
      <c r="D1670" s="204" t="s">
        <v>5718</v>
      </c>
      <c r="E1670" s="205" t="s">
        <v>920</v>
      </c>
      <c r="F1670" s="204" t="s">
        <v>921</v>
      </c>
      <c r="G1670" s="206"/>
      <c r="H1670" s="206">
        <v>393.13</v>
      </c>
      <c r="I1670" s="211"/>
      <c r="J1670" s="262">
        <v>45612.549976851798</v>
      </c>
    </row>
    <row r="1671" spans="1:10" x14ac:dyDescent="0.25">
      <c r="A1671" s="203">
        <v>532</v>
      </c>
      <c r="B1671" s="258">
        <v>45612</v>
      </c>
      <c r="C1671" s="204" t="s">
        <v>5508</v>
      </c>
      <c r="D1671" s="204" t="s">
        <v>5718</v>
      </c>
      <c r="E1671" s="205" t="s">
        <v>922</v>
      </c>
      <c r="F1671" s="204" t="s">
        <v>923</v>
      </c>
      <c r="G1671" s="206"/>
      <c r="H1671" s="206">
        <v>784.28</v>
      </c>
      <c r="I1671" s="211"/>
      <c r="J1671" s="262">
        <v>45612.549976851798</v>
      </c>
    </row>
    <row r="1672" spans="1:10" x14ac:dyDescent="0.25">
      <c r="A1672" s="203">
        <v>533</v>
      </c>
      <c r="B1672" s="258">
        <v>45612</v>
      </c>
      <c r="C1672" s="204" t="s">
        <v>1866</v>
      </c>
      <c r="D1672" s="204" t="s">
        <v>5719</v>
      </c>
      <c r="E1672" s="205" t="s">
        <v>30</v>
      </c>
      <c r="F1672" s="204" t="s">
        <v>471</v>
      </c>
      <c r="G1672" s="206">
        <v>6639.81</v>
      </c>
      <c r="H1672" s="206"/>
      <c r="I1672" s="211"/>
      <c r="J1672" s="262">
        <v>45612.550138888902</v>
      </c>
    </row>
    <row r="1673" spans="1:10" x14ac:dyDescent="0.25">
      <c r="A1673" s="203">
        <v>533</v>
      </c>
      <c r="B1673" s="258">
        <v>45612</v>
      </c>
      <c r="C1673" s="204" t="s">
        <v>1866</v>
      </c>
      <c r="D1673" s="204" t="s">
        <v>5719</v>
      </c>
      <c r="E1673" s="205" t="s">
        <v>918</v>
      </c>
      <c r="F1673" s="204" t="s">
        <v>919</v>
      </c>
      <c r="G1673" s="206"/>
      <c r="H1673" s="206">
        <v>5775</v>
      </c>
      <c r="I1673" s="211"/>
      <c r="J1673" s="262">
        <v>45612.550138888902</v>
      </c>
    </row>
    <row r="1674" spans="1:10" x14ac:dyDescent="0.25">
      <c r="A1674" s="203">
        <v>533</v>
      </c>
      <c r="B1674" s="258">
        <v>45612</v>
      </c>
      <c r="C1674" s="204" t="s">
        <v>1866</v>
      </c>
      <c r="D1674" s="204" t="s">
        <v>5719</v>
      </c>
      <c r="E1674" s="205" t="s">
        <v>920</v>
      </c>
      <c r="F1674" s="204" t="s">
        <v>921</v>
      </c>
      <c r="G1674" s="206"/>
      <c r="H1674" s="206">
        <v>288.75</v>
      </c>
      <c r="I1674" s="211"/>
      <c r="J1674" s="262">
        <v>45612.550138888902</v>
      </c>
    </row>
    <row r="1675" spans="1:10" x14ac:dyDescent="0.25">
      <c r="A1675" s="203">
        <v>533</v>
      </c>
      <c r="B1675" s="258">
        <v>45612</v>
      </c>
      <c r="C1675" s="204" t="s">
        <v>1866</v>
      </c>
      <c r="D1675" s="204" t="s">
        <v>5719</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5720</v>
      </c>
      <c r="E1676" s="205" t="s">
        <v>30</v>
      </c>
      <c r="F1676" s="204" t="s">
        <v>471</v>
      </c>
      <c r="G1676" s="206">
        <v>1408.44</v>
      </c>
      <c r="H1676" s="206"/>
      <c r="I1676" s="211"/>
      <c r="J1676" s="262">
        <v>45612.565659722197</v>
      </c>
    </row>
    <row r="1677" spans="1:10" x14ac:dyDescent="0.25">
      <c r="A1677" s="203">
        <v>534</v>
      </c>
      <c r="B1677" s="258">
        <v>45612</v>
      </c>
      <c r="C1677" s="204" t="s">
        <v>976</v>
      </c>
      <c r="D1677" s="204" t="s">
        <v>5720</v>
      </c>
      <c r="E1677" s="205" t="s">
        <v>918</v>
      </c>
      <c r="F1677" s="204" t="s">
        <v>919</v>
      </c>
      <c r="G1677" s="206"/>
      <c r="H1677" s="206">
        <v>1225</v>
      </c>
      <c r="I1677" s="211"/>
      <c r="J1677" s="262">
        <v>45612.565659722197</v>
      </c>
    </row>
    <row r="1678" spans="1:10" x14ac:dyDescent="0.25">
      <c r="A1678" s="203">
        <v>534</v>
      </c>
      <c r="B1678" s="258">
        <v>45612</v>
      </c>
      <c r="C1678" s="204" t="s">
        <v>976</v>
      </c>
      <c r="D1678" s="204" t="s">
        <v>5720</v>
      </c>
      <c r="E1678" s="205" t="s">
        <v>920</v>
      </c>
      <c r="F1678" s="204" t="s">
        <v>921</v>
      </c>
      <c r="G1678" s="206"/>
      <c r="H1678" s="206">
        <v>61.25</v>
      </c>
      <c r="I1678" s="211"/>
      <c r="J1678" s="262">
        <v>45612.565659722197</v>
      </c>
    </row>
    <row r="1679" spans="1:10" x14ac:dyDescent="0.25">
      <c r="A1679" s="203">
        <v>534</v>
      </c>
      <c r="B1679" s="258">
        <v>45612</v>
      </c>
      <c r="C1679" s="204" t="s">
        <v>976</v>
      </c>
      <c r="D1679" s="204" t="s">
        <v>5720</v>
      </c>
      <c r="E1679" s="205" t="s">
        <v>922</v>
      </c>
      <c r="F1679" s="204" t="s">
        <v>923</v>
      </c>
      <c r="G1679" s="206"/>
      <c r="H1679" s="206">
        <v>122.19</v>
      </c>
      <c r="I1679" s="211"/>
      <c r="J1679" s="262">
        <v>45612.565659722197</v>
      </c>
    </row>
    <row r="1680" spans="1:10" x14ac:dyDescent="0.25">
      <c r="A1680" s="203">
        <v>535</v>
      </c>
      <c r="B1680" s="258">
        <v>45612</v>
      </c>
      <c r="C1680" s="204" t="s">
        <v>4187</v>
      </c>
      <c r="D1680" s="204" t="s">
        <v>5721</v>
      </c>
      <c r="E1680" s="205" t="s">
        <v>30</v>
      </c>
      <c r="F1680" s="204" t="s">
        <v>471</v>
      </c>
      <c r="G1680" s="206">
        <v>301.81</v>
      </c>
      <c r="H1680" s="206"/>
      <c r="I1680" s="211"/>
      <c r="J1680" s="262">
        <v>45612.565787036998</v>
      </c>
    </row>
    <row r="1681" spans="1:10" x14ac:dyDescent="0.25">
      <c r="A1681" s="203">
        <v>535</v>
      </c>
      <c r="B1681" s="258">
        <v>45612</v>
      </c>
      <c r="C1681" s="204" t="s">
        <v>4187</v>
      </c>
      <c r="D1681" s="204" t="s">
        <v>5721</v>
      </c>
      <c r="E1681" s="205" t="s">
        <v>918</v>
      </c>
      <c r="F1681" s="204" t="s">
        <v>919</v>
      </c>
      <c r="G1681" s="206"/>
      <c r="H1681" s="206">
        <v>262.5</v>
      </c>
      <c r="I1681" s="211"/>
      <c r="J1681" s="262">
        <v>45612.565787036998</v>
      </c>
    </row>
    <row r="1682" spans="1:10" x14ac:dyDescent="0.25">
      <c r="A1682" s="203">
        <v>535</v>
      </c>
      <c r="B1682" s="258">
        <v>45612</v>
      </c>
      <c r="C1682" s="204" t="s">
        <v>4187</v>
      </c>
      <c r="D1682" s="204" t="s">
        <v>5721</v>
      </c>
      <c r="E1682" s="205" t="s">
        <v>920</v>
      </c>
      <c r="F1682" s="204" t="s">
        <v>921</v>
      </c>
      <c r="G1682" s="206"/>
      <c r="H1682" s="206">
        <v>13.13</v>
      </c>
      <c r="I1682" s="211"/>
      <c r="J1682" s="262">
        <v>45612.565787036998</v>
      </c>
    </row>
    <row r="1683" spans="1:10" x14ac:dyDescent="0.25">
      <c r="A1683" s="203">
        <v>535</v>
      </c>
      <c r="B1683" s="258">
        <v>45612</v>
      </c>
      <c r="C1683" s="204" t="s">
        <v>4187</v>
      </c>
      <c r="D1683" s="204" t="s">
        <v>5721</v>
      </c>
      <c r="E1683" s="205" t="s">
        <v>922</v>
      </c>
      <c r="F1683" s="204" t="s">
        <v>923</v>
      </c>
      <c r="G1683" s="206"/>
      <c r="H1683" s="206">
        <v>26.18</v>
      </c>
      <c r="I1683" s="211"/>
      <c r="J1683" s="262">
        <v>45612.565787036998</v>
      </c>
    </row>
    <row r="1684" spans="1:10" x14ac:dyDescent="0.25">
      <c r="A1684" s="203">
        <v>536</v>
      </c>
      <c r="B1684" s="258">
        <v>45612</v>
      </c>
      <c r="C1684" s="204" t="s">
        <v>5512</v>
      </c>
      <c r="D1684" s="204" t="s">
        <v>5722</v>
      </c>
      <c r="E1684" s="205" t="s">
        <v>30</v>
      </c>
      <c r="F1684" s="204" t="s">
        <v>471</v>
      </c>
      <c r="G1684" s="206">
        <v>2012.06</v>
      </c>
      <c r="H1684" s="206"/>
      <c r="I1684" s="211"/>
      <c r="J1684" s="262">
        <v>45612.565914351799</v>
      </c>
    </row>
    <row r="1685" spans="1:10" x14ac:dyDescent="0.25">
      <c r="A1685" s="203">
        <v>536</v>
      </c>
      <c r="B1685" s="258">
        <v>45612</v>
      </c>
      <c r="C1685" s="204" t="s">
        <v>5512</v>
      </c>
      <c r="D1685" s="204" t="s">
        <v>5722</v>
      </c>
      <c r="E1685" s="205" t="s">
        <v>918</v>
      </c>
      <c r="F1685" s="204" t="s">
        <v>919</v>
      </c>
      <c r="G1685" s="206"/>
      <c r="H1685" s="206">
        <v>1750</v>
      </c>
      <c r="I1685" s="211"/>
      <c r="J1685" s="262">
        <v>45612.565914351799</v>
      </c>
    </row>
    <row r="1686" spans="1:10" x14ac:dyDescent="0.25">
      <c r="A1686" s="203">
        <v>536</v>
      </c>
      <c r="B1686" s="258">
        <v>45612</v>
      </c>
      <c r="C1686" s="204" t="s">
        <v>5512</v>
      </c>
      <c r="D1686" s="204" t="s">
        <v>5722</v>
      </c>
      <c r="E1686" s="205" t="s">
        <v>920</v>
      </c>
      <c r="F1686" s="204" t="s">
        <v>921</v>
      </c>
      <c r="G1686" s="206"/>
      <c r="H1686" s="206">
        <v>87.5</v>
      </c>
      <c r="I1686" s="211"/>
      <c r="J1686" s="262">
        <v>45612.565914351799</v>
      </c>
    </row>
    <row r="1687" spans="1:10" x14ac:dyDescent="0.25">
      <c r="A1687" s="203">
        <v>536</v>
      </c>
      <c r="B1687" s="258">
        <v>45612</v>
      </c>
      <c r="C1687" s="204" t="s">
        <v>5512</v>
      </c>
      <c r="D1687" s="204" t="s">
        <v>5722</v>
      </c>
      <c r="E1687" s="205" t="s">
        <v>922</v>
      </c>
      <c r="F1687" s="204" t="s">
        <v>923</v>
      </c>
      <c r="G1687" s="206"/>
      <c r="H1687" s="206">
        <v>174.56</v>
      </c>
      <c r="I1687" s="211"/>
      <c r="J1687" s="262">
        <v>45612.565914351799</v>
      </c>
    </row>
    <row r="1688" spans="1:10" x14ac:dyDescent="0.25">
      <c r="A1688" s="203">
        <v>537</v>
      </c>
      <c r="B1688" s="258">
        <v>45612</v>
      </c>
      <c r="C1688" s="204" t="s">
        <v>1882</v>
      </c>
      <c r="D1688" s="204" t="s">
        <v>5723</v>
      </c>
      <c r="E1688" s="205" t="s">
        <v>30</v>
      </c>
      <c r="F1688" s="204" t="s">
        <v>471</v>
      </c>
      <c r="G1688" s="206">
        <v>35714.11</v>
      </c>
      <c r="H1688" s="206"/>
      <c r="I1688" s="211"/>
      <c r="J1688" s="262">
        <v>45612.566064814797</v>
      </c>
    </row>
    <row r="1689" spans="1:10" x14ac:dyDescent="0.25">
      <c r="A1689" s="203">
        <v>537</v>
      </c>
      <c r="B1689" s="258">
        <v>45612</v>
      </c>
      <c r="C1689" s="204" t="s">
        <v>1882</v>
      </c>
      <c r="D1689" s="204" t="s">
        <v>5723</v>
      </c>
      <c r="E1689" s="205" t="s">
        <v>918</v>
      </c>
      <c r="F1689" s="204" t="s">
        <v>919</v>
      </c>
      <c r="G1689" s="206"/>
      <c r="H1689" s="206">
        <v>31062.5</v>
      </c>
      <c r="I1689" s="211"/>
      <c r="J1689" s="262">
        <v>45612.566064814797</v>
      </c>
    </row>
    <row r="1690" spans="1:10" x14ac:dyDescent="0.25">
      <c r="A1690" s="203">
        <v>537</v>
      </c>
      <c r="B1690" s="258">
        <v>45612</v>
      </c>
      <c r="C1690" s="204" t="s">
        <v>1882</v>
      </c>
      <c r="D1690" s="204" t="s">
        <v>5723</v>
      </c>
      <c r="E1690" s="205" t="s">
        <v>920</v>
      </c>
      <c r="F1690" s="204" t="s">
        <v>921</v>
      </c>
      <c r="G1690" s="206"/>
      <c r="H1690" s="206">
        <v>1553.13</v>
      </c>
      <c r="I1690" s="211"/>
      <c r="J1690" s="262">
        <v>45612.566064814797</v>
      </c>
    </row>
    <row r="1691" spans="1:10" x14ac:dyDescent="0.25">
      <c r="A1691" s="203">
        <v>537</v>
      </c>
      <c r="B1691" s="258">
        <v>45612</v>
      </c>
      <c r="C1691" s="204" t="s">
        <v>1882</v>
      </c>
      <c r="D1691" s="204" t="s">
        <v>5723</v>
      </c>
      <c r="E1691" s="205" t="s">
        <v>922</v>
      </c>
      <c r="F1691" s="204" t="s">
        <v>923</v>
      </c>
      <c r="G1691" s="206"/>
      <c r="H1691" s="206">
        <v>3098.48</v>
      </c>
      <c r="I1691" s="211"/>
      <c r="J1691" s="262">
        <v>45612.566064814797</v>
      </c>
    </row>
    <row r="1692" spans="1:10" x14ac:dyDescent="0.25">
      <c r="A1692" s="203">
        <v>538</v>
      </c>
      <c r="B1692" s="258">
        <v>45612</v>
      </c>
      <c r="C1692" s="204" t="s">
        <v>4171</v>
      </c>
      <c r="D1692" s="204" t="s">
        <v>5724</v>
      </c>
      <c r="E1692" s="205" t="s">
        <v>30</v>
      </c>
      <c r="F1692" s="204" t="s">
        <v>471</v>
      </c>
      <c r="G1692" s="206">
        <v>201.21</v>
      </c>
      <c r="H1692" s="206"/>
      <c r="I1692" s="211"/>
      <c r="J1692" s="262">
        <v>45612.566192129598</v>
      </c>
    </row>
    <row r="1693" spans="1:10" x14ac:dyDescent="0.25">
      <c r="A1693" s="203">
        <v>538</v>
      </c>
      <c r="B1693" s="258">
        <v>45612</v>
      </c>
      <c r="C1693" s="204" t="s">
        <v>4171</v>
      </c>
      <c r="D1693" s="204" t="s">
        <v>5724</v>
      </c>
      <c r="E1693" s="205" t="s">
        <v>918</v>
      </c>
      <c r="F1693" s="204" t="s">
        <v>919</v>
      </c>
      <c r="G1693" s="206"/>
      <c r="H1693" s="206">
        <v>175</v>
      </c>
      <c r="I1693" s="211"/>
      <c r="J1693" s="262">
        <v>45612.566192129598</v>
      </c>
    </row>
    <row r="1694" spans="1:10" x14ac:dyDescent="0.25">
      <c r="A1694" s="203">
        <v>538</v>
      </c>
      <c r="B1694" s="258">
        <v>45612</v>
      </c>
      <c r="C1694" s="204" t="s">
        <v>4171</v>
      </c>
      <c r="D1694" s="204" t="s">
        <v>5724</v>
      </c>
      <c r="E1694" s="205" t="s">
        <v>920</v>
      </c>
      <c r="F1694" s="204" t="s">
        <v>921</v>
      </c>
      <c r="G1694" s="206"/>
      <c r="H1694" s="206">
        <v>8.75</v>
      </c>
      <c r="I1694" s="211"/>
      <c r="J1694" s="262">
        <v>45612.566192129598</v>
      </c>
    </row>
    <row r="1695" spans="1:10" x14ac:dyDescent="0.25">
      <c r="A1695" s="203">
        <v>538</v>
      </c>
      <c r="B1695" s="258">
        <v>45612</v>
      </c>
      <c r="C1695" s="204" t="s">
        <v>4171</v>
      </c>
      <c r="D1695" s="204" t="s">
        <v>5724</v>
      </c>
      <c r="E1695" s="205" t="s">
        <v>922</v>
      </c>
      <c r="F1695" s="204" t="s">
        <v>923</v>
      </c>
      <c r="G1695" s="206"/>
      <c r="H1695" s="206">
        <v>17.46</v>
      </c>
      <c r="I1695" s="211"/>
      <c r="J1695" s="262">
        <v>45612.566192129598</v>
      </c>
    </row>
    <row r="1696" spans="1:10" x14ac:dyDescent="0.25">
      <c r="A1696" s="203">
        <v>539</v>
      </c>
      <c r="B1696" s="258">
        <v>45612</v>
      </c>
      <c r="C1696" s="204" t="s">
        <v>5516</v>
      </c>
      <c r="D1696" s="204" t="s">
        <v>5725</v>
      </c>
      <c r="E1696" s="205" t="s">
        <v>30</v>
      </c>
      <c r="F1696" s="204" t="s">
        <v>471</v>
      </c>
      <c r="G1696" s="206">
        <v>6841.01</v>
      </c>
      <c r="H1696" s="206"/>
      <c r="I1696" s="211"/>
      <c r="J1696" s="262">
        <v>45612.566296296303</v>
      </c>
    </row>
    <row r="1697" spans="1:10" x14ac:dyDescent="0.25">
      <c r="A1697" s="203">
        <v>539</v>
      </c>
      <c r="B1697" s="258">
        <v>45612</v>
      </c>
      <c r="C1697" s="204" t="s">
        <v>5516</v>
      </c>
      <c r="D1697" s="204" t="s">
        <v>5725</v>
      </c>
      <c r="E1697" s="205" t="s">
        <v>918</v>
      </c>
      <c r="F1697" s="204" t="s">
        <v>919</v>
      </c>
      <c r="G1697" s="206"/>
      <c r="H1697" s="206">
        <v>5950</v>
      </c>
      <c r="I1697" s="211"/>
      <c r="J1697" s="262">
        <v>45612.566296296303</v>
      </c>
    </row>
    <row r="1698" spans="1:10" x14ac:dyDescent="0.25">
      <c r="A1698" s="203">
        <v>539</v>
      </c>
      <c r="B1698" s="258">
        <v>45612</v>
      </c>
      <c r="C1698" s="204" t="s">
        <v>5516</v>
      </c>
      <c r="D1698" s="204" t="s">
        <v>5725</v>
      </c>
      <c r="E1698" s="205" t="s">
        <v>920</v>
      </c>
      <c r="F1698" s="204" t="s">
        <v>921</v>
      </c>
      <c r="G1698" s="206"/>
      <c r="H1698" s="206">
        <v>297.5</v>
      </c>
      <c r="I1698" s="211"/>
      <c r="J1698" s="262">
        <v>45612.566296296303</v>
      </c>
    </row>
    <row r="1699" spans="1:10" x14ac:dyDescent="0.25">
      <c r="A1699" s="203">
        <v>539</v>
      </c>
      <c r="B1699" s="258">
        <v>45612</v>
      </c>
      <c r="C1699" s="204" t="s">
        <v>5516</v>
      </c>
      <c r="D1699" s="204" t="s">
        <v>5725</v>
      </c>
      <c r="E1699" s="205" t="s">
        <v>922</v>
      </c>
      <c r="F1699" s="204" t="s">
        <v>923</v>
      </c>
      <c r="G1699" s="206"/>
      <c r="H1699" s="206">
        <v>593.51</v>
      </c>
      <c r="I1699" s="211"/>
      <c r="J1699" s="262">
        <v>45612.566296296303</v>
      </c>
    </row>
    <row r="1700" spans="1:10" x14ac:dyDescent="0.25">
      <c r="A1700" s="203">
        <v>540</v>
      </c>
      <c r="B1700" s="258">
        <v>45612</v>
      </c>
      <c r="C1700" s="204" t="s">
        <v>3516</v>
      </c>
      <c r="D1700" s="204" t="s">
        <v>5726</v>
      </c>
      <c r="E1700" s="205" t="s">
        <v>30</v>
      </c>
      <c r="F1700" s="204" t="s">
        <v>471</v>
      </c>
      <c r="G1700" s="206">
        <v>804.83</v>
      </c>
      <c r="H1700" s="206"/>
      <c r="I1700" s="211"/>
      <c r="J1700" s="262">
        <v>45612.566400463002</v>
      </c>
    </row>
    <row r="1701" spans="1:10" x14ac:dyDescent="0.25">
      <c r="A1701" s="203">
        <v>540</v>
      </c>
      <c r="B1701" s="258">
        <v>45612</v>
      </c>
      <c r="C1701" s="204" t="s">
        <v>3516</v>
      </c>
      <c r="D1701" s="204" t="s">
        <v>5726</v>
      </c>
      <c r="E1701" s="205" t="s">
        <v>918</v>
      </c>
      <c r="F1701" s="204" t="s">
        <v>919</v>
      </c>
      <c r="G1701" s="206"/>
      <c r="H1701" s="206">
        <v>700</v>
      </c>
      <c r="I1701" s="211"/>
      <c r="J1701" s="262">
        <v>45612.566400463002</v>
      </c>
    </row>
    <row r="1702" spans="1:10" x14ac:dyDescent="0.25">
      <c r="A1702" s="203">
        <v>540</v>
      </c>
      <c r="B1702" s="258">
        <v>45612</v>
      </c>
      <c r="C1702" s="204" t="s">
        <v>3516</v>
      </c>
      <c r="D1702" s="204" t="s">
        <v>5726</v>
      </c>
      <c r="E1702" s="205" t="s">
        <v>920</v>
      </c>
      <c r="F1702" s="204" t="s">
        <v>921</v>
      </c>
      <c r="G1702" s="206"/>
      <c r="H1702" s="206">
        <v>35</v>
      </c>
      <c r="I1702" s="211"/>
      <c r="J1702" s="262">
        <v>45612.566400463002</v>
      </c>
    </row>
    <row r="1703" spans="1:10" x14ac:dyDescent="0.25">
      <c r="A1703" s="203">
        <v>540</v>
      </c>
      <c r="B1703" s="258">
        <v>45612</v>
      </c>
      <c r="C1703" s="204" t="s">
        <v>3516</v>
      </c>
      <c r="D1703" s="204" t="s">
        <v>5726</v>
      </c>
      <c r="E1703" s="205" t="s">
        <v>922</v>
      </c>
      <c r="F1703" s="204" t="s">
        <v>923</v>
      </c>
      <c r="G1703" s="206"/>
      <c r="H1703" s="206">
        <v>69.83</v>
      </c>
      <c r="I1703" s="211"/>
      <c r="J1703" s="262">
        <v>45612.566400463002</v>
      </c>
    </row>
    <row r="1704" spans="1:10" x14ac:dyDescent="0.25">
      <c r="A1704" s="203">
        <v>541</v>
      </c>
      <c r="B1704" s="258">
        <v>45612</v>
      </c>
      <c r="C1704" s="204" t="s">
        <v>5519</v>
      </c>
      <c r="D1704" s="204" t="s">
        <v>5727</v>
      </c>
      <c r="E1704" s="205" t="s">
        <v>30</v>
      </c>
      <c r="F1704" s="204" t="s">
        <v>471</v>
      </c>
      <c r="G1704" s="206">
        <v>503.02</v>
      </c>
      <c r="H1704" s="206"/>
      <c r="I1704" s="211"/>
      <c r="J1704" s="262">
        <v>45612.566504629598</v>
      </c>
    </row>
    <row r="1705" spans="1:10" x14ac:dyDescent="0.25">
      <c r="A1705" s="203">
        <v>541</v>
      </c>
      <c r="B1705" s="258">
        <v>45612</v>
      </c>
      <c r="C1705" s="204" t="s">
        <v>5519</v>
      </c>
      <c r="D1705" s="204" t="s">
        <v>5727</v>
      </c>
      <c r="E1705" s="205" t="s">
        <v>918</v>
      </c>
      <c r="F1705" s="204" t="s">
        <v>919</v>
      </c>
      <c r="G1705" s="206"/>
      <c r="H1705" s="206">
        <v>437.5</v>
      </c>
      <c r="I1705" s="211"/>
      <c r="J1705" s="262">
        <v>45612.566504629598</v>
      </c>
    </row>
    <row r="1706" spans="1:10" x14ac:dyDescent="0.25">
      <c r="A1706" s="203">
        <v>541</v>
      </c>
      <c r="B1706" s="258">
        <v>45612</v>
      </c>
      <c r="C1706" s="204" t="s">
        <v>5519</v>
      </c>
      <c r="D1706" s="204" t="s">
        <v>5727</v>
      </c>
      <c r="E1706" s="205" t="s">
        <v>920</v>
      </c>
      <c r="F1706" s="204" t="s">
        <v>921</v>
      </c>
      <c r="G1706" s="206"/>
      <c r="H1706" s="206">
        <v>21.88</v>
      </c>
      <c r="I1706" s="211"/>
      <c r="J1706" s="262">
        <v>45612.566504629598</v>
      </c>
    </row>
    <row r="1707" spans="1:10" x14ac:dyDescent="0.25">
      <c r="A1707" s="203">
        <v>541</v>
      </c>
      <c r="B1707" s="258">
        <v>45612</v>
      </c>
      <c r="C1707" s="204" t="s">
        <v>5519</v>
      </c>
      <c r="D1707" s="204" t="s">
        <v>5727</v>
      </c>
      <c r="E1707" s="205" t="s">
        <v>922</v>
      </c>
      <c r="F1707" s="204" t="s">
        <v>923</v>
      </c>
      <c r="G1707" s="206"/>
      <c r="H1707" s="206">
        <v>43.64</v>
      </c>
      <c r="I1707" s="211"/>
      <c r="J1707" s="262">
        <v>45612.566504629598</v>
      </c>
    </row>
    <row r="1708" spans="1:10" x14ac:dyDescent="0.25">
      <c r="A1708" s="203">
        <v>542</v>
      </c>
      <c r="B1708" s="258">
        <v>45612</v>
      </c>
      <c r="C1708" s="204" t="s">
        <v>1860</v>
      </c>
      <c r="D1708" s="204" t="s">
        <v>5728</v>
      </c>
      <c r="E1708" s="205" t="s">
        <v>30</v>
      </c>
      <c r="F1708" s="204" t="s">
        <v>471</v>
      </c>
      <c r="G1708" s="206">
        <v>2012.06</v>
      </c>
      <c r="H1708" s="206"/>
      <c r="I1708" s="211"/>
      <c r="J1708" s="262">
        <v>45612.566608796304</v>
      </c>
    </row>
    <row r="1709" spans="1:10" x14ac:dyDescent="0.25">
      <c r="A1709" s="203">
        <v>542</v>
      </c>
      <c r="B1709" s="258">
        <v>45612</v>
      </c>
      <c r="C1709" s="204" t="s">
        <v>1860</v>
      </c>
      <c r="D1709" s="204" t="s">
        <v>5728</v>
      </c>
      <c r="E1709" s="205" t="s">
        <v>918</v>
      </c>
      <c r="F1709" s="204" t="s">
        <v>919</v>
      </c>
      <c r="G1709" s="206"/>
      <c r="H1709" s="206">
        <v>1750</v>
      </c>
      <c r="I1709" s="211"/>
      <c r="J1709" s="262">
        <v>45612.566608796304</v>
      </c>
    </row>
    <row r="1710" spans="1:10" x14ac:dyDescent="0.25">
      <c r="A1710" s="203">
        <v>542</v>
      </c>
      <c r="B1710" s="258">
        <v>45612</v>
      </c>
      <c r="C1710" s="204" t="s">
        <v>1860</v>
      </c>
      <c r="D1710" s="204" t="s">
        <v>5728</v>
      </c>
      <c r="E1710" s="205" t="s">
        <v>920</v>
      </c>
      <c r="F1710" s="204" t="s">
        <v>921</v>
      </c>
      <c r="G1710" s="206"/>
      <c r="H1710" s="206">
        <v>87.5</v>
      </c>
      <c r="I1710" s="211"/>
      <c r="J1710" s="262">
        <v>45612.566608796304</v>
      </c>
    </row>
    <row r="1711" spans="1:10" x14ac:dyDescent="0.25">
      <c r="A1711" s="203">
        <v>542</v>
      </c>
      <c r="B1711" s="258">
        <v>45612</v>
      </c>
      <c r="C1711" s="204" t="s">
        <v>1860</v>
      </c>
      <c r="D1711" s="204" t="s">
        <v>5728</v>
      </c>
      <c r="E1711" s="205" t="s">
        <v>922</v>
      </c>
      <c r="F1711" s="204" t="s">
        <v>923</v>
      </c>
      <c r="G1711" s="206"/>
      <c r="H1711" s="206">
        <v>174.56</v>
      </c>
      <c r="I1711" s="211"/>
      <c r="J1711" s="262">
        <v>45612.566608796304</v>
      </c>
    </row>
    <row r="1712" spans="1:10" x14ac:dyDescent="0.25">
      <c r="A1712" s="203">
        <v>543</v>
      </c>
      <c r="B1712" s="258">
        <v>45612</v>
      </c>
      <c r="C1712" s="204" t="s">
        <v>4174</v>
      </c>
      <c r="D1712" s="204" t="s">
        <v>5729</v>
      </c>
      <c r="E1712" s="205" t="s">
        <v>30</v>
      </c>
      <c r="F1712" s="204" t="s">
        <v>471</v>
      </c>
      <c r="G1712" s="206">
        <v>603.62</v>
      </c>
      <c r="H1712" s="206"/>
      <c r="I1712" s="211"/>
      <c r="J1712" s="262">
        <v>45612.566701388903</v>
      </c>
    </row>
    <row r="1713" spans="1:10" x14ac:dyDescent="0.25">
      <c r="A1713" s="203">
        <v>543</v>
      </c>
      <c r="B1713" s="258">
        <v>45612</v>
      </c>
      <c r="C1713" s="204" t="s">
        <v>4174</v>
      </c>
      <c r="D1713" s="204" t="s">
        <v>5729</v>
      </c>
      <c r="E1713" s="205" t="s">
        <v>918</v>
      </c>
      <c r="F1713" s="204" t="s">
        <v>919</v>
      </c>
      <c r="G1713" s="206"/>
      <c r="H1713" s="206">
        <v>525</v>
      </c>
      <c r="I1713" s="211"/>
      <c r="J1713" s="262">
        <v>45612.566701388903</v>
      </c>
    </row>
    <row r="1714" spans="1:10" x14ac:dyDescent="0.25">
      <c r="A1714" s="203">
        <v>543</v>
      </c>
      <c r="B1714" s="258">
        <v>45612</v>
      </c>
      <c r="C1714" s="204" t="s">
        <v>4174</v>
      </c>
      <c r="D1714" s="204" t="s">
        <v>5729</v>
      </c>
      <c r="E1714" s="205" t="s">
        <v>920</v>
      </c>
      <c r="F1714" s="204" t="s">
        <v>921</v>
      </c>
      <c r="G1714" s="206"/>
      <c r="H1714" s="206">
        <v>26.25</v>
      </c>
      <c r="I1714" s="211"/>
      <c r="J1714" s="262">
        <v>45612.566701388903</v>
      </c>
    </row>
    <row r="1715" spans="1:10" x14ac:dyDescent="0.25">
      <c r="A1715" s="203">
        <v>543</v>
      </c>
      <c r="B1715" s="258">
        <v>45612</v>
      </c>
      <c r="C1715" s="204" t="s">
        <v>4174</v>
      </c>
      <c r="D1715" s="204" t="s">
        <v>5729</v>
      </c>
      <c r="E1715" s="205" t="s">
        <v>922</v>
      </c>
      <c r="F1715" s="204" t="s">
        <v>923</v>
      </c>
      <c r="G1715" s="206"/>
      <c r="H1715" s="206">
        <v>52.37</v>
      </c>
      <c r="I1715" s="211"/>
      <c r="J1715" s="262">
        <v>45612.566701388903</v>
      </c>
    </row>
    <row r="1716" spans="1:10" x14ac:dyDescent="0.25">
      <c r="A1716" s="203">
        <v>544</v>
      </c>
      <c r="B1716" s="258">
        <v>45612</v>
      </c>
      <c r="C1716" s="204" t="s">
        <v>369</v>
      </c>
      <c r="D1716" s="204" t="s">
        <v>5730</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5730</v>
      </c>
      <c r="E1717" s="205" t="s">
        <v>918</v>
      </c>
      <c r="F1717" s="204" t="s">
        <v>919</v>
      </c>
      <c r="G1717" s="206"/>
      <c r="H1717" s="206">
        <v>26775</v>
      </c>
      <c r="I1717" s="211"/>
      <c r="J1717" s="262">
        <v>45612.566793981503</v>
      </c>
    </row>
    <row r="1718" spans="1:10" x14ac:dyDescent="0.25">
      <c r="A1718" s="203">
        <v>544</v>
      </c>
      <c r="B1718" s="258">
        <v>45612</v>
      </c>
      <c r="C1718" s="204" t="s">
        <v>369</v>
      </c>
      <c r="D1718" s="204" t="s">
        <v>5730</v>
      </c>
      <c r="E1718" s="205" t="s">
        <v>920</v>
      </c>
      <c r="F1718" s="204" t="s">
        <v>921</v>
      </c>
      <c r="G1718" s="206"/>
      <c r="H1718" s="206">
        <v>1338.75</v>
      </c>
      <c r="I1718" s="211"/>
      <c r="J1718" s="262">
        <v>45612.566793981503</v>
      </c>
    </row>
    <row r="1719" spans="1:10" x14ac:dyDescent="0.25">
      <c r="A1719" s="203">
        <v>544</v>
      </c>
      <c r="B1719" s="258">
        <v>45612</v>
      </c>
      <c r="C1719" s="204" t="s">
        <v>369</v>
      </c>
      <c r="D1719" s="204" t="s">
        <v>5730</v>
      </c>
      <c r="E1719" s="205" t="s">
        <v>922</v>
      </c>
      <c r="F1719" s="204" t="s">
        <v>923</v>
      </c>
      <c r="G1719" s="206"/>
      <c r="H1719" s="206">
        <v>2670.81</v>
      </c>
      <c r="I1719" s="211"/>
      <c r="J1719" s="262">
        <v>45612.566793981503</v>
      </c>
    </row>
    <row r="1720" spans="1:10" x14ac:dyDescent="0.25">
      <c r="A1720" s="203">
        <v>545</v>
      </c>
      <c r="B1720" s="258">
        <v>45612</v>
      </c>
      <c r="C1720" s="204" t="s">
        <v>3600</v>
      </c>
      <c r="D1720" s="204" t="s">
        <v>5731</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5731</v>
      </c>
      <c r="E1721" s="205" t="s">
        <v>918</v>
      </c>
      <c r="F1721" s="204" t="s">
        <v>919</v>
      </c>
      <c r="G1721" s="206"/>
      <c r="H1721" s="206">
        <v>8312.5</v>
      </c>
      <c r="I1721" s="211"/>
      <c r="J1721" s="262">
        <v>45612.566874999997</v>
      </c>
    </row>
    <row r="1722" spans="1:10" x14ac:dyDescent="0.25">
      <c r="A1722" s="203">
        <v>545</v>
      </c>
      <c r="B1722" s="258">
        <v>45612</v>
      </c>
      <c r="C1722" s="204" t="s">
        <v>3600</v>
      </c>
      <c r="D1722" s="204" t="s">
        <v>5731</v>
      </c>
      <c r="E1722" s="205" t="s">
        <v>2071</v>
      </c>
      <c r="F1722" s="204" t="s">
        <v>2072</v>
      </c>
      <c r="G1722" s="206"/>
      <c r="H1722" s="206">
        <v>50</v>
      </c>
      <c r="I1722" s="211"/>
      <c r="J1722" s="262">
        <v>45612.566874999997</v>
      </c>
    </row>
    <row r="1723" spans="1:10" x14ac:dyDescent="0.25">
      <c r="A1723" s="203">
        <v>545</v>
      </c>
      <c r="B1723" s="258">
        <v>45612</v>
      </c>
      <c r="C1723" s="204" t="s">
        <v>3600</v>
      </c>
      <c r="D1723" s="204" t="s">
        <v>5731</v>
      </c>
      <c r="E1723" s="205" t="s">
        <v>920</v>
      </c>
      <c r="F1723" s="204" t="s">
        <v>921</v>
      </c>
      <c r="G1723" s="206"/>
      <c r="H1723" s="206">
        <v>418.13</v>
      </c>
      <c r="I1723" s="211"/>
      <c r="J1723" s="262">
        <v>45612.566874999997</v>
      </c>
    </row>
    <row r="1724" spans="1:10" x14ac:dyDescent="0.25">
      <c r="A1724" s="203">
        <v>545</v>
      </c>
      <c r="B1724" s="258">
        <v>45612</v>
      </c>
      <c r="C1724" s="204" t="s">
        <v>3600</v>
      </c>
      <c r="D1724" s="204" t="s">
        <v>5731</v>
      </c>
      <c r="E1724" s="205" t="s">
        <v>922</v>
      </c>
      <c r="F1724" s="204" t="s">
        <v>923</v>
      </c>
      <c r="G1724" s="206"/>
      <c r="H1724" s="206">
        <v>834.16</v>
      </c>
      <c r="I1724" s="211"/>
      <c r="J1724" s="262">
        <v>45612.566874999997</v>
      </c>
    </row>
    <row r="1725" spans="1:10" x14ac:dyDescent="0.25">
      <c r="A1725" s="203">
        <v>546</v>
      </c>
      <c r="B1725" s="258">
        <v>45612</v>
      </c>
      <c r="C1725" s="204" t="s">
        <v>382</v>
      </c>
      <c r="D1725" s="204" t="s">
        <v>5732</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5732</v>
      </c>
      <c r="E1726" s="205" t="s">
        <v>918</v>
      </c>
      <c r="F1726" s="204" t="s">
        <v>919</v>
      </c>
      <c r="G1726" s="206"/>
      <c r="H1726" s="206">
        <v>1960</v>
      </c>
      <c r="I1726" s="211"/>
      <c r="J1726" s="262">
        <v>45612.566956018498</v>
      </c>
    </row>
    <row r="1727" spans="1:10" x14ac:dyDescent="0.25">
      <c r="A1727" s="203">
        <v>546</v>
      </c>
      <c r="B1727" s="258">
        <v>45612</v>
      </c>
      <c r="C1727" s="204" t="s">
        <v>382</v>
      </c>
      <c r="D1727" s="204" t="s">
        <v>5732</v>
      </c>
      <c r="E1727" s="205" t="s">
        <v>920</v>
      </c>
      <c r="F1727" s="204" t="s">
        <v>921</v>
      </c>
      <c r="G1727" s="206"/>
      <c r="H1727" s="206">
        <v>98</v>
      </c>
      <c r="I1727" s="211"/>
      <c r="J1727" s="262">
        <v>45612.566956018498</v>
      </c>
    </row>
    <row r="1728" spans="1:10" x14ac:dyDescent="0.25">
      <c r="A1728" s="203">
        <v>546</v>
      </c>
      <c r="B1728" s="258">
        <v>45612</v>
      </c>
      <c r="C1728" s="204" t="s">
        <v>382</v>
      </c>
      <c r="D1728" s="204" t="s">
        <v>5732</v>
      </c>
      <c r="E1728" s="205" t="s">
        <v>922</v>
      </c>
      <c r="F1728" s="204" t="s">
        <v>923</v>
      </c>
      <c r="G1728" s="206"/>
      <c r="H1728" s="206">
        <v>195.51</v>
      </c>
      <c r="I1728" s="211"/>
      <c r="J1728" s="262">
        <v>45612.566956018498</v>
      </c>
    </row>
    <row r="1729" spans="1:10" x14ac:dyDescent="0.25">
      <c r="A1729" s="203">
        <v>547</v>
      </c>
      <c r="B1729" s="258">
        <v>45612</v>
      </c>
      <c r="C1729" s="204" t="s">
        <v>3604</v>
      </c>
      <c r="D1729" s="204" t="s">
        <v>5733</v>
      </c>
      <c r="E1729" s="205" t="s">
        <v>30</v>
      </c>
      <c r="F1729" s="204" t="s">
        <v>471</v>
      </c>
      <c r="G1729" s="206">
        <v>5691.26</v>
      </c>
      <c r="H1729" s="206"/>
      <c r="I1729" s="211"/>
      <c r="J1729" s="262">
        <v>45612.567048611098</v>
      </c>
    </row>
    <row r="1730" spans="1:10" x14ac:dyDescent="0.25">
      <c r="A1730" s="203">
        <v>547</v>
      </c>
      <c r="B1730" s="258">
        <v>45612</v>
      </c>
      <c r="C1730" s="204" t="s">
        <v>3604</v>
      </c>
      <c r="D1730" s="204" t="s">
        <v>5733</v>
      </c>
      <c r="E1730" s="205" t="s">
        <v>918</v>
      </c>
      <c r="F1730" s="204" t="s">
        <v>919</v>
      </c>
      <c r="G1730" s="206"/>
      <c r="H1730" s="206">
        <v>4900</v>
      </c>
      <c r="I1730" s="211"/>
      <c r="J1730" s="262">
        <v>45612.567048611098</v>
      </c>
    </row>
    <row r="1731" spans="1:10" x14ac:dyDescent="0.25">
      <c r="A1731" s="203">
        <v>547</v>
      </c>
      <c r="B1731" s="258">
        <v>45612</v>
      </c>
      <c r="C1731" s="204" t="s">
        <v>3604</v>
      </c>
      <c r="D1731" s="204" t="s">
        <v>5733</v>
      </c>
      <c r="E1731" s="205" t="s">
        <v>2071</v>
      </c>
      <c r="F1731" s="204" t="s">
        <v>2072</v>
      </c>
      <c r="G1731" s="206"/>
      <c r="H1731" s="206">
        <v>50</v>
      </c>
      <c r="I1731" s="211"/>
      <c r="J1731" s="262">
        <v>45612.567048611098</v>
      </c>
    </row>
    <row r="1732" spans="1:10" x14ac:dyDescent="0.25">
      <c r="A1732" s="203">
        <v>547</v>
      </c>
      <c r="B1732" s="258">
        <v>45612</v>
      </c>
      <c r="C1732" s="204" t="s">
        <v>3604</v>
      </c>
      <c r="D1732" s="204" t="s">
        <v>5733</v>
      </c>
      <c r="E1732" s="205" t="s">
        <v>920</v>
      </c>
      <c r="F1732" s="204" t="s">
        <v>921</v>
      </c>
      <c r="G1732" s="206"/>
      <c r="H1732" s="206">
        <v>247.5</v>
      </c>
      <c r="I1732" s="211"/>
      <c r="J1732" s="262">
        <v>45612.567048611098</v>
      </c>
    </row>
    <row r="1733" spans="1:10" x14ac:dyDescent="0.25">
      <c r="A1733" s="203">
        <v>547</v>
      </c>
      <c r="B1733" s="258">
        <v>45612</v>
      </c>
      <c r="C1733" s="204" t="s">
        <v>3604</v>
      </c>
      <c r="D1733" s="204" t="s">
        <v>5733</v>
      </c>
      <c r="E1733" s="205" t="s">
        <v>922</v>
      </c>
      <c r="F1733" s="204" t="s">
        <v>923</v>
      </c>
      <c r="G1733" s="206"/>
      <c r="H1733" s="206">
        <v>493.76</v>
      </c>
      <c r="I1733" s="211"/>
      <c r="J1733" s="262">
        <v>45612.567048611098</v>
      </c>
    </row>
    <row r="1734" spans="1:10" x14ac:dyDescent="0.25">
      <c r="A1734" s="203">
        <v>548</v>
      </c>
      <c r="B1734" s="258">
        <v>45612</v>
      </c>
      <c r="C1734" s="204" t="s">
        <v>5529</v>
      </c>
      <c r="D1734" s="204" t="s">
        <v>5734</v>
      </c>
      <c r="E1734" s="205" t="s">
        <v>30</v>
      </c>
      <c r="F1734" s="204" t="s">
        <v>471</v>
      </c>
      <c r="G1734" s="206">
        <v>31991.79</v>
      </c>
      <c r="H1734" s="206"/>
      <c r="I1734" s="211"/>
      <c r="J1734" s="262">
        <v>45612.567118055602</v>
      </c>
    </row>
    <row r="1735" spans="1:10" x14ac:dyDescent="0.25">
      <c r="A1735" s="203">
        <v>548</v>
      </c>
      <c r="B1735" s="258">
        <v>45612</v>
      </c>
      <c r="C1735" s="204" t="s">
        <v>5529</v>
      </c>
      <c r="D1735" s="204" t="s">
        <v>5734</v>
      </c>
      <c r="E1735" s="205" t="s">
        <v>918</v>
      </c>
      <c r="F1735" s="204" t="s">
        <v>919</v>
      </c>
      <c r="G1735" s="206"/>
      <c r="H1735" s="206">
        <v>27825</v>
      </c>
      <c r="I1735" s="211"/>
      <c r="J1735" s="262">
        <v>45612.567118055602</v>
      </c>
    </row>
    <row r="1736" spans="1:10" x14ac:dyDescent="0.25">
      <c r="A1736" s="203">
        <v>548</v>
      </c>
      <c r="B1736" s="258">
        <v>45612</v>
      </c>
      <c r="C1736" s="204" t="s">
        <v>5529</v>
      </c>
      <c r="D1736" s="204" t="s">
        <v>5734</v>
      </c>
      <c r="E1736" s="205" t="s">
        <v>920</v>
      </c>
      <c r="F1736" s="204" t="s">
        <v>921</v>
      </c>
      <c r="G1736" s="206"/>
      <c r="H1736" s="206">
        <v>1391.25</v>
      </c>
      <c r="I1736" s="211"/>
      <c r="J1736" s="262">
        <v>45612.567118055602</v>
      </c>
    </row>
    <row r="1737" spans="1:10" x14ac:dyDescent="0.25">
      <c r="A1737" s="203">
        <v>548</v>
      </c>
      <c r="B1737" s="258">
        <v>45612</v>
      </c>
      <c r="C1737" s="204" t="s">
        <v>5529</v>
      </c>
      <c r="D1737" s="204" t="s">
        <v>5734</v>
      </c>
      <c r="E1737" s="205" t="s">
        <v>922</v>
      </c>
      <c r="F1737" s="204" t="s">
        <v>923</v>
      </c>
      <c r="G1737" s="206"/>
      <c r="H1737" s="206">
        <v>2775.54</v>
      </c>
      <c r="I1737" s="211"/>
      <c r="J1737" s="262">
        <v>45612.567118055602</v>
      </c>
    </row>
    <row r="1738" spans="1:10" x14ac:dyDescent="0.25">
      <c r="A1738" s="203">
        <v>549</v>
      </c>
      <c r="B1738" s="258">
        <v>45612</v>
      </c>
      <c r="C1738" s="204" t="s">
        <v>5527</v>
      </c>
      <c r="D1738" s="204" t="s">
        <v>5735</v>
      </c>
      <c r="E1738" s="205" t="s">
        <v>30</v>
      </c>
      <c r="F1738" s="204" t="s">
        <v>471</v>
      </c>
      <c r="G1738" s="206">
        <v>764.58</v>
      </c>
      <c r="H1738" s="206"/>
      <c r="I1738" s="211"/>
      <c r="J1738" s="262">
        <v>45612.567199074103</v>
      </c>
    </row>
    <row r="1739" spans="1:10" x14ac:dyDescent="0.25">
      <c r="A1739" s="203">
        <v>549</v>
      </c>
      <c r="B1739" s="258">
        <v>45612</v>
      </c>
      <c r="C1739" s="204" t="s">
        <v>5527</v>
      </c>
      <c r="D1739" s="204" t="s">
        <v>5735</v>
      </c>
      <c r="E1739" s="205" t="s">
        <v>918</v>
      </c>
      <c r="F1739" s="204" t="s">
        <v>919</v>
      </c>
      <c r="G1739" s="206"/>
      <c r="H1739" s="206">
        <v>665</v>
      </c>
      <c r="I1739" s="211"/>
      <c r="J1739" s="262">
        <v>45612.567199074103</v>
      </c>
    </row>
    <row r="1740" spans="1:10" x14ac:dyDescent="0.25">
      <c r="A1740" s="203">
        <v>549</v>
      </c>
      <c r="B1740" s="258">
        <v>45612</v>
      </c>
      <c r="C1740" s="204" t="s">
        <v>5527</v>
      </c>
      <c r="D1740" s="204" t="s">
        <v>5735</v>
      </c>
      <c r="E1740" s="205" t="s">
        <v>920</v>
      </c>
      <c r="F1740" s="204" t="s">
        <v>921</v>
      </c>
      <c r="G1740" s="206"/>
      <c r="H1740" s="206">
        <v>33.25</v>
      </c>
      <c r="I1740" s="211"/>
      <c r="J1740" s="262">
        <v>45612.567199074103</v>
      </c>
    </row>
    <row r="1741" spans="1:10" x14ac:dyDescent="0.25">
      <c r="A1741" s="203">
        <v>549</v>
      </c>
      <c r="B1741" s="258">
        <v>45612</v>
      </c>
      <c r="C1741" s="204" t="s">
        <v>5527</v>
      </c>
      <c r="D1741" s="204" t="s">
        <v>5735</v>
      </c>
      <c r="E1741" s="205" t="s">
        <v>922</v>
      </c>
      <c r="F1741" s="204" t="s">
        <v>923</v>
      </c>
      <c r="G1741" s="206"/>
      <c r="H1741" s="206">
        <v>66.33</v>
      </c>
      <c r="I1741" s="211"/>
      <c r="J1741" s="262">
        <v>45612.567199074103</v>
      </c>
    </row>
    <row r="1742" spans="1:10" x14ac:dyDescent="0.25">
      <c r="A1742" s="203">
        <v>550</v>
      </c>
      <c r="B1742" s="258">
        <v>45612</v>
      </c>
      <c r="C1742" s="204" t="s">
        <v>3610</v>
      </c>
      <c r="D1742" s="204" t="s">
        <v>5736</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5736</v>
      </c>
      <c r="E1743" s="205" t="s">
        <v>918</v>
      </c>
      <c r="F1743" s="204" t="s">
        <v>919</v>
      </c>
      <c r="G1743" s="206"/>
      <c r="H1743" s="206">
        <v>3587.5</v>
      </c>
      <c r="I1743" s="211"/>
      <c r="J1743" s="262">
        <v>45612.567268518498</v>
      </c>
    </row>
    <row r="1744" spans="1:10" x14ac:dyDescent="0.25">
      <c r="A1744" s="203">
        <v>550</v>
      </c>
      <c r="B1744" s="258">
        <v>45612</v>
      </c>
      <c r="C1744" s="204" t="s">
        <v>3610</v>
      </c>
      <c r="D1744" s="204" t="s">
        <v>5736</v>
      </c>
      <c r="E1744" s="205" t="s">
        <v>920</v>
      </c>
      <c r="F1744" s="204" t="s">
        <v>921</v>
      </c>
      <c r="G1744" s="206"/>
      <c r="H1744" s="206">
        <v>179.38</v>
      </c>
      <c r="I1744" s="211"/>
      <c r="J1744" s="262">
        <v>45612.567268518498</v>
      </c>
    </row>
    <row r="1745" spans="1:10" x14ac:dyDescent="0.25">
      <c r="A1745" s="203">
        <v>550</v>
      </c>
      <c r="B1745" s="258">
        <v>45612</v>
      </c>
      <c r="C1745" s="204" t="s">
        <v>3610</v>
      </c>
      <c r="D1745" s="204" t="s">
        <v>5736</v>
      </c>
      <c r="E1745" s="205" t="s">
        <v>922</v>
      </c>
      <c r="F1745" s="204" t="s">
        <v>923</v>
      </c>
      <c r="G1745" s="206"/>
      <c r="H1745" s="206">
        <v>357.85</v>
      </c>
      <c r="I1745" s="211"/>
      <c r="J1745" s="262">
        <v>45612.567268518498</v>
      </c>
    </row>
    <row r="1746" spans="1:10" x14ac:dyDescent="0.25">
      <c r="A1746" s="203">
        <v>551</v>
      </c>
      <c r="B1746" s="258">
        <v>45612</v>
      </c>
      <c r="C1746" s="204" t="s">
        <v>5532</v>
      </c>
      <c r="D1746" s="204" t="s">
        <v>5737</v>
      </c>
      <c r="E1746" s="205" t="s">
        <v>30</v>
      </c>
      <c r="F1746" s="204" t="s">
        <v>471</v>
      </c>
      <c r="G1746" s="206">
        <v>603.62</v>
      </c>
      <c r="H1746" s="206"/>
      <c r="I1746" s="211"/>
      <c r="J1746" s="262">
        <v>45612.567337963003</v>
      </c>
    </row>
    <row r="1747" spans="1:10" x14ac:dyDescent="0.25">
      <c r="A1747" s="203">
        <v>551</v>
      </c>
      <c r="B1747" s="258">
        <v>45612</v>
      </c>
      <c r="C1747" s="204" t="s">
        <v>5532</v>
      </c>
      <c r="D1747" s="204" t="s">
        <v>5737</v>
      </c>
      <c r="E1747" s="205" t="s">
        <v>918</v>
      </c>
      <c r="F1747" s="204" t="s">
        <v>919</v>
      </c>
      <c r="G1747" s="206"/>
      <c r="H1747" s="206">
        <v>525</v>
      </c>
      <c r="I1747" s="211"/>
      <c r="J1747" s="262">
        <v>45612.567337963003</v>
      </c>
    </row>
    <row r="1748" spans="1:10" x14ac:dyDescent="0.25">
      <c r="A1748" s="203">
        <v>551</v>
      </c>
      <c r="B1748" s="258">
        <v>45612</v>
      </c>
      <c r="C1748" s="204" t="s">
        <v>5532</v>
      </c>
      <c r="D1748" s="204" t="s">
        <v>5737</v>
      </c>
      <c r="E1748" s="205" t="s">
        <v>920</v>
      </c>
      <c r="F1748" s="204" t="s">
        <v>921</v>
      </c>
      <c r="G1748" s="206"/>
      <c r="H1748" s="206">
        <v>26.25</v>
      </c>
      <c r="I1748" s="211"/>
      <c r="J1748" s="262">
        <v>45612.567337963003</v>
      </c>
    </row>
    <row r="1749" spans="1:10" x14ac:dyDescent="0.25">
      <c r="A1749" s="203">
        <v>551</v>
      </c>
      <c r="B1749" s="258">
        <v>45612</v>
      </c>
      <c r="C1749" s="204" t="s">
        <v>5532</v>
      </c>
      <c r="D1749" s="204" t="s">
        <v>5737</v>
      </c>
      <c r="E1749" s="205" t="s">
        <v>922</v>
      </c>
      <c r="F1749" s="204" t="s">
        <v>923</v>
      </c>
      <c r="G1749" s="206"/>
      <c r="H1749" s="206">
        <v>52.37</v>
      </c>
      <c r="I1749" s="211"/>
      <c r="J1749" s="262">
        <v>45612.567337963003</v>
      </c>
    </row>
    <row r="1750" spans="1:10" x14ac:dyDescent="0.25">
      <c r="A1750" s="203">
        <v>552</v>
      </c>
      <c r="B1750" s="258">
        <v>45612</v>
      </c>
      <c r="C1750" s="204" t="s">
        <v>5534</v>
      </c>
      <c r="D1750" s="204" t="s">
        <v>5738</v>
      </c>
      <c r="E1750" s="205" t="s">
        <v>30</v>
      </c>
      <c r="F1750" s="204" t="s">
        <v>471</v>
      </c>
      <c r="G1750" s="206">
        <v>3118.7</v>
      </c>
      <c r="H1750" s="206"/>
      <c r="I1750" s="211"/>
      <c r="J1750" s="262">
        <v>45612.567418981504</v>
      </c>
    </row>
    <row r="1751" spans="1:10" x14ac:dyDescent="0.25">
      <c r="A1751" s="203">
        <v>552</v>
      </c>
      <c r="B1751" s="258">
        <v>45612</v>
      </c>
      <c r="C1751" s="204" t="s">
        <v>5534</v>
      </c>
      <c r="D1751" s="204" t="s">
        <v>5738</v>
      </c>
      <c r="E1751" s="205" t="s">
        <v>918</v>
      </c>
      <c r="F1751" s="204" t="s">
        <v>919</v>
      </c>
      <c r="G1751" s="206"/>
      <c r="H1751" s="206">
        <v>2712.5</v>
      </c>
      <c r="I1751" s="211"/>
      <c r="J1751" s="262">
        <v>45612.567418981504</v>
      </c>
    </row>
    <row r="1752" spans="1:10" x14ac:dyDescent="0.25">
      <c r="A1752" s="203">
        <v>552</v>
      </c>
      <c r="B1752" s="258">
        <v>45612</v>
      </c>
      <c r="C1752" s="204" t="s">
        <v>5534</v>
      </c>
      <c r="D1752" s="204" t="s">
        <v>5738</v>
      </c>
      <c r="E1752" s="205" t="s">
        <v>920</v>
      </c>
      <c r="F1752" s="204" t="s">
        <v>921</v>
      </c>
      <c r="G1752" s="206"/>
      <c r="H1752" s="206">
        <v>135.63</v>
      </c>
      <c r="I1752" s="211"/>
      <c r="J1752" s="262">
        <v>45612.567418981504</v>
      </c>
    </row>
    <row r="1753" spans="1:10" x14ac:dyDescent="0.25">
      <c r="A1753" s="203">
        <v>552</v>
      </c>
      <c r="B1753" s="258">
        <v>45612</v>
      </c>
      <c r="C1753" s="204" t="s">
        <v>5534</v>
      </c>
      <c r="D1753" s="204" t="s">
        <v>5738</v>
      </c>
      <c r="E1753" s="205" t="s">
        <v>922</v>
      </c>
      <c r="F1753" s="204" t="s">
        <v>923</v>
      </c>
      <c r="G1753" s="206"/>
      <c r="H1753" s="206">
        <v>270.57</v>
      </c>
      <c r="I1753" s="211"/>
      <c r="J1753" s="262">
        <v>45612.567418981504</v>
      </c>
    </row>
    <row r="1754" spans="1:10" x14ac:dyDescent="0.25">
      <c r="A1754" s="203">
        <v>553</v>
      </c>
      <c r="B1754" s="258">
        <v>45612</v>
      </c>
      <c r="C1754" s="204" t="s">
        <v>533</v>
      </c>
      <c r="D1754" s="204" t="s">
        <v>5739</v>
      </c>
      <c r="E1754" s="205" t="s">
        <v>30</v>
      </c>
      <c r="F1754" s="204" t="s">
        <v>471</v>
      </c>
      <c r="G1754" s="206">
        <v>6740.41</v>
      </c>
      <c r="H1754" s="206"/>
      <c r="I1754" s="211"/>
      <c r="J1754" s="262">
        <v>45612.567476851902</v>
      </c>
    </row>
    <row r="1755" spans="1:10" x14ac:dyDescent="0.25">
      <c r="A1755" s="203">
        <v>553</v>
      </c>
      <c r="B1755" s="258">
        <v>45612</v>
      </c>
      <c r="C1755" s="204" t="s">
        <v>533</v>
      </c>
      <c r="D1755" s="204" t="s">
        <v>5739</v>
      </c>
      <c r="E1755" s="205" t="s">
        <v>918</v>
      </c>
      <c r="F1755" s="204" t="s">
        <v>919</v>
      </c>
      <c r="G1755" s="206"/>
      <c r="H1755" s="206">
        <v>5862.5</v>
      </c>
      <c r="I1755" s="211"/>
      <c r="J1755" s="262">
        <v>45612.567476851902</v>
      </c>
    </row>
    <row r="1756" spans="1:10" x14ac:dyDescent="0.25">
      <c r="A1756" s="203">
        <v>553</v>
      </c>
      <c r="B1756" s="258">
        <v>45612</v>
      </c>
      <c r="C1756" s="204" t="s">
        <v>533</v>
      </c>
      <c r="D1756" s="204" t="s">
        <v>5739</v>
      </c>
      <c r="E1756" s="205" t="s">
        <v>920</v>
      </c>
      <c r="F1756" s="204" t="s">
        <v>921</v>
      </c>
      <c r="G1756" s="206"/>
      <c r="H1756" s="206">
        <v>293.13</v>
      </c>
      <c r="I1756" s="211"/>
      <c r="J1756" s="262">
        <v>45612.567476851902</v>
      </c>
    </row>
    <row r="1757" spans="1:10" x14ac:dyDescent="0.25">
      <c r="A1757" s="203">
        <v>553</v>
      </c>
      <c r="B1757" s="258">
        <v>45612</v>
      </c>
      <c r="C1757" s="204" t="s">
        <v>533</v>
      </c>
      <c r="D1757" s="204" t="s">
        <v>5739</v>
      </c>
      <c r="E1757" s="205" t="s">
        <v>922</v>
      </c>
      <c r="F1757" s="204" t="s">
        <v>923</v>
      </c>
      <c r="G1757" s="206"/>
      <c r="H1757" s="206">
        <v>584.78</v>
      </c>
      <c r="I1757" s="211"/>
      <c r="J1757" s="262">
        <v>45612.567476851902</v>
      </c>
    </row>
    <row r="1758" spans="1:10" x14ac:dyDescent="0.25">
      <c r="A1758" s="203">
        <v>554</v>
      </c>
      <c r="B1758" s="258">
        <v>45612</v>
      </c>
      <c r="C1758" s="204" t="s">
        <v>3621</v>
      </c>
      <c r="D1758" s="204" t="s">
        <v>5740</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5740</v>
      </c>
      <c r="E1759" s="205" t="s">
        <v>918</v>
      </c>
      <c r="F1759" s="204" t="s">
        <v>919</v>
      </c>
      <c r="G1759" s="206"/>
      <c r="H1759" s="206">
        <v>3762.5</v>
      </c>
      <c r="I1759" s="211"/>
      <c r="J1759" s="262">
        <v>45612.567546296297</v>
      </c>
    </row>
    <row r="1760" spans="1:10" x14ac:dyDescent="0.25">
      <c r="A1760" s="203">
        <v>554</v>
      </c>
      <c r="B1760" s="258">
        <v>45612</v>
      </c>
      <c r="C1760" s="204" t="s">
        <v>3621</v>
      </c>
      <c r="D1760" s="204" t="s">
        <v>5740</v>
      </c>
      <c r="E1760" s="205" t="s">
        <v>920</v>
      </c>
      <c r="F1760" s="204" t="s">
        <v>921</v>
      </c>
      <c r="G1760" s="206"/>
      <c r="H1760" s="206">
        <v>188.13</v>
      </c>
      <c r="I1760" s="211"/>
      <c r="J1760" s="262">
        <v>45612.567546296297</v>
      </c>
    </row>
    <row r="1761" spans="1:10" x14ac:dyDescent="0.25">
      <c r="A1761" s="203">
        <v>554</v>
      </c>
      <c r="B1761" s="258">
        <v>45612</v>
      </c>
      <c r="C1761" s="204" t="s">
        <v>3621</v>
      </c>
      <c r="D1761" s="204" t="s">
        <v>5740</v>
      </c>
      <c r="E1761" s="205" t="s">
        <v>922</v>
      </c>
      <c r="F1761" s="204" t="s">
        <v>923</v>
      </c>
      <c r="G1761" s="206"/>
      <c r="H1761" s="206">
        <v>375.31</v>
      </c>
      <c r="I1761" s="211"/>
      <c r="J1761" s="262">
        <v>45612.567546296297</v>
      </c>
    </row>
    <row r="1762" spans="1:10" x14ac:dyDescent="0.25">
      <c r="A1762" s="203">
        <v>555</v>
      </c>
      <c r="B1762" s="258">
        <v>45612</v>
      </c>
      <c r="C1762" s="204" t="s">
        <v>4190</v>
      </c>
      <c r="D1762" s="204" t="s">
        <v>5741</v>
      </c>
      <c r="E1762" s="205" t="s">
        <v>30</v>
      </c>
      <c r="F1762" s="204" t="s">
        <v>471</v>
      </c>
      <c r="G1762" s="206">
        <v>22333.89</v>
      </c>
      <c r="H1762" s="206"/>
      <c r="I1762" s="211"/>
      <c r="J1762" s="262">
        <v>45612.5676157407</v>
      </c>
    </row>
    <row r="1763" spans="1:10" x14ac:dyDescent="0.25">
      <c r="A1763" s="203">
        <v>555</v>
      </c>
      <c r="B1763" s="258">
        <v>45612</v>
      </c>
      <c r="C1763" s="204" t="s">
        <v>4190</v>
      </c>
      <c r="D1763" s="204" t="s">
        <v>5741</v>
      </c>
      <c r="E1763" s="205" t="s">
        <v>918</v>
      </c>
      <c r="F1763" s="204" t="s">
        <v>919</v>
      </c>
      <c r="G1763" s="206"/>
      <c r="H1763" s="206">
        <v>19425</v>
      </c>
      <c r="I1763" s="211"/>
      <c r="J1763" s="262">
        <v>45612.5676157407</v>
      </c>
    </row>
    <row r="1764" spans="1:10" x14ac:dyDescent="0.25">
      <c r="A1764" s="203">
        <v>555</v>
      </c>
      <c r="B1764" s="258">
        <v>45612</v>
      </c>
      <c r="C1764" s="204" t="s">
        <v>4190</v>
      </c>
      <c r="D1764" s="204" t="s">
        <v>5741</v>
      </c>
      <c r="E1764" s="205" t="s">
        <v>920</v>
      </c>
      <c r="F1764" s="204" t="s">
        <v>921</v>
      </c>
      <c r="G1764" s="206"/>
      <c r="H1764" s="206">
        <v>971.25</v>
      </c>
      <c r="I1764" s="211"/>
      <c r="J1764" s="262">
        <v>45612.5676157407</v>
      </c>
    </row>
    <row r="1765" spans="1:10" x14ac:dyDescent="0.25">
      <c r="A1765" s="203">
        <v>555</v>
      </c>
      <c r="B1765" s="258">
        <v>45612</v>
      </c>
      <c r="C1765" s="204" t="s">
        <v>4190</v>
      </c>
      <c r="D1765" s="204" t="s">
        <v>5741</v>
      </c>
      <c r="E1765" s="205" t="s">
        <v>922</v>
      </c>
      <c r="F1765" s="204" t="s">
        <v>923</v>
      </c>
      <c r="G1765" s="206"/>
      <c r="H1765" s="206">
        <v>1937.64</v>
      </c>
      <c r="I1765" s="211"/>
      <c r="J1765" s="262">
        <v>45612.5676157407</v>
      </c>
    </row>
    <row r="1766" spans="1:10" x14ac:dyDescent="0.25">
      <c r="A1766" s="203">
        <v>556</v>
      </c>
      <c r="B1766" s="258">
        <v>45612</v>
      </c>
      <c r="C1766" s="204" t="s">
        <v>5539</v>
      </c>
      <c r="D1766" s="204" t="s">
        <v>5742</v>
      </c>
      <c r="E1766" s="205" t="s">
        <v>30</v>
      </c>
      <c r="F1766" s="204" t="s">
        <v>471</v>
      </c>
      <c r="G1766" s="206">
        <v>4426.54</v>
      </c>
      <c r="H1766" s="206"/>
      <c r="I1766" s="211"/>
      <c r="J1766" s="262">
        <v>45612.567673611098</v>
      </c>
    </row>
    <row r="1767" spans="1:10" x14ac:dyDescent="0.25">
      <c r="A1767" s="203">
        <v>556</v>
      </c>
      <c r="B1767" s="258">
        <v>45612</v>
      </c>
      <c r="C1767" s="204" t="s">
        <v>5539</v>
      </c>
      <c r="D1767" s="204" t="s">
        <v>5742</v>
      </c>
      <c r="E1767" s="205" t="s">
        <v>918</v>
      </c>
      <c r="F1767" s="204" t="s">
        <v>919</v>
      </c>
      <c r="G1767" s="206"/>
      <c r="H1767" s="206">
        <v>3850</v>
      </c>
      <c r="I1767" s="211"/>
      <c r="J1767" s="262">
        <v>45612.567673611098</v>
      </c>
    </row>
    <row r="1768" spans="1:10" x14ac:dyDescent="0.25">
      <c r="A1768" s="203">
        <v>556</v>
      </c>
      <c r="B1768" s="258">
        <v>45612</v>
      </c>
      <c r="C1768" s="204" t="s">
        <v>5539</v>
      </c>
      <c r="D1768" s="204" t="s">
        <v>5742</v>
      </c>
      <c r="E1768" s="205" t="s">
        <v>920</v>
      </c>
      <c r="F1768" s="204" t="s">
        <v>921</v>
      </c>
      <c r="G1768" s="206"/>
      <c r="H1768" s="206">
        <v>192.5</v>
      </c>
      <c r="I1768" s="211"/>
      <c r="J1768" s="262">
        <v>45612.567673611098</v>
      </c>
    </row>
    <row r="1769" spans="1:10" x14ac:dyDescent="0.25">
      <c r="A1769" s="203">
        <v>556</v>
      </c>
      <c r="B1769" s="258">
        <v>45612</v>
      </c>
      <c r="C1769" s="204" t="s">
        <v>5539</v>
      </c>
      <c r="D1769" s="204" t="s">
        <v>5742</v>
      </c>
      <c r="E1769" s="205" t="s">
        <v>922</v>
      </c>
      <c r="F1769" s="204" t="s">
        <v>923</v>
      </c>
      <c r="G1769" s="206"/>
      <c r="H1769" s="206">
        <v>384.04</v>
      </c>
      <c r="I1769" s="211"/>
      <c r="J1769" s="262">
        <v>45612.567673611098</v>
      </c>
    </row>
    <row r="1770" spans="1:10" x14ac:dyDescent="0.25">
      <c r="A1770" s="203">
        <v>557</v>
      </c>
      <c r="B1770" s="258">
        <v>45612</v>
      </c>
      <c r="C1770" s="204" t="s">
        <v>5541</v>
      </c>
      <c r="D1770" s="204" t="s">
        <v>5743</v>
      </c>
      <c r="E1770" s="205" t="s">
        <v>30</v>
      </c>
      <c r="F1770" s="204" t="s">
        <v>471</v>
      </c>
      <c r="G1770" s="206">
        <v>10563.33</v>
      </c>
      <c r="H1770" s="206"/>
      <c r="I1770" s="211"/>
      <c r="J1770" s="262">
        <v>45612.567731481497</v>
      </c>
    </row>
    <row r="1771" spans="1:10" x14ac:dyDescent="0.25">
      <c r="A1771" s="203">
        <v>557</v>
      </c>
      <c r="B1771" s="258">
        <v>45612</v>
      </c>
      <c r="C1771" s="204" t="s">
        <v>5541</v>
      </c>
      <c r="D1771" s="204" t="s">
        <v>5743</v>
      </c>
      <c r="E1771" s="205" t="s">
        <v>918</v>
      </c>
      <c r="F1771" s="204" t="s">
        <v>919</v>
      </c>
      <c r="G1771" s="206"/>
      <c r="H1771" s="206">
        <v>9187.5</v>
      </c>
      <c r="I1771" s="211"/>
      <c r="J1771" s="262">
        <v>45612.567731481497</v>
      </c>
    </row>
    <row r="1772" spans="1:10" x14ac:dyDescent="0.25">
      <c r="A1772" s="203">
        <v>557</v>
      </c>
      <c r="B1772" s="258">
        <v>45612</v>
      </c>
      <c r="C1772" s="204" t="s">
        <v>5541</v>
      </c>
      <c r="D1772" s="204" t="s">
        <v>5743</v>
      </c>
      <c r="E1772" s="205" t="s">
        <v>920</v>
      </c>
      <c r="F1772" s="204" t="s">
        <v>921</v>
      </c>
      <c r="G1772" s="206"/>
      <c r="H1772" s="206">
        <v>459.38</v>
      </c>
      <c r="I1772" s="211"/>
      <c r="J1772" s="262">
        <v>45612.567731481497</v>
      </c>
    </row>
    <row r="1773" spans="1:10" x14ac:dyDescent="0.25">
      <c r="A1773" s="203">
        <v>557</v>
      </c>
      <c r="B1773" s="258">
        <v>45612</v>
      </c>
      <c r="C1773" s="204" t="s">
        <v>5541</v>
      </c>
      <c r="D1773" s="204" t="s">
        <v>5743</v>
      </c>
      <c r="E1773" s="205" t="s">
        <v>922</v>
      </c>
      <c r="F1773" s="204" t="s">
        <v>923</v>
      </c>
      <c r="G1773" s="206"/>
      <c r="H1773" s="206">
        <v>916.45</v>
      </c>
      <c r="I1773" s="211"/>
      <c r="J1773" s="262">
        <v>45612.567731481497</v>
      </c>
    </row>
    <row r="1774" spans="1:10" x14ac:dyDescent="0.25">
      <c r="A1774" s="203">
        <v>558</v>
      </c>
      <c r="B1774" s="258">
        <v>45612</v>
      </c>
      <c r="C1774" s="204" t="s">
        <v>5543</v>
      </c>
      <c r="D1774" s="204" t="s">
        <v>5744</v>
      </c>
      <c r="E1774" s="205" t="s">
        <v>30</v>
      </c>
      <c r="F1774" s="204" t="s">
        <v>471</v>
      </c>
      <c r="G1774" s="206">
        <v>2615.6799999999998</v>
      </c>
      <c r="H1774" s="206"/>
      <c r="I1774" s="211"/>
      <c r="J1774" s="262">
        <v>45612.567789351902</v>
      </c>
    </row>
    <row r="1775" spans="1:10" x14ac:dyDescent="0.25">
      <c r="A1775" s="203">
        <v>558</v>
      </c>
      <c r="B1775" s="258">
        <v>45612</v>
      </c>
      <c r="C1775" s="204" t="s">
        <v>5543</v>
      </c>
      <c r="D1775" s="204" t="s">
        <v>5744</v>
      </c>
      <c r="E1775" s="205" t="s">
        <v>918</v>
      </c>
      <c r="F1775" s="204" t="s">
        <v>919</v>
      </c>
      <c r="G1775" s="206"/>
      <c r="H1775" s="206">
        <v>2275</v>
      </c>
      <c r="I1775" s="211"/>
      <c r="J1775" s="262">
        <v>45612.567789351902</v>
      </c>
    </row>
    <row r="1776" spans="1:10" x14ac:dyDescent="0.25">
      <c r="A1776" s="203">
        <v>558</v>
      </c>
      <c r="B1776" s="258">
        <v>45612</v>
      </c>
      <c r="C1776" s="204" t="s">
        <v>5543</v>
      </c>
      <c r="D1776" s="204" t="s">
        <v>5744</v>
      </c>
      <c r="E1776" s="205" t="s">
        <v>920</v>
      </c>
      <c r="F1776" s="204" t="s">
        <v>921</v>
      </c>
      <c r="G1776" s="206"/>
      <c r="H1776" s="206">
        <v>113.75</v>
      </c>
      <c r="I1776" s="211"/>
      <c r="J1776" s="262">
        <v>45612.567789351902</v>
      </c>
    </row>
    <row r="1777" spans="1:10" x14ac:dyDescent="0.25">
      <c r="A1777" s="203">
        <v>558</v>
      </c>
      <c r="B1777" s="258">
        <v>45612</v>
      </c>
      <c r="C1777" s="204" t="s">
        <v>5543</v>
      </c>
      <c r="D1777" s="204" t="s">
        <v>5744</v>
      </c>
      <c r="E1777" s="205" t="s">
        <v>922</v>
      </c>
      <c r="F1777" s="204" t="s">
        <v>923</v>
      </c>
      <c r="G1777" s="206"/>
      <c r="H1777" s="206">
        <v>226.93</v>
      </c>
      <c r="I1777" s="211"/>
      <c r="J1777" s="262">
        <v>45612.567789351902</v>
      </c>
    </row>
    <row r="1778" spans="1:10" x14ac:dyDescent="0.25">
      <c r="A1778" s="203">
        <v>559</v>
      </c>
      <c r="B1778" s="258">
        <v>45612</v>
      </c>
      <c r="C1778" s="204" t="s">
        <v>3373</v>
      </c>
      <c r="D1778" s="204" t="s">
        <v>5745</v>
      </c>
      <c r="E1778" s="205" t="s">
        <v>30</v>
      </c>
      <c r="F1778" s="204" t="s">
        <v>471</v>
      </c>
      <c r="G1778" s="206">
        <v>100.61</v>
      </c>
      <c r="H1778" s="206"/>
      <c r="I1778" s="211"/>
      <c r="J1778" s="262">
        <v>45612.567847222199</v>
      </c>
    </row>
    <row r="1779" spans="1:10" x14ac:dyDescent="0.25">
      <c r="A1779" s="203">
        <v>559</v>
      </c>
      <c r="B1779" s="258">
        <v>45612</v>
      </c>
      <c r="C1779" s="204" t="s">
        <v>3373</v>
      </c>
      <c r="D1779" s="204" t="s">
        <v>5745</v>
      </c>
      <c r="E1779" s="205" t="s">
        <v>918</v>
      </c>
      <c r="F1779" s="204" t="s">
        <v>919</v>
      </c>
      <c r="G1779" s="206"/>
      <c r="H1779" s="206">
        <v>87.5</v>
      </c>
      <c r="I1779" s="211"/>
      <c r="J1779" s="262">
        <v>45612.567847222199</v>
      </c>
    </row>
    <row r="1780" spans="1:10" x14ac:dyDescent="0.25">
      <c r="A1780" s="203">
        <v>559</v>
      </c>
      <c r="B1780" s="258">
        <v>45612</v>
      </c>
      <c r="C1780" s="204" t="s">
        <v>3373</v>
      </c>
      <c r="D1780" s="204" t="s">
        <v>5745</v>
      </c>
      <c r="E1780" s="205" t="s">
        <v>920</v>
      </c>
      <c r="F1780" s="204" t="s">
        <v>921</v>
      </c>
      <c r="G1780" s="206"/>
      <c r="H1780" s="206">
        <v>4.38</v>
      </c>
      <c r="I1780" s="211"/>
      <c r="J1780" s="262">
        <v>45612.567847222199</v>
      </c>
    </row>
    <row r="1781" spans="1:10" x14ac:dyDescent="0.25">
      <c r="A1781" s="203">
        <v>559</v>
      </c>
      <c r="B1781" s="258">
        <v>45612</v>
      </c>
      <c r="C1781" s="204" t="s">
        <v>3373</v>
      </c>
      <c r="D1781" s="204" t="s">
        <v>5745</v>
      </c>
      <c r="E1781" s="205" t="s">
        <v>922</v>
      </c>
      <c r="F1781" s="204" t="s">
        <v>923</v>
      </c>
      <c r="G1781" s="206"/>
      <c r="H1781" s="206">
        <v>8.73</v>
      </c>
      <c r="I1781" s="211"/>
      <c r="J1781" s="262">
        <v>45612.567847222199</v>
      </c>
    </row>
    <row r="1782" spans="1:10" x14ac:dyDescent="0.25">
      <c r="A1782" s="203">
        <v>560</v>
      </c>
      <c r="B1782" s="258">
        <v>45612</v>
      </c>
      <c r="C1782" s="204" t="s">
        <v>5546</v>
      </c>
      <c r="D1782" s="204" t="s">
        <v>5746</v>
      </c>
      <c r="E1782" s="205" t="s">
        <v>30</v>
      </c>
      <c r="F1782" s="204" t="s">
        <v>471</v>
      </c>
      <c r="G1782" s="206">
        <v>804.83</v>
      </c>
      <c r="H1782" s="206"/>
      <c r="I1782" s="211"/>
      <c r="J1782" s="262">
        <v>45612.567893518499</v>
      </c>
    </row>
    <row r="1783" spans="1:10" x14ac:dyDescent="0.25">
      <c r="A1783" s="203">
        <v>560</v>
      </c>
      <c r="B1783" s="258">
        <v>45612</v>
      </c>
      <c r="C1783" s="204" t="s">
        <v>5546</v>
      </c>
      <c r="D1783" s="204" t="s">
        <v>5746</v>
      </c>
      <c r="E1783" s="205" t="s">
        <v>918</v>
      </c>
      <c r="F1783" s="204" t="s">
        <v>919</v>
      </c>
      <c r="G1783" s="206"/>
      <c r="H1783" s="206">
        <v>700</v>
      </c>
      <c r="I1783" s="211"/>
      <c r="J1783" s="262">
        <v>45612.567893518499</v>
      </c>
    </row>
    <row r="1784" spans="1:10" x14ac:dyDescent="0.25">
      <c r="A1784" s="203">
        <v>560</v>
      </c>
      <c r="B1784" s="258">
        <v>45612</v>
      </c>
      <c r="C1784" s="204" t="s">
        <v>5546</v>
      </c>
      <c r="D1784" s="204" t="s">
        <v>5746</v>
      </c>
      <c r="E1784" s="205" t="s">
        <v>920</v>
      </c>
      <c r="F1784" s="204" t="s">
        <v>921</v>
      </c>
      <c r="G1784" s="206"/>
      <c r="H1784" s="206">
        <v>35</v>
      </c>
      <c r="I1784" s="211"/>
      <c r="J1784" s="262">
        <v>45612.567893518499</v>
      </c>
    </row>
    <row r="1785" spans="1:10" x14ac:dyDescent="0.25">
      <c r="A1785" s="203">
        <v>560</v>
      </c>
      <c r="B1785" s="258">
        <v>45612</v>
      </c>
      <c r="C1785" s="204" t="s">
        <v>5546</v>
      </c>
      <c r="D1785" s="204" t="s">
        <v>5746</v>
      </c>
      <c r="E1785" s="205" t="s">
        <v>922</v>
      </c>
      <c r="F1785" s="204" t="s">
        <v>923</v>
      </c>
      <c r="G1785" s="206"/>
      <c r="H1785" s="206">
        <v>69.83</v>
      </c>
      <c r="I1785" s="211"/>
      <c r="J1785" s="262">
        <v>45612.567893518499</v>
      </c>
    </row>
    <row r="1786" spans="1:10" x14ac:dyDescent="0.25">
      <c r="A1786" s="203">
        <v>561</v>
      </c>
      <c r="B1786" s="258">
        <v>45613</v>
      </c>
      <c r="C1786" s="204" t="s">
        <v>2476</v>
      </c>
      <c r="D1786" s="204" t="s">
        <v>5761</v>
      </c>
      <c r="E1786" s="205" t="s">
        <v>28</v>
      </c>
      <c r="F1786" s="204" t="s">
        <v>27</v>
      </c>
      <c r="G1786" s="206">
        <v>3118.7</v>
      </c>
      <c r="H1786" s="206"/>
      <c r="I1786" s="211"/>
      <c r="J1786" s="262">
        <v>45613.405833333301</v>
      </c>
    </row>
    <row r="1787" spans="1:10" x14ac:dyDescent="0.25">
      <c r="A1787" s="203">
        <v>561</v>
      </c>
      <c r="B1787" s="258">
        <v>45613</v>
      </c>
      <c r="C1787" s="204" t="s">
        <v>2476</v>
      </c>
      <c r="D1787" s="204" t="s">
        <v>5761</v>
      </c>
      <c r="E1787" s="205" t="s">
        <v>30</v>
      </c>
      <c r="F1787" s="204" t="s">
        <v>471</v>
      </c>
      <c r="G1787" s="206"/>
      <c r="H1787" s="206">
        <v>3118.7</v>
      </c>
      <c r="I1787" s="211"/>
      <c r="J1787" s="262">
        <v>45613.405833333301</v>
      </c>
    </row>
    <row r="1788" spans="1:10" x14ac:dyDescent="0.25">
      <c r="A1788" s="203">
        <v>562</v>
      </c>
      <c r="B1788" s="258">
        <v>45613</v>
      </c>
      <c r="C1788" s="204" t="s">
        <v>5762</v>
      </c>
      <c r="D1788" s="204" t="s">
        <v>5763</v>
      </c>
      <c r="E1788" s="205" t="s">
        <v>95</v>
      </c>
      <c r="F1788" s="204" t="s">
        <v>477</v>
      </c>
      <c r="G1788" s="206"/>
      <c r="H1788" s="206">
        <v>14.47</v>
      </c>
      <c r="I1788" s="211"/>
      <c r="J1788" s="262">
        <v>45613.408784722204</v>
      </c>
    </row>
    <row r="1789" spans="1:10" x14ac:dyDescent="0.25">
      <c r="A1789" s="203">
        <v>562</v>
      </c>
      <c r="B1789" s="258">
        <v>45613</v>
      </c>
      <c r="C1789" s="204" t="s">
        <v>5762</v>
      </c>
      <c r="D1789" s="204" t="s">
        <v>5763</v>
      </c>
      <c r="E1789" s="205" t="s">
        <v>1113</v>
      </c>
      <c r="F1789" s="204" t="s">
        <v>1114</v>
      </c>
      <c r="G1789" s="206">
        <v>14.47</v>
      </c>
      <c r="H1789" s="206"/>
      <c r="I1789" s="211"/>
      <c r="J1789" s="262">
        <v>45613.408784722204</v>
      </c>
    </row>
    <row r="1790" spans="1:10" x14ac:dyDescent="0.25">
      <c r="A1790" s="203">
        <v>563</v>
      </c>
      <c r="B1790" s="258">
        <v>45609</v>
      </c>
      <c r="C1790" s="204" t="s">
        <v>4376</v>
      </c>
      <c r="D1790" s="204" t="s">
        <v>5764</v>
      </c>
      <c r="E1790" s="205" t="s">
        <v>95</v>
      </c>
      <c r="F1790" s="204" t="s">
        <v>477</v>
      </c>
      <c r="G1790" s="206"/>
      <c r="H1790" s="206">
        <v>172.36</v>
      </c>
      <c r="I1790" s="211"/>
      <c r="J1790" s="262">
        <v>45613.7120601852</v>
      </c>
    </row>
    <row r="1791" spans="1:10" x14ac:dyDescent="0.25">
      <c r="A1791" s="203">
        <v>563</v>
      </c>
      <c r="B1791" s="258">
        <v>45609</v>
      </c>
      <c r="C1791" s="204" t="s">
        <v>4376</v>
      </c>
      <c r="D1791" s="204" t="s">
        <v>5764</v>
      </c>
      <c r="E1791" s="205" t="s">
        <v>1158</v>
      </c>
      <c r="F1791" s="204" t="s">
        <v>20</v>
      </c>
      <c r="G1791" s="206">
        <v>149.91</v>
      </c>
      <c r="H1791" s="206"/>
      <c r="I1791" s="211"/>
      <c r="J1791" s="262">
        <v>45613.7120601852</v>
      </c>
    </row>
    <row r="1792" spans="1:10" x14ac:dyDescent="0.25">
      <c r="A1792" s="203">
        <v>563</v>
      </c>
      <c r="B1792" s="258">
        <v>45609</v>
      </c>
      <c r="C1792" s="204" t="s">
        <v>4376</v>
      </c>
      <c r="D1792" s="204" t="s">
        <v>5764</v>
      </c>
      <c r="E1792" s="205" t="s">
        <v>1085</v>
      </c>
      <c r="F1792" s="204" t="s">
        <v>1084</v>
      </c>
      <c r="G1792" s="206">
        <v>7.5</v>
      </c>
      <c r="H1792" s="206"/>
      <c r="I1792" s="211"/>
      <c r="J1792" s="262">
        <v>45613.7120601852</v>
      </c>
    </row>
    <row r="1793" spans="1:10" x14ac:dyDescent="0.25">
      <c r="A1793" s="203">
        <v>563</v>
      </c>
      <c r="B1793" s="258">
        <v>45609</v>
      </c>
      <c r="C1793" s="204" t="s">
        <v>4376</v>
      </c>
      <c r="D1793" s="204" t="s">
        <v>5764</v>
      </c>
      <c r="E1793" s="205" t="s">
        <v>1086</v>
      </c>
      <c r="F1793" s="204" t="s">
        <v>1087</v>
      </c>
      <c r="G1793" s="206">
        <v>14.95</v>
      </c>
      <c r="H1793" s="206"/>
      <c r="I1793" s="211"/>
      <c r="J1793" s="262">
        <v>45613.7120601852</v>
      </c>
    </row>
    <row r="1794" spans="1:10" x14ac:dyDescent="0.25">
      <c r="A1794" s="203">
        <v>564</v>
      </c>
      <c r="B1794" s="258">
        <v>45611</v>
      </c>
      <c r="C1794" s="204" t="s">
        <v>5765</v>
      </c>
      <c r="D1794" s="204" t="s">
        <v>5766</v>
      </c>
      <c r="E1794" s="205" t="s">
        <v>95</v>
      </c>
      <c r="F1794" s="204" t="s">
        <v>477</v>
      </c>
      <c r="G1794" s="206"/>
      <c r="H1794" s="206">
        <v>145.34</v>
      </c>
      <c r="I1794" s="211"/>
      <c r="J1794" s="262">
        <v>45613.713449074101</v>
      </c>
    </row>
    <row r="1795" spans="1:10" x14ac:dyDescent="0.25">
      <c r="A1795" s="203">
        <v>564</v>
      </c>
      <c r="B1795" s="258">
        <v>45611</v>
      </c>
      <c r="C1795" s="204" t="s">
        <v>5765</v>
      </c>
      <c r="D1795" s="204" t="s">
        <v>5766</v>
      </c>
      <c r="E1795" s="205" t="s">
        <v>1102</v>
      </c>
      <c r="F1795" s="204" t="s">
        <v>1103</v>
      </c>
      <c r="G1795" s="206">
        <v>126.41</v>
      </c>
      <c r="H1795" s="206"/>
      <c r="I1795" s="211"/>
      <c r="J1795" s="262">
        <v>45613.713449074101</v>
      </c>
    </row>
    <row r="1796" spans="1:10" x14ac:dyDescent="0.25">
      <c r="A1796" s="203">
        <v>564</v>
      </c>
      <c r="B1796" s="258">
        <v>45611</v>
      </c>
      <c r="C1796" s="204" t="s">
        <v>5765</v>
      </c>
      <c r="D1796" s="204" t="s">
        <v>5766</v>
      </c>
      <c r="E1796" s="205" t="s">
        <v>1085</v>
      </c>
      <c r="F1796" s="204" t="s">
        <v>1084</v>
      </c>
      <c r="G1796" s="206">
        <v>6.32</v>
      </c>
      <c r="H1796" s="206"/>
      <c r="I1796" s="211"/>
      <c r="J1796" s="262">
        <v>45613.713449074101</v>
      </c>
    </row>
    <row r="1797" spans="1:10" x14ac:dyDescent="0.25">
      <c r="A1797" s="203">
        <v>564</v>
      </c>
      <c r="B1797" s="258">
        <v>45611</v>
      </c>
      <c r="C1797" s="204" t="s">
        <v>5765</v>
      </c>
      <c r="D1797" s="204" t="s">
        <v>5766</v>
      </c>
      <c r="E1797" s="205" t="s">
        <v>1086</v>
      </c>
      <c r="F1797" s="204" t="s">
        <v>1087</v>
      </c>
      <c r="G1797" s="206">
        <v>12.61</v>
      </c>
      <c r="H1797" s="206"/>
      <c r="I1797" s="211"/>
      <c r="J1797" s="262">
        <v>45613.713449074101</v>
      </c>
    </row>
    <row r="1798" spans="1:10" x14ac:dyDescent="0.25">
      <c r="A1798" s="203">
        <v>565</v>
      </c>
      <c r="B1798" s="258">
        <v>45611</v>
      </c>
      <c r="C1798" s="204" t="s">
        <v>5767</v>
      </c>
      <c r="D1798" s="204" t="s">
        <v>5768</v>
      </c>
      <c r="E1798" s="205" t="s">
        <v>95</v>
      </c>
      <c r="F1798" s="204" t="s">
        <v>477</v>
      </c>
      <c r="G1798" s="206"/>
      <c r="H1798" s="206">
        <v>92.22</v>
      </c>
      <c r="I1798" s="211"/>
      <c r="J1798" s="262">
        <v>45613.7139930556</v>
      </c>
    </row>
    <row r="1799" spans="1:10" x14ac:dyDescent="0.25">
      <c r="A1799" s="203">
        <v>565</v>
      </c>
      <c r="B1799" s="258">
        <v>45611</v>
      </c>
      <c r="C1799" s="204" t="s">
        <v>5767</v>
      </c>
      <c r="D1799" s="204" t="s">
        <v>5768</v>
      </c>
      <c r="E1799" s="205" t="s">
        <v>1158</v>
      </c>
      <c r="F1799" s="204" t="s">
        <v>20</v>
      </c>
      <c r="G1799" s="206">
        <v>80.209999999999994</v>
      </c>
      <c r="H1799" s="206"/>
      <c r="I1799" s="211"/>
      <c r="J1799" s="262">
        <v>45613.7139930556</v>
      </c>
    </row>
    <row r="1800" spans="1:10" x14ac:dyDescent="0.25">
      <c r="A1800" s="203">
        <v>565</v>
      </c>
      <c r="B1800" s="258">
        <v>45611</v>
      </c>
      <c r="C1800" s="204" t="s">
        <v>5767</v>
      </c>
      <c r="D1800" s="204" t="s">
        <v>5768</v>
      </c>
      <c r="E1800" s="205" t="s">
        <v>1085</v>
      </c>
      <c r="F1800" s="204" t="s">
        <v>1084</v>
      </c>
      <c r="G1800" s="206">
        <v>4.01</v>
      </c>
      <c r="H1800" s="206"/>
      <c r="I1800" s="211"/>
      <c r="J1800" s="262">
        <v>45613.7139930556</v>
      </c>
    </row>
    <row r="1801" spans="1:10" x14ac:dyDescent="0.25">
      <c r="A1801" s="203">
        <v>565</v>
      </c>
      <c r="B1801" s="258">
        <v>45611</v>
      </c>
      <c r="C1801" s="204" t="s">
        <v>5767</v>
      </c>
      <c r="D1801" s="204" t="s">
        <v>5768</v>
      </c>
      <c r="E1801" s="205" t="s">
        <v>1086</v>
      </c>
      <c r="F1801" s="204" t="s">
        <v>1087</v>
      </c>
      <c r="G1801" s="206">
        <v>8</v>
      </c>
      <c r="H1801" s="206"/>
      <c r="I1801" s="211"/>
      <c r="J1801" s="262">
        <v>45613.7139930556</v>
      </c>
    </row>
    <row r="1802" spans="1:10" x14ac:dyDescent="0.25">
      <c r="A1802" s="203">
        <v>566</v>
      </c>
      <c r="B1802" s="258">
        <v>45609</v>
      </c>
      <c r="C1802" s="204" t="s">
        <v>5769</v>
      </c>
      <c r="D1802" s="204" t="s">
        <v>5770</v>
      </c>
      <c r="E1802" s="205" t="s">
        <v>95</v>
      </c>
      <c r="F1802" s="204" t="s">
        <v>477</v>
      </c>
      <c r="G1802" s="206"/>
      <c r="H1802" s="206">
        <v>1784.41</v>
      </c>
      <c r="I1802" s="211"/>
      <c r="J1802" s="262">
        <v>45613.714594907397</v>
      </c>
    </row>
    <row r="1803" spans="1:10" x14ac:dyDescent="0.25">
      <c r="A1803" s="203">
        <v>566</v>
      </c>
      <c r="B1803" s="258">
        <v>45609</v>
      </c>
      <c r="C1803" s="204" t="s">
        <v>5769</v>
      </c>
      <c r="D1803" s="204" t="s">
        <v>5770</v>
      </c>
      <c r="E1803" s="205" t="s">
        <v>1102</v>
      </c>
      <c r="F1803" s="204" t="s">
        <v>1103</v>
      </c>
      <c r="G1803" s="206">
        <v>1552</v>
      </c>
      <c r="H1803" s="206"/>
      <c r="I1803" s="211"/>
      <c r="J1803" s="262">
        <v>45613.714594907397</v>
      </c>
    </row>
    <row r="1804" spans="1:10" x14ac:dyDescent="0.25">
      <c r="A1804" s="203">
        <v>566</v>
      </c>
      <c r="B1804" s="258">
        <v>45609</v>
      </c>
      <c r="C1804" s="204" t="s">
        <v>5769</v>
      </c>
      <c r="D1804" s="204" t="s">
        <v>5770</v>
      </c>
      <c r="E1804" s="205" t="s">
        <v>1085</v>
      </c>
      <c r="F1804" s="204" t="s">
        <v>1084</v>
      </c>
      <c r="G1804" s="206">
        <v>77.599999999999994</v>
      </c>
      <c r="H1804" s="206"/>
      <c r="I1804" s="211"/>
      <c r="J1804" s="262">
        <v>45613.714594907397</v>
      </c>
    </row>
    <row r="1805" spans="1:10" x14ac:dyDescent="0.25">
      <c r="A1805" s="203">
        <v>566</v>
      </c>
      <c r="B1805" s="258">
        <v>45609</v>
      </c>
      <c r="C1805" s="204" t="s">
        <v>5769</v>
      </c>
      <c r="D1805" s="204" t="s">
        <v>5770</v>
      </c>
      <c r="E1805" s="205" t="s">
        <v>1086</v>
      </c>
      <c r="F1805" s="204" t="s">
        <v>1087</v>
      </c>
      <c r="G1805" s="206">
        <v>154.81</v>
      </c>
      <c r="H1805" s="206"/>
      <c r="I1805" s="211"/>
      <c r="J1805" s="262">
        <v>45613.714594907397</v>
      </c>
    </row>
    <row r="1806" spans="1:10" x14ac:dyDescent="0.25">
      <c r="A1806" s="203">
        <v>567</v>
      </c>
      <c r="B1806" s="258">
        <v>45614</v>
      </c>
      <c r="C1806" s="204" t="s">
        <v>4718</v>
      </c>
      <c r="D1806" s="204" t="s">
        <v>5771</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5771</v>
      </c>
      <c r="E1807" s="205" t="s">
        <v>30</v>
      </c>
      <c r="F1807" s="204" t="s">
        <v>471</v>
      </c>
      <c r="G1807" s="206"/>
      <c r="H1807" s="206">
        <v>2615.6799999999998</v>
      </c>
      <c r="I1807" s="211"/>
      <c r="J1807" s="262">
        <v>45614.635752314804</v>
      </c>
    </row>
    <row r="1808" spans="1:10" x14ac:dyDescent="0.25">
      <c r="A1808" s="203">
        <v>568</v>
      </c>
      <c r="B1808" s="258">
        <v>45614</v>
      </c>
      <c r="C1808" s="204" t="s">
        <v>5760</v>
      </c>
      <c r="D1808" s="204" t="s">
        <v>5772</v>
      </c>
      <c r="E1808" s="205" t="s">
        <v>28</v>
      </c>
      <c r="F1808" s="204" t="s">
        <v>27</v>
      </c>
      <c r="G1808" s="206">
        <v>2012.06</v>
      </c>
      <c r="H1808" s="206"/>
      <c r="I1808" s="211"/>
      <c r="J1808" s="262">
        <v>45614.635937500003</v>
      </c>
    </row>
    <row r="1809" spans="1:10" x14ac:dyDescent="0.25">
      <c r="A1809" s="203">
        <v>568</v>
      </c>
      <c r="B1809" s="258">
        <v>45614</v>
      </c>
      <c r="C1809" s="204" t="s">
        <v>5760</v>
      </c>
      <c r="D1809" s="204" t="s">
        <v>5772</v>
      </c>
      <c r="E1809" s="205" t="s">
        <v>30</v>
      </c>
      <c r="F1809" s="204" t="s">
        <v>471</v>
      </c>
      <c r="G1809" s="206"/>
      <c r="H1809" s="206">
        <v>2012.06</v>
      </c>
      <c r="I1809" s="211"/>
      <c r="J1809" s="262">
        <v>45614.635937500003</v>
      </c>
    </row>
    <row r="1810" spans="1:10" x14ac:dyDescent="0.25">
      <c r="A1810" s="203">
        <v>569</v>
      </c>
      <c r="B1810" s="258">
        <v>45614</v>
      </c>
      <c r="C1810" s="204" t="s">
        <v>2506</v>
      </c>
      <c r="D1810" s="204" t="s">
        <v>5773</v>
      </c>
      <c r="E1810" s="205" t="s">
        <v>28</v>
      </c>
      <c r="F1810" s="204" t="s">
        <v>27</v>
      </c>
      <c r="G1810" s="206">
        <v>100.61</v>
      </c>
      <c r="H1810" s="206"/>
      <c r="I1810" s="211"/>
      <c r="J1810" s="262">
        <v>45614.636874999997</v>
      </c>
    </row>
    <row r="1811" spans="1:10" x14ac:dyDescent="0.25">
      <c r="A1811" s="203">
        <v>569</v>
      </c>
      <c r="B1811" s="258">
        <v>45614</v>
      </c>
      <c r="C1811" s="204" t="s">
        <v>2506</v>
      </c>
      <c r="D1811" s="204" t="s">
        <v>5773</v>
      </c>
      <c r="E1811" s="205" t="s">
        <v>30</v>
      </c>
      <c r="F1811" s="204" t="s">
        <v>471</v>
      </c>
      <c r="G1811" s="206"/>
      <c r="H1811" s="206">
        <v>100.61</v>
      </c>
      <c r="I1811" s="211"/>
      <c r="J1811" s="262">
        <v>45614.636874999997</v>
      </c>
    </row>
    <row r="1812" spans="1:10" x14ac:dyDescent="0.25">
      <c r="A1812" s="203">
        <v>570</v>
      </c>
      <c r="B1812" s="258">
        <v>45614</v>
      </c>
      <c r="C1812" s="204" t="s">
        <v>177</v>
      </c>
      <c r="D1812" s="204" t="s">
        <v>5774</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5774</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5775</v>
      </c>
      <c r="E1814" s="205" t="s">
        <v>28</v>
      </c>
      <c r="F1814" s="204" t="s">
        <v>27</v>
      </c>
      <c r="G1814" s="206">
        <v>2253.52</v>
      </c>
      <c r="H1814" s="206"/>
      <c r="I1814" s="211"/>
      <c r="J1814" s="262">
        <v>45614.637488425898</v>
      </c>
    </row>
    <row r="1815" spans="1:10" x14ac:dyDescent="0.25">
      <c r="A1815" s="203">
        <v>571</v>
      </c>
      <c r="B1815" s="258">
        <v>45614</v>
      </c>
      <c r="C1815" s="204" t="s">
        <v>3059</v>
      </c>
      <c r="D1815" s="204" t="s">
        <v>5775</v>
      </c>
      <c r="E1815" s="205" t="s">
        <v>30</v>
      </c>
      <c r="F1815" s="204" t="s">
        <v>471</v>
      </c>
      <c r="G1815" s="206"/>
      <c r="H1815" s="206">
        <v>2253.52</v>
      </c>
      <c r="I1815" s="211"/>
      <c r="J1815" s="262">
        <v>45614.637488425898</v>
      </c>
    </row>
    <row r="1816" spans="1:10" x14ac:dyDescent="0.25">
      <c r="A1816" s="203">
        <v>572</v>
      </c>
      <c r="B1816" s="258">
        <v>45614</v>
      </c>
      <c r="C1816" s="204" t="s">
        <v>2419</v>
      </c>
      <c r="D1816" s="204" t="s">
        <v>5776</v>
      </c>
      <c r="E1816" s="205" t="s">
        <v>28</v>
      </c>
      <c r="F1816" s="204" t="s">
        <v>27</v>
      </c>
      <c r="G1816" s="206">
        <v>300</v>
      </c>
      <c r="H1816" s="206"/>
      <c r="I1816" s="211"/>
      <c r="J1816" s="262">
        <v>45614.637743055602</v>
      </c>
    </row>
    <row r="1817" spans="1:10" x14ac:dyDescent="0.25">
      <c r="A1817" s="203">
        <v>572</v>
      </c>
      <c r="B1817" s="258">
        <v>45614</v>
      </c>
      <c r="C1817" s="204" t="s">
        <v>2419</v>
      </c>
      <c r="D1817" s="204" t="s">
        <v>5776</v>
      </c>
      <c r="E1817" s="205" t="s">
        <v>30</v>
      </c>
      <c r="F1817" s="204" t="s">
        <v>471</v>
      </c>
      <c r="G1817" s="206"/>
      <c r="H1817" s="206">
        <v>300</v>
      </c>
      <c r="I1817" s="211"/>
      <c r="J1817" s="262">
        <v>45614.637743055602</v>
      </c>
    </row>
    <row r="1818" spans="1:10" x14ac:dyDescent="0.25">
      <c r="A1818" s="203">
        <v>573</v>
      </c>
      <c r="B1818" s="258">
        <v>45615</v>
      </c>
      <c r="C1818" s="204" t="s">
        <v>5873</v>
      </c>
      <c r="D1818" s="204" t="s">
        <v>5874</v>
      </c>
      <c r="E1818" s="205" t="s">
        <v>1797</v>
      </c>
      <c r="F1818" s="204" t="s">
        <v>2590</v>
      </c>
      <c r="G1818" s="206"/>
      <c r="H1818" s="206">
        <v>155.19</v>
      </c>
      <c r="I1818" s="211"/>
      <c r="J1818" s="262">
        <v>45622.886631944399</v>
      </c>
    </row>
    <row r="1819" spans="1:10" x14ac:dyDescent="0.25">
      <c r="A1819" s="203">
        <v>573</v>
      </c>
      <c r="B1819" s="258">
        <v>45615</v>
      </c>
      <c r="C1819" s="204" t="s">
        <v>5873</v>
      </c>
      <c r="D1819" s="204" t="s">
        <v>5874</v>
      </c>
      <c r="E1819" s="205" t="s">
        <v>1106</v>
      </c>
      <c r="F1819" s="204" t="s">
        <v>1107</v>
      </c>
      <c r="G1819" s="206">
        <v>134.97999999999999</v>
      </c>
      <c r="H1819" s="206"/>
      <c r="I1819" s="211"/>
      <c r="J1819" s="262">
        <v>45622.886631944399</v>
      </c>
    </row>
    <row r="1820" spans="1:10" x14ac:dyDescent="0.25">
      <c r="A1820" s="203">
        <v>573</v>
      </c>
      <c r="B1820" s="258">
        <v>45615</v>
      </c>
      <c r="C1820" s="204" t="s">
        <v>5873</v>
      </c>
      <c r="D1820" s="204" t="s">
        <v>5874</v>
      </c>
      <c r="E1820" s="205" t="s">
        <v>1085</v>
      </c>
      <c r="F1820" s="204" t="s">
        <v>1084</v>
      </c>
      <c r="G1820" s="206">
        <v>6.75</v>
      </c>
      <c r="H1820" s="206"/>
      <c r="I1820" s="211"/>
      <c r="J1820" s="262">
        <v>45622.886631944399</v>
      </c>
    </row>
    <row r="1821" spans="1:10" x14ac:dyDescent="0.25">
      <c r="A1821" s="203">
        <v>573</v>
      </c>
      <c r="B1821" s="258">
        <v>45615</v>
      </c>
      <c r="C1821" s="204" t="s">
        <v>5873</v>
      </c>
      <c r="D1821" s="204" t="s">
        <v>5874</v>
      </c>
      <c r="E1821" s="205" t="s">
        <v>1086</v>
      </c>
      <c r="F1821" s="204" t="s">
        <v>1087</v>
      </c>
      <c r="G1821" s="206">
        <v>13.46</v>
      </c>
      <c r="H1821" s="206"/>
      <c r="I1821" s="211"/>
      <c r="J1821" s="262">
        <v>45622.886631944399</v>
      </c>
    </row>
    <row r="1822" spans="1:10" x14ac:dyDescent="0.25">
      <c r="A1822" s="203">
        <v>574</v>
      </c>
      <c r="B1822" s="258">
        <v>45615</v>
      </c>
      <c r="C1822" s="204" t="s">
        <v>2352</v>
      </c>
      <c r="D1822" s="204" t="s">
        <v>5875</v>
      </c>
      <c r="E1822" s="205" t="s">
        <v>28</v>
      </c>
      <c r="F1822" s="204" t="s">
        <v>27</v>
      </c>
      <c r="G1822" s="206">
        <v>20000</v>
      </c>
      <c r="H1822" s="206"/>
      <c r="I1822" s="211"/>
      <c r="J1822" s="262">
        <v>45622.887847222199</v>
      </c>
    </row>
    <row r="1823" spans="1:10" x14ac:dyDescent="0.25">
      <c r="A1823" s="212">
        <v>574</v>
      </c>
      <c r="B1823" s="260">
        <v>45615</v>
      </c>
      <c r="C1823" s="213" t="s">
        <v>2352</v>
      </c>
      <c r="D1823" s="213" t="s">
        <v>5875</v>
      </c>
      <c r="E1823" s="215" t="s">
        <v>30</v>
      </c>
      <c r="F1823" s="213" t="s">
        <v>471</v>
      </c>
      <c r="G1823" s="216"/>
      <c r="H1823" s="216">
        <v>20000</v>
      </c>
      <c r="I1823" s="214"/>
      <c r="J1823" s="264">
        <v>45622.887847222199</v>
      </c>
    </row>
    <row r="1824" spans="1:10" x14ac:dyDescent="0.25">
      <c r="A1824" s="203">
        <v>575</v>
      </c>
      <c r="B1824" s="258">
        <v>45615</v>
      </c>
      <c r="C1824" s="204" t="s">
        <v>2513</v>
      </c>
      <c r="D1824" s="204" t="s">
        <v>5895</v>
      </c>
      <c r="E1824" s="205" t="s">
        <v>28</v>
      </c>
      <c r="F1824" s="204" t="s">
        <v>27</v>
      </c>
      <c r="G1824" s="206">
        <v>503.02</v>
      </c>
      <c r="H1824" s="206"/>
      <c r="I1824" s="211"/>
      <c r="J1824" s="262">
        <v>45623.010289351798</v>
      </c>
    </row>
    <row r="1825" spans="1:10" x14ac:dyDescent="0.25">
      <c r="A1825" s="212">
        <v>575</v>
      </c>
      <c r="B1825" s="260">
        <v>45615</v>
      </c>
      <c r="C1825" s="213" t="s">
        <v>2513</v>
      </c>
      <c r="D1825" s="213" t="s">
        <v>5895</v>
      </c>
      <c r="E1825" s="215" t="s">
        <v>30</v>
      </c>
      <c r="F1825" s="213" t="s">
        <v>471</v>
      </c>
      <c r="G1825" s="216"/>
      <c r="H1825" s="216">
        <v>503.02</v>
      </c>
      <c r="I1825" s="214"/>
      <c r="J1825" s="264">
        <v>45623.010289351798</v>
      </c>
    </row>
    <row r="1826" spans="1:10" x14ac:dyDescent="0.25">
      <c r="A1826" s="203">
        <v>576</v>
      </c>
      <c r="B1826" s="258">
        <v>45615</v>
      </c>
      <c r="C1826" s="204" t="s">
        <v>2688</v>
      </c>
      <c r="D1826" s="204" t="s">
        <v>5899</v>
      </c>
      <c r="E1826" s="205" t="s">
        <v>28</v>
      </c>
      <c r="F1826" s="204" t="s">
        <v>27</v>
      </c>
      <c r="G1826" s="206">
        <v>5030.16</v>
      </c>
      <c r="H1826" s="206"/>
      <c r="I1826" s="211"/>
      <c r="J1826" s="262">
        <v>45623.372905092598</v>
      </c>
    </row>
    <row r="1827" spans="1:10" x14ac:dyDescent="0.25">
      <c r="A1827" s="203">
        <v>576</v>
      </c>
      <c r="B1827" s="258">
        <v>45615</v>
      </c>
      <c r="C1827" s="204" t="s">
        <v>2688</v>
      </c>
      <c r="D1827" s="204" t="s">
        <v>5899</v>
      </c>
      <c r="E1827" s="205" t="s">
        <v>30</v>
      </c>
      <c r="F1827" s="204" t="s">
        <v>471</v>
      </c>
      <c r="G1827" s="206"/>
      <c r="H1827" s="206">
        <v>5030.16</v>
      </c>
      <c r="I1827" s="211"/>
      <c r="J1827" s="262">
        <v>45623.372905092598</v>
      </c>
    </row>
    <row r="1828" spans="1:10" x14ac:dyDescent="0.25">
      <c r="A1828" s="203">
        <v>577</v>
      </c>
      <c r="B1828" s="258">
        <v>45615</v>
      </c>
      <c r="C1828" s="204" t="s">
        <v>2237</v>
      </c>
      <c r="D1828" s="204" t="s">
        <v>5900</v>
      </c>
      <c r="E1828" s="205" t="s">
        <v>28</v>
      </c>
      <c r="F1828" s="204" t="s">
        <v>27</v>
      </c>
      <c r="G1828" s="206">
        <v>6639.81</v>
      </c>
      <c r="H1828" s="206"/>
      <c r="I1828" s="211"/>
      <c r="J1828" s="262">
        <v>45623.373368055603</v>
      </c>
    </row>
    <row r="1829" spans="1:10" x14ac:dyDescent="0.25">
      <c r="A1829" s="203">
        <v>577</v>
      </c>
      <c r="B1829" s="258">
        <v>45615</v>
      </c>
      <c r="C1829" s="204" t="s">
        <v>2237</v>
      </c>
      <c r="D1829" s="204" t="s">
        <v>5900</v>
      </c>
      <c r="E1829" s="205" t="s">
        <v>30</v>
      </c>
      <c r="F1829" s="204" t="s">
        <v>471</v>
      </c>
      <c r="G1829" s="206"/>
      <c r="H1829" s="206">
        <v>6639.81</v>
      </c>
      <c r="I1829" s="211"/>
      <c r="J1829" s="262">
        <v>45623.373368055603</v>
      </c>
    </row>
    <row r="1830" spans="1:10" x14ac:dyDescent="0.25">
      <c r="A1830" s="203">
        <v>578</v>
      </c>
      <c r="B1830" s="258">
        <v>45615</v>
      </c>
      <c r="C1830" s="204" t="s">
        <v>2268</v>
      </c>
      <c r="D1830" s="204" t="s">
        <v>5901</v>
      </c>
      <c r="E1830" s="205" t="s">
        <v>28</v>
      </c>
      <c r="F1830" s="204" t="s">
        <v>27</v>
      </c>
      <c r="G1830" s="206">
        <v>9039.91</v>
      </c>
      <c r="H1830" s="206"/>
      <c r="I1830" s="211"/>
      <c r="J1830" s="262">
        <v>45623.373726851903</v>
      </c>
    </row>
    <row r="1831" spans="1:10" x14ac:dyDescent="0.25">
      <c r="A1831" s="203">
        <v>578</v>
      </c>
      <c r="B1831" s="258">
        <v>45615</v>
      </c>
      <c r="C1831" s="204" t="s">
        <v>2268</v>
      </c>
      <c r="D1831" s="204" t="s">
        <v>5901</v>
      </c>
      <c r="E1831" s="205" t="s">
        <v>30</v>
      </c>
      <c r="F1831" s="204" t="s">
        <v>471</v>
      </c>
      <c r="G1831" s="206"/>
      <c r="H1831" s="206">
        <v>9039.91</v>
      </c>
      <c r="I1831" s="211"/>
      <c r="J1831" s="262">
        <v>45623.373726851903</v>
      </c>
    </row>
    <row r="1832" spans="1:10" x14ac:dyDescent="0.25">
      <c r="A1832" s="203">
        <v>579</v>
      </c>
      <c r="B1832" s="258">
        <v>45615</v>
      </c>
      <c r="C1832" s="204" t="s">
        <v>5703</v>
      </c>
      <c r="D1832" s="204" t="s">
        <v>5902</v>
      </c>
      <c r="E1832" s="205" t="s">
        <v>28</v>
      </c>
      <c r="F1832" s="204" t="s">
        <v>27</v>
      </c>
      <c r="G1832" s="206">
        <v>804.83</v>
      </c>
      <c r="H1832" s="206"/>
      <c r="I1832" s="211"/>
      <c r="J1832" s="262">
        <v>45623.374247685198</v>
      </c>
    </row>
    <row r="1833" spans="1:10" x14ac:dyDescent="0.25">
      <c r="A1833" s="203">
        <v>579</v>
      </c>
      <c r="B1833" s="258">
        <v>45615</v>
      </c>
      <c r="C1833" s="204" t="s">
        <v>5703</v>
      </c>
      <c r="D1833" s="204" t="s">
        <v>5902</v>
      </c>
      <c r="E1833" s="205" t="s">
        <v>30</v>
      </c>
      <c r="F1833" s="204" t="s">
        <v>471</v>
      </c>
      <c r="G1833" s="206"/>
      <c r="H1833" s="206">
        <v>804.83</v>
      </c>
      <c r="I1833" s="211"/>
      <c r="J1833" s="262">
        <v>45623.374247685198</v>
      </c>
    </row>
    <row r="1834" spans="1:10" x14ac:dyDescent="0.25">
      <c r="A1834" s="203">
        <v>580</v>
      </c>
      <c r="B1834" s="258">
        <v>45615</v>
      </c>
      <c r="C1834" s="204" t="s">
        <v>4160</v>
      </c>
      <c r="D1834" s="204" t="s">
        <v>5903</v>
      </c>
      <c r="E1834" s="205" t="s">
        <v>28</v>
      </c>
      <c r="F1834" s="204" t="s">
        <v>27</v>
      </c>
      <c r="G1834" s="206">
        <v>2816.89</v>
      </c>
      <c r="H1834" s="206"/>
      <c r="I1834" s="211"/>
      <c r="J1834" s="262">
        <v>45623.374618055597</v>
      </c>
    </row>
    <row r="1835" spans="1:10" x14ac:dyDescent="0.25">
      <c r="A1835" s="203">
        <v>580</v>
      </c>
      <c r="B1835" s="258">
        <v>45615</v>
      </c>
      <c r="C1835" s="204" t="s">
        <v>4160</v>
      </c>
      <c r="D1835" s="204" t="s">
        <v>5903</v>
      </c>
      <c r="E1835" s="205" t="s">
        <v>30</v>
      </c>
      <c r="F1835" s="204" t="s">
        <v>471</v>
      </c>
      <c r="G1835" s="206"/>
      <c r="H1835" s="206">
        <v>2816.89</v>
      </c>
      <c r="I1835" s="211"/>
      <c r="J1835" s="262">
        <v>45623.374618055597</v>
      </c>
    </row>
    <row r="1836" spans="1:10" x14ac:dyDescent="0.25">
      <c r="A1836" s="203">
        <v>581</v>
      </c>
      <c r="B1836" s="258">
        <v>45615</v>
      </c>
      <c r="C1836" s="204" t="s">
        <v>997</v>
      </c>
      <c r="D1836" s="204" t="s">
        <v>5904</v>
      </c>
      <c r="E1836" s="205" t="s">
        <v>28</v>
      </c>
      <c r="F1836" s="204" t="s">
        <v>27</v>
      </c>
      <c r="G1836" s="206">
        <v>6841.01</v>
      </c>
      <c r="H1836" s="206"/>
      <c r="I1836" s="211"/>
      <c r="J1836" s="262">
        <v>45623.375057870398</v>
      </c>
    </row>
    <row r="1837" spans="1:10" x14ac:dyDescent="0.25">
      <c r="A1837" s="203">
        <v>581</v>
      </c>
      <c r="B1837" s="258">
        <v>45615</v>
      </c>
      <c r="C1837" s="204" t="s">
        <v>997</v>
      </c>
      <c r="D1837" s="204" t="s">
        <v>5904</v>
      </c>
      <c r="E1837" s="205" t="s">
        <v>30</v>
      </c>
      <c r="F1837" s="204" t="s">
        <v>471</v>
      </c>
      <c r="G1837" s="206"/>
      <c r="H1837" s="206">
        <v>6841.01</v>
      </c>
      <c r="I1837" s="211"/>
      <c r="J1837" s="262">
        <v>45623.375057870398</v>
      </c>
    </row>
    <row r="1838" spans="1:10" x14ac:dyDescent="0.25">
      <c r="A1838" s="203">
        <v>582</v>
      </c>
      <c r="B1838" s="258">
        <v>45615</v>
      </c>
      <c r="C1838" s="204" t="s">
        <v>2352</v>
      </c>
      <c r="D1838" s="204" t="s">
        <v>5905</v>
      </c>
      <c r="E1838" s="205" t="s">
        <v>28</v>
      </c>
      <c r="F1838" s="204" t="s">
        <v>27</v>
      </c>
      <c r="G1838" s="206">
        <v>11991.79</v>
      </c>
      <c r="H1838" s="206"/>
      <c r="I1838" s="211"/>
      <c r="J1838" s="262">
        <v>45623.375335648103</v>
      </c>
    </row>
    <row r="1839" spans="1:10" x14ac:dyDescent="0.25">
      <c r="A1839" s="203">
        <v>582</v>
      </c>
      <c r="B1839" s="258">
        <v>45615</v>
      </c>
      <c r="C1839" s="204" t="s">
        <v>2352</v>
      </c>
      <c r="D1839" s="204" t="s">
        <v>5905</v>
      </c>
      <c r="E1839" s="205" t="s">
        <v>30</v>
      </c>
      <c r="F1839" s="204" t="s">
        <v>471</v>
      </c>
      <c r="G1839" s="206"/>
      <c r="H1839" s="206">
        <v>11991.79</v>
      </c>
      <c r="I1839" s="211"/>
      <c r="J1839" s="262">
        <v>45623.375335648103</v>
      </c>
    </row>
    <row r="1840" spans="1:10" x14ac:dyDescent="0.25">
      <c r="A1840" s="203">
        <v>583</v>
      </c>
      <c r="B1840" s="258">
        <v>45616</v>
      </c>
      <c r="C1840" s="204" t="s">
        <v>2505</v>
      </c>
      <c r="D1840" s="204" t="s">
        <v>5906</v>
      </c>
      <c r="E1840" s="205" t="s">
        <v>28</v>
      </c>
      <c r="F1840" s="204" t="s">
        <v>27</v>
      </c>
      <c r="G1840" s="206">
        <v>2112.67</v>
      </c>
      <c r="H1840" s="206"/>
      <c r="I1840" s="211"/>
      <c r="J1840" s="262">
        <v>45623.375659722202</v>
      </c>
    </row>
    <row r="1841" spans="1:10" x14ac:dyDescent="0.25">
      <c r="A1841" s="203">
        <v>583</v>
      </c>
      <c r="B1841" s="258">
        <v>45616</v>
      </c>
      <c r="C1841" s="204" t="s">
        <v>2505</v>
      </c>
      <c r="D1841" s="204" t="s">
        <v>5906</v>
      </c>
      <c r="E1841" s="205" t="s">
        <v>30</v>
      </c>
      <c r="F1841" s="204" t="s">
        <v>471</v>
      </c>
      <c r="G1841" s="206"/>
      <c r="H1841" s="206">
        <v>2112.67</v>
      </c>
      <c r="I1841" s="211"/>
      <c r="J1841" s="262">
        <v>45623.375659722202</v>
      </c>
    </row>
    <row r="1842" spans="1:10" x14ac:dyDescent="0.25">
      <c r="A1842" s="203">
        <v>584</v>
      </c>
      <c r="B1842" s="258">
        <v>45616</v>
      </c>
      <c r="C1842" s="204" t="s">
        <v>2434</v>
      </c>
      <c r="D1842" s="204" t="s">
        <v>5907</v>
      </c>
      <c r="E1842" s="205" t="s">
        <v>28</v>
      </c>
      <c r="F1842" s="204" t="s">
        <v>27</v>
      </c>
      <c r="G1842" s="206">
        <v>1609.65</v>
      </c>
      <c r="H1842" s="206"/>
      <c r="I1842" s="211"/>
      <c r="J1842" s="262">
        <v>45623.375960648104</v>
      </c>
    </row>
    <row r="1843" spans="1:10" x14ac:dyDescent="0.25">
      <c r="A1843" s="203">
        <v>584</v>
      </c>
      <c r="B1843" s="258">
        <v>45616</v>
      </c>
      <c r="C1843" s="204" t="s">
        <v>2434</v>
      </c>
      <c r="D1843" s="204" t="s">
        <v>5907</v>
      </c>
      <c r="E1843" s="205" t="s">
        <v>30</v>
      </c>
      <c r="F1843" s="204" t="s">
        <v>471</v>
      </c>
      <c r="G1843" s="206"/>
      <c r="H1843" s="206">
        <v>1609.65</v>
      </c>
      <c r="I1843" s="211"/>
      <c r="J1843" s="262">
        <v>45623.375960648104</v>
      </c>
    </row>
    <row r="1844" spans="1:10" x14ac:dyDescent="0.25">
      <c r="A1844" s="203">
        <v>585</v>
      </c>
      <c r="B1844" s="258">
        <v>45616</v>
      </c>
      <c r="C1844" s="204" t="s">
        <v>2229</v>
      </c>
      <c r="D1844" s="204" t="s">
        <v>5908</v>
      </c>
      <c r="E1844" s="205" t="s">
        <v>28</v>
      </c>
      <c r="F1844" s="204" t="s">
        <v>27</v>
      </c>
      <c r="G1844" s="206">
        <v>3219.3</v>
      </c>
      <c r="H1844" s="206"/>
      <c r="I1844" s="211"/>
      <c r="J1844" s="262">
        <v>45623.376273148097</v>
      </c>
    </row>
    <row r="1845" spans="1:10" x14ac:dyDescent="0.25">
      <c r="A1845" s="203">
        <v>585</v>
      </c>
      <c r="B1845" s="258">
        <v>45616</v>
      </c>
      <c r="C1845" s="204" t="s">
        <v>2229</v>
      </c>
      <c r="D1845" s="204" t="s">
        <v>5908</v>
      </c>
      <c r="E1845" s="205" t="s">
        <v>30</v>
      </c>
      <c r="F1845" s="204" t="s">
        <v>471</v>
      </c>
      <c r="G1845" s="206"/>
      <c r="H1845" s="206">
        <v>3219.3</v>
      </c>
      <c r="I1845" s="211"/>
      <c r="J1845" s="262">
        <v>45623.376273148097</v>
      </c>
    </row>
    <row r="1846" spans="1:10" x14ac:dyDescent="0.25">
      <c r="A1846" s="203">
        <v>586</v>
      </c>
      <c r="B1846" s="258">
        <v>45616</v>
      </c>
      <c r="C1846" s="204" t="s">
        <v>2505</v>
      </c>
      <c r="D1846" s="204" t="s">
        <v>5909</v>
      </c>
      <c r="E1846" s="205" t="s">
        <v>28</v>
      </c>
      <c r="F1846" s="204" t="s">
        <v>27</v>
      </c>
      <c r="G1846" s="206">
        <v>603.62</v>
      </c>
      <c r="H1846" s="206"/>
      <c r="I1846" s="211"/>
      <c r="J1846" s="262">
        <v>45623.376562500001</v>
      </c>
    </row>
    <row r="1847" spans="1:10" x14ac:dyDescent="0.25">
      <c r="A1847" s="203">
        <v>586</v>
      </c>
      <c r="B1847" s="258">
        <v>45616</v>
      </c>
      <c r="C1847" s="204" t="s">
        <v>2505</v>
      </c>
      <c r="D1847" s="204" t="s">
        <v>5909</v>
      </c>
      <c r="E1847" s="205" t="s">
        <v>30</v>
      </c>
      <c r="F1847" s="204" t="s">
        <v>471</v>
      </c>
      <c r="G1847" s="206"/>
      <c r="H1847" s="206">
        <v>603.62</v>
      </c>
      <c r="I1847" s="211"/>
      <c r="J1847" s="262">
        <v>45623.376562500001</v>
      </c>
    </row>
    <row r="1848" spans="1:10" x14ac:dyDescent="0.25">
      <c r="A1848" s="203">
        <v>587</v>
      </c>
      <c r="B1848" s="258">
        <v>45616</v>
      </c>
      <c r="C1848" s="204" t="s">
        <v>1474</v>
      </c>
      <c r="D1848" s="204" t="s">
        <v>5910</v>
      </c>
      <c r="E1848" s="205" t="s">
        <v>28</v>
      </c>
      <c r="F1848" s="204" t="s">
        <v>27</v>
      </c>
      <c r="G1848" s="206">
        <v>6567.95</v>
      </c>
      <c r="H1848" s="206"/>
      <c r="I1848" s="211"/>
      <c r="J1848" s="262">
        <v>45623.376898148097</v>
      </c>
    </row>
    <row r="1849" spans="1:10" x14ac:dyDescent="0.25">
      <c r="A1849" s="203">
        <v>587</v>
      </c>
      <c r="B1849" s="258">
        <v>45616</v>
      </c>
      <c r="C1849" s="204" t="s">
        <v>1474</v>
      </c>
      <c r="D1849" s="204" t="s">
        <v>5910</v>
      </c>
      <c r="E1849" s="205" t="s">
        <v>30</v>
      </c>
      <c r="F1849" s="204" t="s">
        <v>471</v>
      </c>
      <c r="G1849" s="206"/>
      <c r="H1849" s="206">
        <v>6567.95</v>
      </c>
      <c r="I1849" s="211"/>
      <c r="J1849" s="262">
        <v>45623.376898148097</v>
      </c>
    </row>
    <row r="1850" spans="1:10" x14ac:dyDescent="0.25">
      <c r="A1850" s="203">
        <v>588</v>
      </c>
      <c r="B1850" s="258">
        <v>45616</v>
      </c>
      <c r="C1850" s="204" t="s">
        <v>948</v>
      </c>
      <c r="D1850" s="204" t="s">
        <v>5911</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5911</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5912</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5912</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5913</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5913</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5914</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5914</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5915</v>
      </c>
      <c r="E1858" s="205" t="s">
        <v>28</v>
      </c>
      <c r="F1858" s="204" t="s">
        <v>27</v>
      </c>
      <c r="G1858" s="206">
        <v>4426.54</v>
      </c>
      <c r="H1858" s="206"/>
      <c r="I1858" s="211"/>
      <c r="J1858" s="262">
        <v>45623.378564814797</v>
      </c>
    </row>
    <row r="1859" spans="1:10" x14ac:dyDescent="0.25">
      <c r="A1859" s="203">
        <v>592</v>
      </c>
      <c r="B1859" s="258">
        <v>45617</v>
      </c>
      <c r="C1859" s="204" t="s">
        <v>2230</v>
      </c>
      <c r="D1859" s="204" t="s">
        <v>5915</v>
      </c>
      <c r="E1859" s="205" t="s">
        <v>30</v>
      </c>
      <c r="F1859" s="204" t="s">
        <v>471</v>
      </c>
      <c r="G1859" s="206"/>
      <c r="H1859" s="206">
        <v>4426.54</v>
      </c>
      <c r="I1859" s="211"/>
      <c r="J1859" s="262">
        <v>45623.378564814797</v>
      </c>
    </row>
    <row r="1860" spans="1:10" x14ac:dyDescent="0.25">
      <c r="A1860" s="203">
        <v>593</v>
      </c>
      <c r="B1860" s="258">
        <v>45617</v>
      </c>
      <c r="C1860" s="204" t="s">
        <v>976</v>
      </c>
      <c r="D1860" s="204" t="s">
        <v>5916</v>
      </c>
      <c r="E1860" s="205" t="s">
        <v>28</v>
      </c>
      <c r="F1860" s="204" t="s">
        <v>27</v>
      </c>
      <c r="G1860" s="206">
        <v>1408.44</v>
      </c>
      <c r="H1860" s="206"/>
      <c r="I1860" s="211"/>
      <c r="J1860" s="262">
        <v>45623.378842592603</v>
      </c>
    </row>
    <row r="1861" spans="1:10" x14ac:dyDescent="0.25">
      <c r="A1861" s="203">
        <v>593</v>
      </c>
      <c r="B1861" s="258">
        <v>45617</v>
      </c>
      <c r="C1861" s="204" t="s">
        <v>976</v>
      </c>
      <c r="D1861" s="204" t="s">
        <v>5916</v>
      </c>
      <c r="E1861" s="205" t="s">
        <v>30</v>
      </c>
      <c r="F1861" s="204" t="s">
        <v>471</v>
      </c>
      <c r="G1861" s="206"/>
      <c r="H1861" s="206">
        <v>1408.44</v>
      </c>
      <c r="I1861" s="211"/>
      <c r="J1861" s="262">
        <v>45623.378842592603</v>
      </c>
    </row>
    <row r="1862" spans="1:10" x14ac:dyDescent="0.25">
      <c r="A1862" s="203">
        <v>594</v>
      </c>
      <c r="B1862" s="258">
        <v>45617</v>
      </c>
      <c r="C1862" s="204" t="s">
        <v>2226</v>
      </c>
      <c r="D1862" s="204" t="s">
        <v>5917</v>
      </c>
      <c r="E1862" s="205" t="s">
        <v>28</v>
      </c>
      <c r="F1862" s="204" t="s">
        <v>27</v>
      </c>
      <c r="G1862" s="206">
        <v>9456.69</v>
      </c>
      <c r="H1862" s="206"/>
      <c r="I1862" s="211"/>
      <c r="J1862" s="262">
        <v>45623.385219907403</v>
      </c>
    </row>
    <row r="1863" spans="1:10" x14ac:dyDescent="0.25">
      <c r="A1863" s="203">
        <v>594</v>
      </c>
      <c r="B1863" s="258">
        <v>45617</v>
      </c>
      <c r="C1863" s="204" t="s">
        <v>2226</v>
      </c>
      <c r="D1863" s="204" t="s">
        <v>5917</v>
      </c>
      <c r="E1863" s="205" t="s">
        <v>30</v>
      </c>
      <c r="F1863" s="204" t="s">
        <v>471</v>
      </c>
      <c r="G1863" s="206"/>
      <c r="H1863" s="206">
        <v>9456.69</v>
      </c>
      <c r="I1863" s="211"/>
      <c r="J1863" s="262">
        <v>45623.385219907403</v>
      </c>
    </row>
    <row r="1864" spans="1:10" x14ac:dyDescent="0.25">
      <c r="A1864" s="203">
        <v>595</v>
      </c>
      <c r="B1864" s="258">
        <v>45618</v>
      </c>
      <c r="C1864" s="204" t="s">
        <v>2426</v>
      </c>
      <c r="D1864" s="204" t="s">
        <v>5918</v>
      </c>
      <c r="E1864" s="205" t="s">
        <v>28</v>
      </c>
      <c r="F1864" s="204" t="s">
        <v>27</v>
      </c>
      <c r="G1864" s="206">
        <v>160.97</v>
      </c>
      <c r="H1864" s="206"/>
      <c r="I1864" s="211"/>
      <c r="J1864" s="262">
        <v>45623.387743055602</v>
      </c>
    </row>
    <row r="1865" spans="1:10" x14ac:dyDescent="0.25">
      <c r="A1865" s="203">
        <v>595</v>
      </c>
      <c r="B1865" s="258">
        <v>45618</v>
      </c>
      <c r="C1865" s="204" t="s">
        <v>2426</v>
      </c>
      <c r="D1865" s="204" t="s">
        <v>5918</v>
      </c>
      <c r="E1865" s="205" t="s">
        <v>30</v>
      </c>
      <c r="F1865" s="204" t="s">
        <v>471</v>
      </c>
      <c r="G1865" s="206"/>
      <c r="H1865" s="206">
        <v>160.97</v>
      </c>
      <c r="I1865" s="211"/>
      <c r="J1865" s="262">
        <v>45623.387743055602</v>
      </c>
    </row>
    <row r="1866" spans="1:10" x14ac:dyDescent="0.25">
      <c r="A1866" s="203">
        <v>596</v>
      </c>
      <c r="B1866" s="258">
        <v>45622</v>
      </c>
      <c r="C1866" s="204" t="s">
        <v>1555</v>
      </c>
      <c r="D1866" s="204" t="s">
        <v>5919</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5919</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5920</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5920</v>
      </c>
      <c r="E1869" s="205" t="s">
        <v>30</v>
      </c>
      <c r="F1869" s="204" t="s">
        <v>471</v>
      </c>
      <c r="G1869" s="206"/>
      <c r="H1869" s="206">
        <v>4124.7299999999996</v>
      </c>
      <c r="I1869" s="211"/>
      <c r="J1869" s="262">
        <v>45623.389398148101</v>
      </c>
    </row>
    <row r="1870" spans="1:10" x14ac:dyDescent="0.25">
      <c r="A1870" s="203">
        <v>598</v>
      </c>
      <c r="B1870" s="258">
        <v>45622</v>
      </c>
      <c r="C1870" s="204" t="s">
        <v>5898</v>
      </c>
      <c r="D1870" s="204" t="s">
        <v>5921</v>
      </c>
      <c r="E1870" s="205" t="s">
        <v>28</v>
      </c>
      <c r="F1870" s="204" t="s">
        <v>27</v>
      </c>
      <c r="G1870" s="206">
        <v>10563.33</v>
      </c>
      <c r="H1870" s="206"/>
      <c r="I1870" s="211"/>
      <c r="J1870" s="262">
        <v>45623.389699074098</v>
      </c>
    </row>
    <row r="1871" spans="1:10" x14ac:dyDescent="0.25">
      <c r="A1871" s="203">
        <v>598</v>
      </c>
      <c r="B1871" s="258">
        <v>45622</v>
      </c>
      <c r="C1871" s="204" t="s">
        <v>5898</v>
      </c>
      <c r="D1871" s="204" t="s">
        <v>5921</v>
      </c>
      <c r="E1871" s="205" t="s">
        <v>30</v>
      </c>
      <c r="F1871" s="204" t="s">
        <v>471</v>
      </c>
      <c r="G1871" s="206"/>
      <c r="H1871" s="206">
        <v>10563.33</v>
      </c>
      <c r="I1871" s="211"/>
      <c r="J1871" s="262">
        <v>45623.389699074098</v>
      </c>
    </row>
    <row r="1872" spans="1:10" x14ac:dyDescent="0.25">
      <c r="A1872" s="203">
        <v>599</v>
      </c>
      <c r="B1872" s="258">
        <v>45622</v>
      </c>
      <c r="C1872" s="204" t="s">
        <v>3169</v>
      </c>
      <c r="D1872" s="204" t="s">
        <v>5922</v>
      </c>
      <c r="E1872" s="205" t="s">
        <v>28</v>
      </c>
      <c r="F1872" s="204" t="s">
        <v>27</v>
      </c>
      <c r="G1872" s="206">
        <v>4828.95</v>
      </c>
      <c r="H1872" s="206"/>
      <c r="I1872" s="211"/>
      <c r="J1872" s="262">
        <v>45623.390150462998</v>
      </c>
    </row>
    <row r="1873" spans="1:10" x14ac:dyDescent="0.25">
      <c r="A1873" s="203">
        <v>599</v>
      </c>
      <c r="B1873" s="258">
        <v>45622</v>
      </c>
      <c r="C1873" s="204" t="s">
        <v>3169</v>
      </c>
      <c r="D1873" s="204" t="s">
        <v>5922</v>
      </c>
      <c r="E1873" s="205" t="s">
        <v>30</v>
      </c>
      <c r="F1873" s="204" t="s">
        <v>471</v>
      </c>
      <c r="G1873" s="206"/>
      <c r="H1873" s="206">
        <v>4828.95</v>
      </c>
      <c r="I1873" s="211"/>
      <c r="J1873" s="262">
        <v>45623.390150462998</v>
      </c>
    </row>
    <row r="1874" spans="1:10" x14ac:dyDescent="0.25">
      <c r="A1874" s="203">
        <v>600</v>
      </c>
      <c r="B1874" s="258">
        <v>45622</v>
      </c>
      <c r="C1874" s="204" t="s">
        <v>3952</v>
      </c>
      <c r="D1874" s="204" t="s">
        <v>5923</v>
      </c>
      <c r="E1874" s="205" t="s">
        <v>28</v>
      </c>
      <c r="F1874" s="204" t="s">
        <v>27</v>
      </c>
      <c r="G1874" s="206">
        <v>7243.43</v>
      </c>
      <c r="H1874" s="206"/>
      <c r="I1874" s="211"/>
      <c r="J1874" s="262">
        <v>45623.390497685199</v>
      </c>
    </row>
    <row r="1875" spans="1:10" x14ac:dyDescent="0.25">
      <c r="A1875" s="203">
        <v>600</v>
      </c>
      <c r="B1875" s="258">
        <v>45622</v>
      </c>
      <c r="C1875" s="204" t="s">
        <v>3952</v>
      </c>
      <c r="D1875" s="204" t="s">
        <v>5923</v>
      </c>
      <c r="E1875" s="205" t="s">
        <v>30</v>
      </c>
      <c r="F1875" s="204" t="s">
        <v>471</v>
      </c>
      <c r="G1875" s="206"/>
      <c r="H1875" s="206">
        <v>7243.43</v>
      </c>
      <c r="I1875" s="211"/>
      <c r="J1875" s="262">
        <v>45623.390497685199</v>
      </c>
    </row>
    <row r="1876" spans="1:10" x14ac:dyDescent="0.25">
      <c r="A1876" s="203">
        <v>602</v>
      </c>
      <c r="B1876" s="258">
        <v>45622</v>
      </c>
      <c r="C1876" s="204" t="s">
        <v>5924</v>
      </c>
      <c r="D1876" s="211"/>
      <c r="E1876" s="205" t="s">
        <v>28</v>
      </c>
      <c r="F1876" s="204" t="s">
        <v>27</v>
      </c>
      <c r="G1876" s="206">
        <v>2414.48</v>
      </c>
      <c r="H1876" s="206"/>
      <c r="I1876" s="211"/>
      <c r="J1876" s="262">
        <v>45623.392824074101</v>
      </c>
    </row>
    <row r="1877" spans="1:10" x14ac:dyDescent="0.25">
      <c r="A1877" s="203">
        <v>602</v>
      </c>
      <c r="B1877" s="258">
        <v>45622</v>
      </c>
      <c r="C1877" s="204" t="s">
        <v>5924</v>
      </c>
      <c r="D1877" s="211"/>
      <c r="E1877" s="205" t="s">
        <v>920</v>
      </c>
      <c r="F1877" s="204" t="s">
        <v>921</v>
      </c>
      <c r="G1877" s="206"/>
      <c r="H1877" s="206">
        <v>105</v>
      </c>
      <c r="I1877" s="211"/>
      <c r="J1877" s="262">
        <v>45623.392824074101</v>
      </c>
    </row>
    <row r="1878" spans="1:10" x14ac:dyDescent="0.25">
      <c r="A1878" s="203">
        <v>602</v>
      </c>
      <c r="B1878" s="258">
        <v>45622</v>
      </c>
      <c r="C1878" s="204" t="s">
        <v>5924</v>
      </c>
      <c r="D1878" s="211"/>
      <c r="E1878" s="205" t="s">
        <v>922</v>
      </c>
      <c r="F1878" s="204" t="s">
        <v>923</v>
      </c>
      <c r="G1878" s="206"/>
      <c r="H1878" s="206">
        <v>209.48</v>
      </c>
      <c r="I1878" s="211"/>
      <c r="J1878" s="262">
        <v>45623.392824074101</v>
      </c>
    </row>
    <row r="1879" spans="1:10" x14ac:dyDescent="0.25">
      <c r="A1879" s="203">
        <v>602</v>
      </c>
      <c r="B1879" s="258">
        <v>45622</v>
      </c>
      <c r="C1879" s="204" t="s">
        <v>5924</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5925</v>
      </c>
      <c r="D1882" s="211"/>
      <c r="E1882" s="205" t="s">
        <v>28</v>
      </c>
      <c r="F1882" s="204" t="s">
        <v>27</v>
      </c>
      <c r="G1882" s="206">
        <v>7616.5</v>
      </c>
      <c r="H1882" s="206"/>
      <c r="I1882" s="211"/>
      <c r="J1882" s="262">
        <v>45623.394131944398</v>
      </c>
    </row>
    <row r="1883" spans="1:10" x14ac:dyDescent="0.25">
      <c r="A1883" s="203">
        <v>604</v>
      </c>
      <c r="B1883" s="258">
        <v>45618</v>
      </c>
      <c r="C1883" s="204" t="s">
        <v>5925</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5926</v>
      </c>
      <c r="D1886" s="204" t="s">
        <v>5927</v>
      </c>
      <c r="E1886" s="205" t="s">
        <v>95</v>
      </c>
      <c r="F1886" s="204" t="s">
        <v>477</v>
      </c>
      <c r="G1886" s="206"/>
      <c r="H1886" s="206">
        <v>54.96</v>
      </c>
      <c r="I1886" s="211"/>
      <c r="J1886" s="262">
        <v>45623.397604166697</v>
      </c>
    </row>
    <row r="1887" spans="1:10" x14ac:dyDescent="0.25">
      <c r="A1887" s="203">
        <v>606</v>
      </c>
      <c r="B1887" s="258">
        <v>45623</v>
      </c>
      <c r="C1887" s="204" t="s">
        <v>5926</v>
      </c>
      <c r="D1887" s="204" t="s">
        <v>5927</v>
      </c>
      <c r="E1887" s="205" t="s">
        <v>1109</v>
      </c>
      <c r="F1887" s="204" t="s">
        <v>1110</v>
      </c>
      <c r="G1887" s="206">
        <v>51.38</v>
      </c>
      <c r="H1887" s="206"/>
      <c r="I1887" s="211"/>
      <c r="J1887" s="262">
        <v>45623.397604166697</v>
      </c>
    </row>
    <row r="1888" spans="1:10" x14ac:dyDescent="0.25">
      <c r="A1888" s="203">
        <v>606</v>
      </c>
      <c r="B1888" s="258">
        <v>45623</v>
      </c>
      <c r="C1888" s="204" t="s">
        <v>5926</v>
      </c>
      <c r="D1888" s="204" t="s">
        <v>5927</v>
      </c>
      <c r="E1888" s="205" t="s">
        <v>1085</v>
      </c>
      <c r="F1888" s="204" t="s">
        <v>1084</v>
      </c>
      <c r="G1888" s="206">
        <v>1.2</v>
      </c>
      <c r="H1888" s="206"/>
      <c r="I1888" s="211"/>
      <c r="J1888" s="262">
        <v>45623.397604166697</v>
      </c>
    </row>
    <row r="1889" spans="1:10" x14ac:dyDescent="0.25">
      <c r="A1889" s="203">
        <v>606</v>
      </c>
      <c r="B1889" s="258">
        <v>45623</v>
      </c>
      <c r="C1889" s="204" t="s">
        <v>5926</v>
      </c>
      <c r="D1889" s="204" t="s">
        <v>5927</v>
      </c>
      <c r="E1889" s="205" t="s">
        <v>1086</v>
      </c>
      <c r="F1889" s="204" t="s">
        <v>1087</v>
      </c>
      <c r="G1889" s="206">
        <v>2.38</v>
      </c>
      <c r="H1889" s="206"/>
      <c r="I1889" s="211"/>
      <c r="J1889" s="262">
        <v>45623.397604166697</v>
      </c>
    </row>
    <row r="1890" spans="1:10" x14ac:dyDescent="0.25">
      <c r="A1890" s="203">
        <v>607</v>
      </c>
      <c r="B1890" s="258">
        <v>45623</v>
      </c>
      <c r="C1890" s="204" t="s">
        <v>2238</v>
      </c>
      <c r="D1890" s="204" t="s">
        <v>5928</v>
      </c>
      <c r="E1890" s="205" t="s">
        <v>28</v>
      </c>
      <c r="F1890" s="204" t="s">
        <v>27</v>
      </c>
      <c r="G1890" s="206">
        <v>3368.77</v>
      </c>
      <c r="H1890" s="206"/>
      <c r="I1890" s="211"/>
      <c r="J1890" s="262">
        <v>45623.404849537001</v>
      </c>
    </row>
    <row r="1891" spans="1:10" x14ac:dyDescent="0.25">
      <c r="A1891" s="203">
        <v>607</v>
      </c>
      <c r="B1891" s="258">
        <v>45623</v>
      </c>
      <c r="C1891" s="204" t="s">
        <v>2238</v>
      </c>
      <c r="D1891" s="204" t="s">
        <v>5928</v>
      </c>
      <c r="E1891" s="205" t="s">
        <v>30</v>
      </c>
      <c r="F1891" s="204" t="s">
        <v>471</v>
      </c>
      <c r="G1891" s="206"/>
      <c r="H1891" s="206">
        <v>3368.77</v>
      </c>
      <c r="I1891" s="211"/>
      <c r="J1891" s="262">
        <v>45623.404849537001</v>
      </c>
    </row>
    <row r="1892" spans="1:10" x14ac:dyDescent="0.25">
      <c r="A1892" s="203">
        <v>608</v>
      </c>
      <c r="B1892" s="258">
        <v>45623</v>
      </c>
      <c r="C1892" s="204" t="s">
        <v>3147</v>
      </c>
      <c r="D1892" s="204" t="s">
        <v>5929</v>
      </c>
      <c r="E1892" s="205" t="s">
        <v>28</v>
      </c>
      <c r="F1892" s="204" t="s">
        <v>27</v>
      </c>
      <c r="G1892" s="206">
        <v>503.02</v>
      </c>
      <c r="H1892" s="206"/>
      <c r="I1892" s="211"/>
      <c r="J1892" s="262">
        <v>45623.405266203699</v>
      </c>
    </row>
    <row r="1893" spans="1:10" x14ac:dyDescent="0.25">
      <c r="A1893" s="203">
        <v>608</v>
      </c>
      <c r="B1893" s="258">
        <v>45623</v>
      </c>
      <c r="C1893" s="204" t="s">
        <v>3147</v>
      </c>
      <c r="D1893" s="204" t="s">
        <v>5929</v>
      </c>
      <c r="E1893" s="205" t="s">
        <v>30</v>
      </c>
      <c r="F1893" s="204" t="s">
        <v>471</v>
      </c>
      <c r="G1893" s="206"/>
      <c r="H1893" s="206">
        <v>503.02</v>
      </c>
      <c r="I1893" s="211"/>
      <c r="J1893" s="262">
        <v>45623.405266203699</v>
      </c>
    </row>
    <row r="1894" spans="1:10" x14ac:dyDescent="0.25">
      <c r="A1894" s="203">
        <v>609</v>
      </c>
      <c r="B1894" s="258">
        <v>45597</v>
      </c>
      <c r="C1894" s="204" t="s">
        <v>5930</v>
      </c>
      <c r="D1894" s="204" t="s">
        <v>5931</v>
      </c>
      <c r="E1894" s="205" t="s">
        <v>28</v>
      </c>
      <c r="F1894" s="204" t="s">
        <v>27</v>
      </c>
      <c r="G1894" s="206"/>
      <c r="H1894" s="206">
        <v>741.59</v>
      </c>
      <c r="I1894" s="211"/>
      <c r="J1894" s="262">
        <v>45623.426736111098</v>
      </c>
    </row>
    <row r="1895" spans="1:10" x14ac:dyDescent="0.25">
      <c r="A1895" s="203">
        <v>609</v>
      </c>
      <c r="B1895" s="258">
        <v>45597</v>
      </c>
      <c r="C1895" s="204" t="s">
        <v>5930</v>
      </c>
      <c r="D1895" s="204" t="s">
        <v>5931</v>
      </c>
      <c r="E1895" s="205" t="s">
        <v>1067</v>
      </c>
      <c r="F1895" s="204" t="s">
        <v>1066</v>
      </c>
      <c r="G1895" s="206">
        <v>645</v>
      </c>
      <c r="H1895" s="206"/>
      <c r="I1895" s="211"/>
      <c r="J1895" s="262">
        <v>45623.426736111098</v>
      </c>
    </row>
    <row r="1896" spans="1:10" x14ac:dyDescent="0.25">
      <c r="A1896" s="203">
        <v>609</v>
      </c>
      <c r="B1896" s="258">
        <v>45597</v>
      </c>
      <c r="C1896" s="204" t="s">
        <v>5930</v>
      </c>
      <c r="D1896" s="204" t="s">
        <v>5931</v>
      </c>
      <c r="E1896" s="205" t="s">
        <v>1085</v>
      </c>
      <c r="F1896" s="204" t="s">
        <v>1084</v>
      </c>
      <c r="G1896" s="206">
        <v>32.25</v>
      </c>
      <c r="H1896" s="206"/>
      <c r="I1896" s="211"/>
      <c r="J1896" s="262">
        <v>45623.426736111098</v>
      </c>
    </row>
    <row r="1897" spans="1:10" x14ac:dyDescent="0.25">
      <c r="A1897" s="203">
        <v>609</v>
      </c>
      <c r="B1897" s="258">
        <v>45597</v>
      </c>
      <c r="C1897" s="204" t="s">
        <v>5930</v>
      </c>
      <c r="D1897" s="204" t="s">
        <v>5931</v>
      </c>
      <c r="E1897" s="205" t="s">
        <v>1086</v>
      </c>
      <c r="F1897" s="204" t="s">
        <v>1087</v>
      </c>
      <c r="G1897" s="206">
        <v>64.34</v>
      </c>
      <c r="H1897" s="206"/>
      <c r="I1897" s="211"/>
      <c r="J1897" s="262">
        <v>45623.426736111098</v>
      </c>
    </row>
    <row r="1898" spans="1:10" x14ac:dyDescent="0.25">
      <c r="A1898" s="203">
        <v>610</v>
      </c>
      <c r="B1898" s="258">
        <v>45613</v>
      </c>
      <c r="C1898" s="204" t="s">
        <v>3057</v>
      </c>
      <c r="D1898" s="204" t="s">
        <v>5932</v>
      </c>
      <c r="E1898" s="205" t="s">
        <v>28</v>
      </c>
      <c r="F1898" s="204" t="s">
        <v>27</v>
      </c>
      <c r="G1898" s="206">
        <v>999.13</v>
      </c>
      <c r="H1898" s="206"/>
      <c r="I1898" s="211"/>
      <c r="J1898" s="262">
        <v>45623.427118055602</v>
      </c>
    </row>
    <row r="1899" spans="1:10" x14ac:dyDescent="0.25">
      <c r="A1899" s="203">
        <v>610</v>
      </c>
      <c r="B1899" s="258">
        <v>45613</v>
      </c>
      <c r="C1899" s="204" t="s">
        <v>3057</v>
      </c>
      <c r="D1899" s="204" t="s">
        <v>5932</v>
      </c>
      <c r="E1899" s="205" t="s">
        <v>30</v>
      </c>
      <c r="F1899" s="204" t="s">
        <v>471</v>
      </c>
      <c r="G1899" s="206"/>
      <c r="H1899" s="206">
        <v>999.13</v>
      </c>
      <c r="I1899" s="211"/>
      <c r="J1899" s="262">
        <v>45623.427118055602</v>
      </c>
    </row>
    <row r="1900" spans="1:10" x14ac:dyDescent="0.25">
      <c r="A1900" s="203">
        <v>611</v>
      </c>
      <c r="B1900" s="258">
        <v>45615</v>
      </c>
      <c r="C1900" s="204" t="s">
        <v>5933</v>
      </c>
      <c r="D1900" s="211"/>
      <c r="E1900" s="205" t="s">
        <v>28</v>
      </c>
      <c r="F1900" s="204" t="s">
        <v>27</v>
      </c>
      <c r="G1900" s="206">
        <v>6639.81</v>
      </c>
      <c r="H1900" s="206"/>
      <c r="I1900" s="211"/>
      <c r="J1900" s="262">
        <v>45623.434918981497</v>
      </c>
    </row>
    <row r="1901" spans="1:10" x14ac:dyDescent="0.25">
      <c r="A1901" s="203">
        <v>611</v>
      </c>
      <c r="B1901" s="258">
        <v>45615</v>
      </c>
      <c r="C1901" s="204" t="s">
        <v>5933</v>
      </c>
      <c r="D1901" s="211"/>
      <c r="E1901" s="205" t="s">
        <v>920</v>
      </c>
      <c r="F1901" s="204" t="s">
        <v>921</v>
      </c>
      <c r="G1901" s="206"/>
      <c r="H1901" s="206">
        <v>288.75</v>
      </c>
      <c r="I1901" s="211"/>
      <c r="J1901" s="262">
        <v>45623.434918981497</v>
      </c>
    </row>
    <row r="1902" spans="1:10" x14ac:dyDescent="0.25">
      <c r="A1902" s="203">
        <v>611</v>
      </c>
      <c r="B1902" s="258">
        <v>45615</v>
      </c>
      <c r="C1902" s="204" t="s">
        <v>5933</v>
      </c>
      <c r="D1902" s="211"/>
      <c r="E1902" s="205" t="s">
        <v>922</v>
      </c>
      <c r="F1902" s="204" t="s">
        <v>923</v>
      </c>
      <c r="G1902" s="206"/>
      <c r="H1902" s="206">
        <v>576.05999999999995</v>
      </c>
      <c r="I1902" s="211"/>
      <c r="J1902" s="262">
        <v>45623.434918981497</v>
      </c>
    </row>
    <row r="1903" spans="1:10" x14ac:dyDescent="0.25">
      <c r="A1903" s="212">
        <v>611</v>
      </c>
      <c r="B1903" s="260">
        <v>45615</v>
      </c>
      <c r="C1903" s="213" t="s">
        <v>5933</v>
      </c>
      <c r="D1903" s="214"/>
      <c r="E1903" s="215" t="s">
        <v>918</v>
      </c>
      <c r="F1903" s="213" t="s">
        <v>919</v>
      </c>
      <c r="G1903" s="216"/>
      <c r="H1903" s="216">
        <v>5775</v>
      </c>
      <c r="I1903" s="214"/>
      <c r="J1903" s="264">
        <v>45623.434918981497</v>
      </c>
    </row>
    <row r="1904" spans="1:10" x14ac:dyDescent="0.25">
      <c r="A1904" s="203">
        <v>612</v>
      </c>
      <c r="B1904" s="258">
        <v>45626</v>
      </c>
      <c r="C1904" s="204" t="s">
        <v>5942</v>
      </c>
      <c r="D1904" s="204" t="s">
        <v>5943</v>
      </c>
      <c r="E1904" s="205" t="s">
        <v>1797</v>
      </c>
      <c r="F1904" s="204" t="s">
        <v>2590</v>
      </c>
      <c r="G1904" s="206"/>
      <c r="H1904" s="206">
        <v>224.63</v>
      </c>
      <c r="I1904" s="211"/>
      <c r="J1904" s="262">
        <v>45623.473784722199</v>
      </c>
    </row>
    <row r="1905" spans="1:10" x14ac:dyDescent="0.25">
      <c r="A1905" s="203">
        <v>612</v>
      </c>
      <c r="B1905" s="258">
        <v>45626</v>
      </c>
      <c r="C1905" s="204" t="s">
        <v>5942</v>
      </c>
      <c r="D1905" s="204" t="s">
        <v>5943</v>
      </c>
      <c r="E1905" s="205" t="s">
        <v>1113</v>
      </c>
      <c r="F1905" s="204" t="s">
        <v>1114</v>
      </c>
      <c r="G1905" s="206">
        <v>157.44</v>
      </c>
      <c r="H1905" s="206"/>
      <c r="I1905" s="211"/>
      <c r="J1905" s="262">
        <v>45623.473784722199</v>
      </c>
    </row>
    <row r="1906" spans="1:10" x14ac:dyDescent="0.25">
      <c r="A1906" s="203">
        <v>612</v>
      </c>
      <c r="B1906" s="258">
        <v>45626</v>
      </c>
      <c r="C1906" s="204" t="s">
        <v>5942</v>
      </c>
      <c r="D1906" s="204" t="s">
        <v>5943</v>
      </c>
      <c r="E1906" s="205" t="s">
        <v>1085</v>
      </c>
      <c r="F1906" s="204" t="s">
        <v>1084</v>
      </c>
      <c r="G1906" s="206">
        <v>7.87</v>
      </c>
      <c r="H1906" s="206"/>
      <c r="I1906" s="211"/>
      <c r="J1906" s="262">
        <v>45623.473784722199</v>
      </c>
    </row>
    <row r="1907" spans="1:10" x14ac:dyDescent="0.25">
      <c r="A1907" s="203">
        <v>612</v>
      </c>
      <c r="B1907" s="258">
        <v>45626</v>
      </c>
      <c r="C1907" s="204" t="s">
        <v>5942</v>
      </c>
      <c r="D1907" s="204" t="s">
        <v>5943</v>
      </c>
      <c r="E1907" s="205" t="s">
        <v>1086</v>
      </c>
      <c r="F1907" s="204" t="s">
        <v>1087</v>
      </c>
      <c r="G1907" s="206">
        <v>15.7</v>
      </c>
      <c r="H1907" s="206"/>
      <c r="I1907" s="211"/>
      <c r="J1907" s="262">
        <v>45623.473784722199</v>
      </c>
    </row>
    <row r="1908" spans="1:10" x14ac:dyDescent="0.25">
      <c r="A1908" s="203">
        <v>612</v>
      </c>
      <c r="B1908" s="258">
        <v>45626</v>
      </c>
      <c r="C1908" s="204" t="s">
        <v>5942</v>
      </c>
      <c r="D1908" s="204" t="s">
        <v>5943</v>
      </c>
      <c r="E1908" s="205" t="s">
        <v>1265</v>
      </c>
      <c r="F1908" s="204" t="s">
        <v>1266</v>
      </c>
      <c r="G1908" s="206">
        <v>37.94</v>
      </c>
      <c r="H1908" s="206"/>
      <c r="I1908" s="211"/>
      <c r="J1908" s="262">
        <v>45623.473784722199</v>
      </c>
    </row>
    <row r="1909" spans="1:10" x14ac:dyDescent="0.25">
      <c r="A1909" s="203">
        <v>612</v>
      </c>
      <c r="B1909" s="258">
        <v>45626</v>
      </c>
      <c r="C1909" s="204" t="s">
        <v>5942</v>
      </c>
      <c r="D1909" s="204" t="s">
        <v>5943</v>
      </c>
      <c r="E1909" s="205" t="s">
        <v>1085</v>
      </c>
      <c r="F1909" s="204" t="s">
        <v>1084</v>
      </c>
      <c r="G1909" s="206">
        <v>1.9</v>
      </c>
      <c r="H1909" s="206"/>
      <c r="I1909" s="211"/>
      <c r="J1909" s="262">
        <v>45623.473784722199</v>
      </c>
    </row>
    <row r="1910" spans="1:10" x14ac:dyDescent="0.25">
      <c r="A1910" s="203">
        <v>612</v>
      </c>
      <c r="B1910" s="258">
        <v>45626</v>
      </c>
      <c r="C1910" s="204" t="s">
        <v>5942</v>
      </c>
      <c r="D1910" s="204" t="s">
        <v>5943</v>
      </c>
      <c r="E1910" s="205" t="s">
        <v>1086</v>
      </c>
      <c r="F1910" s="204" t="s">
        <v>1087</v>
      </c>
      <c r="G1910" s="206">
        <v>3.78</v>
      </c>
      <c r="H1910" s="206"/>
      <c r="I1910" s="211"/>
      <c r="J1910" s="262">
        <v>45623.473784722199</v>
      </c>
    </row>
    <row r="1911" spans="1:10" x14ac:dyDescent="0.25">
      <c r="A1911" s="203">
        <v>613</v>
      </c>
      <c r="B1911" s="258">
        <v>45623</v>
      </c>
      <c r="C1911" s="204" t="s">
        <v>5944</v>
      </c>
      <c r="D1911" s="204" t="s">
        <v>5945</v>
      </c>
      <c r="E1911" s="205" t="s">
        <v>28</v>
      </c>
      <c r="F1911" s="204" t="s">
        <v>27</v>
      </c>
      <c r="G1911" s="206"/>
      <c r="H1911" s="206">
        <v>103.48</v>
      </c>
      <c r="I1911" s="211"/>
      <c r="J1911" s="262">
        <v>45623.559872685197</v>
      </c>
    </row>
    <row r="1912" spans="1:10" x14ac:dyDescent="0.25">
      <c r="A1912" s="203">
        <v>613</v>
      </c>
      <c r="B1912" s="258">
        <v>45623</v>
      </c>
      <c r="C1912" s="204" t="s">
        <v>5944</v>
      </c>
      <c r="D1912" s="204" t="s">
        <v>5945</v>
      </c>
      <c r="E1912" s="205" t="s">
        <v>1106</v>
      </c>
      <c r="F1912" s="204" t="s">
        <v>1107</v>
      </c>
      <c r="G1912" s="206">
        <v>90</v>
      </c>
      <c r="H1912" s="206"/>
      <c r="I1912" s="211"/>
      <c r="J1912" s="262">
        <v>45623.559872685197</v>
      </c>
    </row>
    <row r="1913" spans="1:10" x14ac:dyDescent="0.25">
      <c r="A1913" s="203">
        <v>613</v>
      </c>
      <c r="B1913" s="258">
        <v>45623</v>
      </c>
      <c r="C1913" s="204" t="s">
        <v>5944</v>
      </c>
      <c r="D1913" s="204" t="s">
        <v>5945</v>
      </c>
      <c r="E1913" s="205" t="s">
        <v>1085</v>
      </c>
      <c r="F1913" s="204" t="s">
        <v>1084</v>
      </c>
      <c r="G1913" s="206">
        <v>4.5</v>
      </c>
      <c r="H1913" s="206"/>
      <c r="I1913" s="211"/>
      <c r="J1913" s="262">
        <v>45623.559872685197</v>
      </c>
    </row>
    <row r="1914" spans="1:10" x14ac:dyDescent="0.25">
      <c r="A1914" s="203">
        <v>613</v>
      </c>
      <c r="B1914" s="258">
        <v>45623</v>
      </c>
      <c r="C1914" s="204" t="s">
        <v>5944</v>
      </c>
      <c r="D1914" s="204" t="s">
        <v>5945</v>
      </c>
      <c r="E1914" s="205" t="s">
        <v>1086</v>
      </c>
      <c r="F1914" s="204" t="s">
        <v>1087</v>
      </c>
      <c r="G1914" s="206">
        <v>8.98</v>
      </c>
      <c r="H1914" s="206"/>
      <c r="I1914" s="211"/>
      <c r="J1914" s="262">
        <v>45623.559872685197</v>
      </c>
    </row>
    <row r="1915" spans="1:10" x14ac:dyDescent="0.25">
      <c r="A1915" s="203">
        <v>614</v>
      </c>
      <c r="B1915" s="258">
        <v>45623</v>
      </c>
      <c r="C1915" s="204" t="s">
        <v>5946</v>
      </c>
      <c r="D1915" s="204" t="s">
        <v>5947</v>
      </c>
      <c r="E1915" s="205" t="s">
        <v>95</v>
      </c>
      <c r="F1915" s="204" t="s">
        <v>477</v>
      </c>
      <c r="G1915" s="206"/>
      <c r="H1915" s="206">
        <v>446</v>
      </c>
      <c r="I1915" s="211"/>
      <c r="J1915" s="262">
        <v>45623.584178240701</v>
      </c>
    </row>
    <row r="1916" spans="1:10" x14ac:dyDescent="0.25">
      <c r="A1916" s="203">
        <v>614</v>
      </c>
      <c r="B1916" s="258">
        <v>45623</v>
      </c>
      <c r="C1916" s="204" t="s">
        <v>5946</v>
      </c>
      <c r="D1916" s="204" t="s">
        <v>5947</v>
      </c>
      <c r="E1916" s="205" t="s">
        <v>3854</v>
      </c>
      <c r="F1916" s="204" t="s">
        <v>3855</v>
      </c>
      <c r="G1916" s="206">
        <v>446</v>
      </c>
      <c r="H1916" s="206"/>
      <c r="I1916" s="211"/>
      <c r="J1916" s="262">
        <v>45623.584178240701</v>
      </c>
    </row>
    <row r="1917" spans="1:10" x14ac:dyDescent="0.25">
      <c r="A1917" s="203">
        <v>615</v>
      </c>
      <c r="B1917" s="258">
        <v>45623</v>
      </c>
      <c r="C1917" s="204" t="s">
        <v>5765</v>
      </c>
      <c r="D1917" s="204" t="s">
        <v>5948</v>
      </c>
      <c r="E1917" s="205" t="s">
        <v>95</v>
      </c>
      <c r="F1917" s="204" t="s">
        <v>477</v>
      </c>
      <c r="G1917" s="206"/>
      <c r="H1917" s="206">
        <v>130.19999999999999</v>
      </c>
      <c r="I1917" s="211"/>
      <c r="J1917" s="262">
        <v>45624.1629398148</v>
      </c>
    </row>
    <row r="1918" spans="1:10" x14ac:dyDescent="0.25">
      <c r="A1918" s="203">
        <v>615</v>
      </c>
      <c r="B1918" s="258">
        <v>45623</v>
      </c>
      <c r="C1918" s="204" t="s">
        <v>5765</v>
      </c>
      <c r="D1918" s="204" t="s">
        <v>5948</v>
      </c>
      <c r="E1918" s="205" t="s">
        <v>1102</v>
      </c>
      <c r="F1918" s="204" t="s">
        <v>1103</v>
      </c>
      <c r="G1918" s="206">
        <v>113.24</v>
      </c>
      <c r="H1918" s="206"/>
      <c r="I1918" s="211"/>
      <c r="J1918" s="262">
        <v>45624.1629398148</v>
      </c>
    </row>
    <row r="1919" spans="1:10" x14ac:dyDescent="0.25">
      <c r="A1919" s="203">
        <v>615</v>
      </c>
      <c r="B1919" s="258">
        <v>45623</v>
      </c>
      <c r="C1919" s="204" t="s">
        <v>5765</v>
      </c>
      <c r="D1919" s="204" t="s">
        <v>5948</v>
      </c>
      <c r="E1919" s="205" t="s">
        <v>1085</v>
      </c>
      <c r="F1919" s="204" t="s">
        <v>1084</v>
      </c>
      <c r="G1919" s="206">
        <v>5.66</v>
      </c>
      <c r="H1919" s="206"/>
      <c r="I1919" s="211"/>
      <c r="J1919" s="262">
        <v>45624.1629398148</v>
      </c>
    </row>
    <row r="1920" spans="1:10" x14ac:dyDescent="0.25">
      <c r="A1920" s="203">
        <v>615</v>
      </c>
      <c r="B1920" s="258">
        <v>45623</v>
      </c>
      <c r="C1920" s="204" t="s">
        <v>5765</v>
      </c>
      <c r="D1920" s="204" t="s">
        <v>5948</v>
      </c>
      <c r="E1920" s="205" t="s">
        <v>1086</v>
      </c>
      <c r="F1920" s="204" t="s">
        <v>1087</v>
      </c>
      <c r="G1920" s="206">
        <v>11.3</v>
      </c>
      <c r="H1920" s="206"/>
      <c r="I1920" s="211"/>
      <c r="J1920" s="262">
        <v>45624.1629398148</v>
      </c>
    </row>
    <row r="1921" spans="1:10" x14ac:dyDescent="0.25">
      <c r="A1921" s="203">
        <v>616</v>
      </c>
      <c r="B1921" s="258">
        <v>45623</v>
      </c>
      <c r="C1921" s="204" t="s">
        <v>742</v>
      </c>
      <c r="D1921" s="204" t="s">
        <v>5949</v>
      </c>
      <c r="E1921" s="205" t="s">
        <v>28</v>
      </c>
      <c r="F1921" s="204" t="s">
        <v>27</v>
      </c>
      <c r="G1921" s="206">
        <v>15331.92</v>
      </c>
      <c r="H1921" s="206"/>
      <c r="I1921" s="211"/>
      <c r="J1921" s="262">
        <v>45624.165127314802</v>
      </c>
    </row>
    <row r="1922" spans="1:10" x14ac:dyDescent="0.25">
      <c r="A1922" s="203">
        <v>616</v>
      </c>
      <c r="B1922" s="258">
        <v>45623</v>
      </c>
      <c r="C1922" s="204" t="s">
        <v>742</v>
      </c>
      <c r="D1922" s="204" t="s">
        <v>5949</v>
      </c>
      <c r="E1922" s="205" t="s">
        <v>30</v>
      </c>
      <c r="F1922" s="204" t="s">
        <v>471</v>
      </c>
      <c r="G1922" s="206"/>
      <c r="H1922" s="206">
        <v>15331.92</v>
      </c>
      <c r="I1922" s="211"/>
      <c r="J1922" s="262">
        <v>45624.165127314802</v>
      </c>
    </row>
    <row r="1923" spans="1:10" x14ac:dyDescent="0.25">
      <c r="A1923" s="203">
        <v>617</v>
      </c>
      <c r="B1923" s="258">
        <v>45623</v>
      </c>
      <c r="C1923" s="204" t="s">
        <v>5950</v>
      </c>
      <c r="D1923" s="204" t="s">
        <v>5951</v>
      </c>
      <c r="E1923" s="205" t="s">
        <v>95</v>
      </c>
      <c r="F1923" s="204" t="s">
        <v>477</v>
      </c>
      <c r="G1923" s="206"/>
      <c r="H1923" s="206">
        <v>84.15</v>
      </c>
      <c r="I1923" s="211"/>
      <c r="J1923" s="262">
        <v>45624.167893518497</v>
      </c>
    </row>
    <row r="1924" spans="1:10" x14ac:dyDescent="0.25">
      <c r="A1924" s="203">
        <v>617</v>
      </c>
      <c r="B1924" s="258">
        <v>45623</v>
      </c>
      <c r="C1924" s="204" t="s">
        <v>5950</v>
      </c>
      <c r="D1924" s="204" t="s">
        <v>5951</v>
      </c>
      <c r="E1924" s="205" t="s">
        <v>1158</v>
      </c>
      <c r="F1924" s="204" t="s">
        <v>20</v>
      </c>
      <c r="G1924" s="206">
        <v>73.19</v>
      </c>
      <c r="H1924" s="206"/>
      <c r="I1924" s="211"/>
      <c r="J1924" s="262">
        <v>45624.167893518497</v>
      </c>
    </row>
    <row r="1925" spans="1:10" x14ac:dyDescent="0.25">
      <c r="A1925" s="203">
        <v>617</v>
      </c>
      <c r="B1925" s="258">
        <v>45623</v>
      </c>
      <c r="C1925" s="204" t="s">
        <v>5950</v>
      </c>
      <c r="D1925" s="204" t="s">
        <v>5951</v>
      </c>
      <c r="E1925" s="205" t="s">
        <v>1085</v>
      </c>
      <c r="F1925" s="204" t="s">
        <v>1084</v>
      </c>
      <c r="G1925" s="206">
        <v>3.66</v>
      </c>
      <c r="H1925" s="206"/>
      <c r="I1925" s="211"/>
      <c r="J1925" s="262">
        <v>45624.167893518497</v>
      </c>
    </row>
    <row r="1926" spans="1:10" x14ac:dyDescent="0.25">
      <c r="A1926" s="212">
        <v>617</v>
      </c>
      <c r="B1926" s="258">
        <v>45623</v>
      </c>
      <c r="C1926" s="213" t="s">
        <v>5950</v>
      </c>
      <c r="D1926" s="213" t="s">
        <v>5951</v>
      </c>
      <c r="E1926" s="215" t="s">
        <v>1086</v>
      </c>
      <c r="F1926" s="213" t="s">
        <v>1087</v>
      </c>
      <c r="G1926" s="216">
        <v>7.3</v>
      </c>
      <c r="H1926" s="216"/>
      <c r="I1926" s="214"/>
      <c r="J1926" s="264">
        <v>45624.167893518497</v>
      </c>
    </row>
    <row r="1927" spans="1:10" x14ac:dyDescent="0.25">
      <c r="A1927" s="203">
        <v>618</v>
      </c>
      <c r="B1927" s="258">
        <v>45624</v>
      </c>
      <c r="C1927" s="204" t="s">
        <v>5993</v>
      </c>
      <c r="D1927" s="204" t="s">
        <v>5994</v>
      </c>
      <c r="E1927" s="205" t="s">
        <v>28</v>
      </c>
      <c r="F1927" s="204" t="s">
        <v>27</v>
      </c>
      <c r="G1927" s="206"/>
      <c r="H1927" s="206">
        <v>3449.25</v>
      </c>
      <c r="I1927" s="211"/>
      <c r="J1927" s="262">
        <v>45624.689826388902</v>
      </c>
    </row>
    <row r="1928" spans="1:10" x14ac:dyDescent="0.25">
      <c r="A1928" s="203">
        <v>618</v>
      </c>
      <c r="B1928" s="258">
        <v>45624</v>
      </c>
      <c r="C1928" s="204" t="s">
        <v>5993</v>
      </c>
      <c r="D1928" s="204" t="s">
        <v>5994</v>
      </c>
      <c r="E1928" s="205" t="s">
        <v>1106</v>
      </c>
      <c r="F1928" s="204" t="s">
        <v>1107</v>
      </c>
      <c r="G1928" s="206">
        <v>3000</v>
      </c>
      <c r="H1928" s="206"/>
      <c r="I1928" s="211"/>
      <c r="J1928" s="262">
        <v>45624.689826388902</v>
      </c>
    </row>
    <row r="1929" spans="1:10" x14ac:dyDescent="0.25">
      <c r="A1929" s="203">
        <v>618</v>
      </c>
      <c r="B1929" s="258">
        <v>45624</v>
      </c>
      <c r="C1929" s="204" t="s">
        <v>5993</v>
      </c>
      <c r="D1929" s="204" t="s">
        <v>5994</v>
      </c>
      <c r="E1929" s="205" t="s">
        <v>1085</v>
      </c>
      <c r="F1929" s="204" t="s">
        <v>1084</v>
      </c>
      <c r="G1929" s="206">
        <v>150</v>
      </c>
      <c r="H1929" s="206"/>
      <c r="I1929" s="211"/>
      <c r="J1929" s="262">
        <v>45624.689826388902</v>
      </c>
    </row>
    <row r="1930" spans="1:10" x14ac:dyDescent="0.25">
      <c r="A1930" s="212">
        <v>618</v>
      </c>
      <c r="B1930" s="260">
        <v>45624</v>
      </c>
      <c r="C1930" s="213" t="s">
        <v>5993</v>
      </c>
      <c r="D1930" s="213" t="s">
        <v>5994</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6050</v>
      </c>
      <c r="E1941" s="205" t="s">
        <v>28</v>
      </c>
      <c r="F1941" s="204" t="s">
        <v>27</v>
      </c>
      <c r="G1941" s="206">
        <v>2414.48</v>
      </c>
      <c r="H1941" s="206"/>
      <c r="I1941" s="211"/>
      <c r="J1941" s="262">
        <v>45625.456307870401</v>
      </c>
    </row>
    <row r="1942" spans="1:10" x14ac:dyDescent="0.25">
      <c r="A1942" s="203">
        <v>620</v>
      </c>
      <c r="B1942" s="258">
        <v>45625</v>
      </c>
      <c r="C1942" s="204" t="s">
        <v>1004</v>
      </c>
      <c r="D1942" s="204" t="s">
        <v>6050</v>
      </c>
      <c r="E1942" s="205" t="s">
        <v>30</v>
      </c>
      <c r="F1942" s="204" t="s">
        <v>471</v>
      </c>
      <c r="G1942" s="206"/>
      <c r="H1942" s="206">
        <v>2414.48</v>
      </c>
      <c r="I1942" s="211"/>
      <c r="J1942" s="262">
        <v>45625.456307870401</v>
      </c>
    </row>
    <row r="1943" spans="1:10" x14ac:dyDescent="0.25">
      <c r="A1943" s="203">
        <v>621</v>
      </c>
      <c r="B1943" s="258">
        <v>45625</v>
      </c>
      <c r="C1943" s="204" t="s">
        <v>1476</v>
      </c>
      <c r="D1943" s="204" t="s">
        <v>6051</v>
      </c>
      <c r="E1943" s="205" t="s">
        <v>28</v>
      </c>
      <c r="F1943" s="204" t="s">
        <v>27</v>
      </c>
      <c r="G1943" s="206">
        <v>22333.89</v>
      </c>
      <c r="H1943" s="206"/>
      <c r="I1943" s="211"/>
      <c r="J1943" s="262">
        <v>45625.456493055601</v>
      </c>
    </row>
    <row r="1944" spans="1:10" x14ac:dyDescent="0.25">
      <c r="A1944" s="203">
        <v>621</v>
      </c>
      <c r="B1944" s="258">
        <v>45625</v>
      </c>
      <c r="C1944" s="204" t="s">
        <v>1476</v>
      </c>
      <c r="D1944" s="204" t="s">
        <v>6051</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6113</v>
      </c>
      <c r="D1947" s="211"/>
      <c r="E1947" s="205" t="s">
        <v>2663</v>
      </c>
      <c r="F1947" s="204" t="s">
        <v>2664</v>
      </c>
      <c r="G1947" s="206">
        <v>28000</v>
      </c>
      <c r="H1947" s="206"/>
      <c r="I1947" s="211"/>
      <c r="J1947" s="262">
        <v>45626.734976851898</v>
      </c>
    </row>
    <row r="1948" spans="1:10" x14ac:dyDescent="0.25">
      <c r="A1948" s="203">
        <v>623</v>
      </c>
      <c r="B1948" s="258">
        <v>45626</v>
      </c>
      <c r="C1948" s="204" t="s">
        <v>6113</v>
      </c>
      <c r="D1948" s="211"/>
      <c r="E1948" s="205" t="s">
        <v>34</v>
      </c>
      <c r="F1948" s="204" t="s">
        <v>35</v>
      </c>
      <c r="G1948" s="206"/>
      <c r="H1948" s="206">
        <v>28000</v>
      </c>
      <c r="I1948" s="211"/>
      <c r="J1948" s="262">
        <v>45626.734976851898</v>
      </c>
    </row>
    <row r="1949" spans="1:10" x14ac:dyDescent="0.25">
      <c r="A1949" s="203">
        <v>624</v>
      </c>
      <c r="B1949" s="258">
        <v>45626</v>
      </c>
      <c r="C1949" s="204" t="s">
        <v>6114</v>
      </c>
      <c r="D1949" s="211"/>
      <c r="E1949" s="205" t="s">
        <v>4379</v>
      </c>
      <c r="F1949" s="204" t="s">
        <v>4380</v>
      </c>
      <c r="G1949" s="206">
        <v>72333</v>
      </c>
      <c r="H1949" s="206"/>
      <c r="I1949" s="211"/>
      <c r="J1949" s="262">
        <v>45626.737881944398</v>
      </c>
    </row>
    <row r="1950" spans="1:10" x14ac:dyDescent="0.25">
      <c r="A1950" s="203">
        <v>624</v>
      </c>
      <c r="B1950" s="258">
        <v>45626</v>
      </c>
      <c r="C1950" s="204" t="s">
        <v>6114</v>
      </c>
      <c r="D1950" s="211"/>
      <c r="E1950" s="205" t="s">
        <v>4381</v>
      </c>
      <c r="F1950" s="204" t="s">
        <v>4382</v>
      </c>
      <c r="G1950" s="206"/>
      <c r="H1950" s="206">
        <v>39245</v>
      </c>
      <c r="I1950" s="211"/>
      <c r="J1950" s="262">
        <v>45626.737881944398</v>
      </c>
    </row>
    <row r="1951" spans="1:10" x14ac:dyDescent="0.25">
      <c r="A1951" s="203">
        <v>624</v>
      </c>
      <c r="B1951" s="258">
        <v>45626</v>
      </c>
      <c r="C1951" s="204" t="s">
        <v>6114</v>
      </c>
      <c r="D1951" s="211"/>
      <c r="E1951" s="205" t="s">
        <v>4383</v>
      </c>
      <c r="F1951" s="204" t="s">
        <v>4384</v>
      </c>
      <c r="G1951" s="206"/>
      <c r="H1951" s="206">
        <v>33088</v>
      </c>
      <c r="I1951" s="211"/>
      <c r="J1951" s="262">
        <v>45626.737881944398</v>
      </c>
    </row>
    <row r="1952" spans="1:10" x14ac:dyDescent="0.25">
      <c r="A1952" s="203">
        <v>624</v>
      </c>
      <c r="B1952" s="258">
        <v>45626</v>
      </c>
      <c r="C1952" s="204" t="s">
        <v>6114</v>
      </c>
      <c r="D1952" s="211"/>
      <c r="E1952" s="205" t="s">
        <v>4418</v>
      </c>
      <c r="F1952" s="204" t="s">
        <v>4419</v>
      </c>
      <c r="G1952" s="206">
        <v>1340</v>
      </c>
      <c r="H1952" s="206"/>
      <c r="I1952" s="211"/>
      <c r="J1952" s="262">
        <v>45626.737881944398</v>
      </c>
    </row>
    <row r="1953" spans="1:10" x14ac:dyDescent="0.25">
      <c r="A1953" s="203">
        <v>624</v>
      </c>
      <c r="B1953" s="258">
        <v>45626</v>
      </c>
      <c r="C1953" s="204" t="s">
        <v>6114</v>
      </c>
      <c r="D1953" s="211"/>
      <c r="E1953" s="205" t="s">
        <v>476</v>
      </c>
      <c r="F1953" s="204" t="s">
        <v>92</v>
      </c>
      <c r="G1953" s="206"/>
      <c r="H1953" s="206">
        <v>1340</v>
      </c>
      <c r="I1953" s="211"/>
      <c r="J1953" s="262">
        <v>45626.737881944398</v>
      </c>
    </row>
    <row r="1954" spans="1:10" x14ac:dyDescent="0.25">
      <c r="A1954" s="203">
        <v>625</v>
      </c>
      <c r="B1954" s="258">
        <v>45626</v>
      </c>
      <c r="C1954" s="204" t="s">
        <v>6115</v>
      </c>
      <c r="D1954" s="211"/>
      <c r="E1954" s="205" t="s">
        <v>1078</v>
      </c>
      <c r="F1954" s="204" t="s">
        <v>1079</v>
      </c>
      <c r="G1954" s="206">
        <v>5.45</v>
      </c>
      <c r="H1954" s="206"/>
      <c r="I1954" s="211"/>
      <c r="J1954" s="262">
        <v>45627.240995370397</v>
      </c>
    </row>
    <row r="1955" spans="1:10" x14ac:dyDescent="0.25">
      <c r="A1955" s="203">
        <v>625</v>
      </c>
      <c r="B1955" s="258">
        <v>45626</v>
      </c>
      <c r="C1955" s="204" t="s">
        <v>6115</v>
      </c>
      <c r="D1955" s="211"/>
      <c r="E1955" s="205" t="s">
        <v>1078</v>
      </c>
      <c r="F1955" s="204" t="s">
        <v>1079</v>
      </c>
      <c r="G1955" s="206">
        <v>60</v>
      </c>
      <c r="H1955" s="206"/>
      <c r="I1955" s="211"/>
      <c r="J1955" s="262">
        <v>45627.240995370397</v>
      </c>
    </row>
    <row r="1956" spans="1:10" x14ac:dyDescent="0.25">
      <c r="A1956" s="203">
        <v>625</v>
      </c>
      <c r="B1956" s="258">
        <v>45626</v>
      </c>
      <c r="C1956" s="204" t="s">
        <v>6115</v>
      </c>
      <c r="D1956" s="211"/>
      <c r="E1956" s="205" t="s">
        <v>28</v>
      </c>
      <c r="F1956" s="204" t="s">
        <v>27</v>
      </c>
      <c r="G1956" s="206"/>
      <c r="H1956" s="206">
        <v>5.45</v>
      </c>
      <c r="I1956" s="211"/>
      <c r="J1956" s="262">
        <v>45627.240995370397</v>
      </c>
    </row>
    <row r="1957" spans="1:10" x14ac:dyDescent="0.25">
      <c r="A1957" s="203">
        <v>625</v>
      </c>
      <c r="B1957" s="258">
        <v>45626</v>
      </c>
      <c r="C1957" s="204" t="s">
        <v>6115</v>
      </c>
      <c r="D1957" s="211"/>
      <c r="E1957" s="205" t="s">
        <v>28</v>
      </c>
      <c r="F1957" s="204" t="s">
        <v>27</v>
      </c>
      <c r="G1957" s="206"/>
      <c r="H1957" s="206">
        <v>60</v>
      </c>
      <c r="I1957" s="211"/>
      <c r="J1957" s="262">
        <v>45627.240995370397</v>
      </c>
    </row>
    <row r="1958" spans="1:10" x14ac:dyDescent="0.25">
      <c r="A1958" s="203">
        <v>626</v>
      </c>
      <c r="B1958" s="258">
        <v>45627</v>
      </c>
      <c r="C1958" s="204" t="s">
        <v>6085</v>
      </c>
      <c r="D1958" s="204" t="s">
        <v>6116</v>
      </c>
      <c r="E1958" s="205" t="s">
        <v>30</v>
      </c>
      <c r="F1958" s="204" t="s">
        <v>471</v>
      </c>
      <c r="G1958" s="206">
        <v>1092.26</v>
      </c>
      <c r="H1958" s="206"/>
      <c r="I1958" s="211"/>
      <c r="J1958" s="262">
        <v>45627.346840277802</v>
      </c>
    </row>
    <row r="1959" spans="1:10" x14ac:dyDescent="0.25">
      <c r="A1959" s="203">
        <v>626</v>
      </c>
      <c r="B1959" s="258">
        <v>45627</v>
      </c>
      <c r="C1959" s="204" t="s">
        <v>6085</v>
      </c>
      <c r="D1959" s="204" t="s">
        <v>6116</v>
      </c>
      <c r="E1959" s="205" t="s">
        <v>918</v>
      </c>
      <c r="F1959" s="204" t="s">
        <v>919</v>
      </c>
      <c r="G1959" s="206"/>
      <c r="H1959" s="206">
        <v>950</v>
      </c>
      <c r="I1959" s="211"/>
      <c r="J1959" s="262">
        <v>45627.346840277802</v>
      </c>
    </row>
    <row r="1960" spans="1:10" x14ac:dyDescent="0.25">
      <c r="A1960" s="203">
        <v>626</v>
      </c>
      <c r="B1960" s="258">
        <v>45627</v>
      </c>
      <c r="C1960" s="204" t="s">
        <v>6085</v>
      </c>
      <c r="D1960" s="204" t="s">
        <v>6116</v>
      </c>
      <c r="E1960" s="205" t="s">
        <v>920</v>
      </c>
      <c r="F1960" s="204" t="s">
        <v>921</v>
      </c>
      <c r="G1960" s="206"/>
      <c r="H1960" s="206">
        <v>47.5</v>
      </c>
      <c r="I1960" s="211"/>
      <c r="J1960" s="262">
        <v>45627.346840277802</v>
      </c>
    </row>
    <row r="1961" spans="1:10" x14ac:dyDescent="0.25">
      <c r="A1961" s="203">
        <v>626</v>
      </c>
      <c r="B1961" s="258">
        <v>45627</v>
      </c>
      <c r="C1961" s="204" t="s">
        <v>6085</v>
      </c>
      <c r="D1961" s="204" t="s">
        <v>6116</v>
      </c>
      <c r="E1961" s="205" t="s">
        <v>922</v>
      </c>
      <c r="F1961" s="204" t="s">
        <v>923</v>
      </c>
      <c r="G1961" s="206"/>
      <c r="H1961" s="206">
        <v>94.76</v>
      </c>
      <c r="I1961" s="211"/>
      <c r="J1961" s="262">
        <v>45627.346840277802</v>
      </c>
    </row>
    <row r="1962" spans="1:10" x14ac:dyDescent="0.25">
      <c r="A1962" s="203">
        <v>627</v>
      </c>
      <c r="B1962" s="258">
        <v>45627</v>
      </c>
      <c r="C1962" s="204" t="s">
        <v>2157</v>
      </c>
      <c r="D1962" s="204" t="s">
        <v>6117</v>
      </c>
      <c r="E1962" s="205" t="s">
        <v>30</v>
      </c>
      <c r="F1962" s="204" t="s">
        <v>471</v>
      </c>
      <c r="G1962" s="206">
        <v>1121.01</v>
      </c>
      <c r="H1962" s="206"/>
      <c r="I1962" s="211"/>
      <c r="J1962" s="262">
        <v>45627.346909722197</v>
      </c>
    </row>
    <row r="1963" spans="1:10" x14ac:dyDescent="0.25">
      <c r="A1963" s="203">
        <v>627</v>
      </c>
      <c r="B1963" s="258">
        <v>45627</v>
      </c>
      <c r="C1963" s="204" t="s">
        <v>2157</v>
      </c>
      <c r="D1963" s="204" t="s">
        <v>6117</v>
      </c>
      <c r="E1963" s="205" t="s">
        <v>918</v>
      </c>
      <c r="F1963" s="204" t="s">
        <v>919</v>
      </c>
      <c r="G1963" s="206"/>
      <c r="H1963" s="206">
        <v>975</v>
      </c>
      <c r="I1963" s="211"/>
      <c r="J1963" s="262">
        <v>45627.346909722197</v>
      </c>
    </row>
    <row r="1964" spans="1:10" x14ac:dyDescent="0.25">
      <c r="A1964" s="203">
        <v>627</v>
      </c>
      <c r="B1964" s="258">
        <v>45627</v>
      </c>
      <c r="C1964" s="204" t="s">
        <v>2157</v>
      </c>
      <c r="D1964" s="204" t="s">
        <v>6117</v>
      </c>
      <c r="E1964" s="205" t="s">
        <v>920</v>
      </c>
      <c r="F1964" s="204" t="s">
        <v>921</v>
      </c>
      <c r="G1964" s="206"/>
      <c r="H1964" s="206">
        <v>48.75</v>
      </c>
      <c r="I1964" s="211"/>
      <c r="J1964" s="262">
        <v>45627.346909722197</v>
      </c>
    </row>
    <row r="1965" spans="1:10" x14ac:dyDescent="0.25">
      <c r="A1965" s="203">
        <v>627</v>
      </c>
      <c r="B1965" s="258">
        <v>45627</v>
      </c>
      <c r="C1965" s="204" t="s">
        <v>2157</v>
      </c>
      <c r="D1965" s="204" t="s">
        <v>6117</v>
      </c>
      <c r="E1965" s="205" t="s">
        <v>922</v>
      </c>
      <c r="F1965" s="204" t="s">
        <v>923</v>
      </c>
      <c r="G1965" s="206"/>
      <c r="H1965" s="206">
        <v>97.26</v>
      </c>
      <c r="I1965" s="211"/>
      <c r="J1965" s="262">
        <v>45627.346909722197</v>
      </c>
    </row>
    <row r="1966" spans="1:10" x14ac:dyDescent="0.25">
      <c r="A1966" s="203">
        <v>628</v>
      </c>
      <c r="B1966" s="258">
        <v>45627</v>
      </c>
      <c r="C1966" s="204" t="s">
        <v>4225</v>
      </c>
      <c r="D1966" s="204" t="s">
        <v>6118</v>
      </c>
      <c r="E1966" s="205" t="s">
        <v>30</v>
      </c>
      <c r="F1966" s="204" t="s">
        <v>471</v>
      </c>
      <c r="G1966" s="206">
        <v>833.57</v>
      </c>
      <c r="H1966" s="206"/>
      <c r="I1966" s="211"/>
      <c r="J1966" s="262">
        <v>45627.346979166701</v>
      </c>
    </row>
    <row r="1967" spans="1:10" x14ac:dyDescent="0.25">
      <c r="A1967" s="203">
        <v>628</v>
      </c>
      <c r="B1967" s="258">
        <v>45627</v>
      </c>
      <c r="C1967" s="204" t="s">
        <v>4225</v>
      </c>
      <c r="D1967" s="204" t="s">
        <v>6118</v>
      </c>
      <c r="E1967" s="205" t="s">
        <v>918</v>
      </c>
      <c r="F1967" s="204" t="s">
        <v>919</v>
      </c>
      <c r="G1967" s="206"/>
      <c r="H1967" s="206">
        <v>725</v>
      </c>
      <c r="I1967" s="211"/>
      <c r="J1967" s="262">
        <v>45627.346979166701</v>
      </c>
    </row>
    <row r="1968" spans="1:10" x14ac:dyDescent="0.25">
      <c r="A1968" s="203">
        <v>628</v>
      </c>
      <c r="B1968" s="258">
        <v>45627</v>
      </c>
      <c r="C1968" s="204" t="s">
        <v>4225</v>
      </c>
      <c r="D1968" s="204" t="s">
        <v>6118</v>
      </c>
      <c r="E1968" s="205" t="s">
        <v>920</v>
      </c>
      <c r="F1968" s="204" t="s">
        <v>921</v>
      </c>
      <c r="G1968" s="206"/>
      <c r="H1968" s="206">
        <v>36.25</v>
      </c>
      <c r="I1968" s="211"/>
      <c r="J1968" s="262">
        <v>45627.346979166701</v>
      </c>
    </row>
    <row r="1969" spans="1:10" x14ac:dyDescent="0.25">
      <c r="A1969" s="203">
        <v>628</v>
      </c>
      <c r="B1969" s="258">
        <v>45627</v>
      </c>
      <c r="C1969" s="204" t="s">
        <v>4225</v>
      </c>
      <c r="D1969" s="204" t="s">
        <v>6118</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6119</v>
      </c>
      <c r="E1970" s="205" t="s">
        <v>30</v>
      </c>
      <c r="F1970" s="204" t="s">
        <v>471</v>
      </c>
      <c r="G1970" s="206">
        <v>999.13</v>
      </c>
      <c r="H1970" s="206"/>
      <c r="I1970" s="211"/>
      <c r="J1970" s="262">
        <v>45627.347037036998</v>
      </c>
    </row>
    <row r="1971" spans="1:10" x14ac:dyDescent="0.25">
      <c r="A1971" s="203">
        <v>629</v>
      </c>
      <c r="B1971" s="258">
        <v>45627</v>
      </c>
      <c r="C1971" s="204" t="s">
        <v>900</v>
      </c>
      <c r="D1971" s="204" t="s">
        <v>6119</v>
      </c>
      <c r="E1971" s="205" t="s">
        <v>918</v>
      </c>
      <c r="F1971" s="204" t="s">
        <v>919</v>
      </c>
      <c r="G1971" s="206"/>
      <c r="H1971" s="206">
        <v>869</v>
      </c>
      <c r="I1971" s="211"/>
      <c r="J1971" s="262">
        <v>45627.347037036998</v>
      </c>
    </row>
    <row r="1972" spans="1:10" x14ac:dyDescent="0.25">
      <c r="A1972" s="203">
        <v>629</v>
      </c>
      <c r="B1972" s="258">
        <v>45627</v>
      </c>
      <c r="C1972" s="204" t="s">
        <v>900</v>
      </c>
      <c r="D1972" s="204" t="s">
        <v>6119</v>
      </c>
      <c r="E1972" s="205" t="s">
        <v>920</v>
      </c>
      <c r="F1972" s="204" t="s">
        <v>921</v>
      </c>
      <c r="G1972" s="206"/>
      <c r="H1972" s="206">
        <v>43.45</v>
      </c>
      <c r="I1972" s="211"/>
      <c r="J1972" s="262">
        <v>45627.347037036998</v>
      </c>
    </row>
    <row r="1973" spans="1:10" x14ac:dyDescent="0.25">
      <c r="A1973" s="203">
        <v>629</v>
      </c>
      <c r="B1973" s="258">
        <v>45627</v>
      </c>
      <c r="C1973" s="204" t="s">
        <v>900</v>
      </c>
      <c r="D1973" s="204" t="s">
        <v>6119</v>
      </c>
      <c r="E1973" s="205" t="s">
        <v>922</v>
      </c>
      <c r="F1973" s="204" t="s">
        <v>923</v>
      </c>
      <c r="G1973" s="206"/>
      <c r="H1973" s="206">
        <v>86.68</v>
      </c>
      <c r="I1973" s="211"/>
      <c r="J1973" s="262">
        <v>45627.347037036998</v>
      </c>
    </row>
    <row r="1974" spans="1:10" x14ac:dyDescent="0.25">
      <c r="A1974" s="203">
        <v>630</v>
      </c>
      <c r="B1974" s="258">
        <v>45627</v>
      </c>
      <c r="C1974" s="204" t="s">
        <v>6090</v>
      </c>
      <c r="D1974" s="204" t="s">
        <v>6120</v>
      </c>
      <c r="E1974" s="205" t="s">
        <v>30</v>
      </c>
      <c r="F1974" s="204" t="s">
        <v>471</v>
      </c>
      <c r="G1974" s="206">
        <v>2989.35</v>
      </c>
      <c r="H1974" s="206"/>
      <c r="I1974" s="211"/>
      <c r="J1974" s="262">
        <v>45627.347106481502</v>
      </c>
    </row>
    <row r="1975" spans="1:10" x14ac:dyDescent="0.25">
      <c r="A1975" s="203">
        <v>630</v>
      </c>
      <c r="B1975" s="258">
        <v>45627</v>
      </c>
      <c r="C1975" s="204" t="s">
        <v>6090</v>
      </c>
      <c r="D1975" s="204" t="s">
        <v>6120</v>
      </c>
      <c r="E1975" s="205" t="s">
        <v>918</v>
      </c>
      <c r="F1975" s="204" t="s">
        <v>919</v>
      </c>
      <c r="G1975" s="206"/>
      <c r="H1975" s="206">
        <v>2600</v>
      </c>
      <c r="I1975" s="211"/>
      <c r="J1975" s="262">
        <v>45627.347106481502</v>
      </c>
    </row>
    <row r="1976" spans="1:10" x14ac:dyDescent="0.25">
      <c r="A1976" s="203">
        <v>630</v>
      </c>
      <c r="B1976" s="258">
        <v>45627</v>
      </c>
      <c r="C1976" s="204" t="s">
        <v>6090</v>
      </c>
      <c r="D1976" s="204" t="s">
        <v>6120</v>
      </c>
      <c r="E1976" s="205" t="s">
        <v>920</v>
      </c>
      <c r="F1976" s="204" t="s">
        <v>921</v>
      </c>
      <c r="G1976" s="206"/>
      <c r="H1976" s="206">
        <v>130</v>
      </c>
      <c r="I1976" s="211"/>
      <c r="J1976" s="262">
        <v>45627.347106481502</v>
      </c>
    </row>
    <row r="1977" spans="1:10" x14ac:dyDescent="0.25">
      <c r="A1977" s="203">
        <v>630</v>
      </c>
      <c r="B1977" s="258">
        <v>45627</v>
      </c>
      <c r="C1977" s="204" t="s">
        <v>6090</v>
      </c>
      <c r="D1977" s="204" t="s">
        <v>6120</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6121</v>
      </c>
      <c r="E1978" s="205" t="s">
        <v>30</v>
      </c>
      <c r="F1978" s="204" t="s">
        <v>471</v>
      </c>
      <c r="G1978" s="206">
        <v>563.38</v>
      </c>
      <c r="H1978" s="206"/>
      <c r="I1978" s="211"/>
      <c r="J1978" s="262">
        <v>45627.347164351799</v>
      </c>
    </row>
    <row r="1979" spans="1:10" x14ac:dyDescent="0.25">
      <c r="A1979" s="203">
        <v>631</v>
      </c>
      <c r="B1979" s="258">
        <v>45627</v>
      </c>
      <c r="C1979" s="204" t="s">
        <v>2991</v>
      </c>
      <c r="D1979" s="204" t="s">
        <v>6121</v>
      </c>
      <c r="E1979" s="205" t="s">
        <v>918</v>
      </c>
      <c r="F1979" s="204" t="s">
        <v>919</v>
      </c>
      <c r="G1979" s="206"/>
      <c r="H1979" s="206">
        <v>490</v>
      </c>
      <c r="I1979" s="211"/>
      <c r="J1979" s="262">
        <v>45627.347164351799</v>
      </c>
    </row>
    <row r="1980" spans="1:10" x14ac:dyDescent="0.25">
      <c r="A1980" s="203">
        <v>631</v>
      </c>
      <c r="B1980" s="258">
        <v>45627</v>
      </c>
      <c r="C1980" s="204" t="s">
        <v>2991</v>
      </c>
      <c r="D1980" s="204" t="s">
        <v>6121</v>
      </c>
      <c r="E1980" s="205" t="s">
        <v>920</v>
      </c>
      <c r="F1980" s="204" t="s">
        <v>921</v>
      </c>
      <c r="G1980" s="206"/>
      <c r="H1980" s="206">
        <v>24.5</v>
      </c>
      <c r="I1980" s="211"/>
      <c r="J1980" s="262">
        <v>45627.347164351799</v>
      </c>
    </row>
    <row r="1981" spans="1:10" x14ac:dyDescent="0.25">
      <c r="A1981" s="212">
        <v>631</v>
      </c>
      <c r="B1981" s="258">
        <v>45627</v>
      </c>
      <c r="C1981" s="213" t="s">
        <v>2991</v>
      </c>
      <c r="D1981" s="213" t="s">
        <v>6121</v>
      </c>
      <c r="E1981" s="215" t="s">
        <v>922</v>
      </c>
      <c r="F1981" s="213" t="s">
        <v>923</v>
      </c>
      <c r="G1981" s="216"/>
      <c r="H1981" s="216">
        <v>48.88</v>
      </c>
      <c r="I1981" s="214"/>
      <c r="J1981" s="264">
        <v>45627.347164351799</v>
      </c>
    </row>
    <row r="1982" spans="1:10" x14ac:dyDescent="0.25">
      <c r="A1982" s="203">
        <v>632</v>
      </c>
      <c r="B1982" s="258">
        <v>45627</v>
      </c>
      <c r="C1982" s="204" t="s">
        <v>6136</v>
      </c>
      <c r="D1982" s="204" t="s">
        <v>6137</v>
      </c>
      <c r="E1982" s="205" t="s">
        <v>28</v>
      </c>
      <c r="F1982" s="204" t="s">
        <v>27</v>
      </c>
      <c r="G1982" s="206"/>
      <c r="H1982" s="206">
        <v>303.52999999999997</v>
      </c>
      <c r="I1982" s="211"/>
      <c r="J1982" s="262">
        <v>45627.487881944398</v>
      </c>
    </row>
    <row r="1983" spans="1:10" x14ac:dyDescent="0.25">
      <c r="A1983" s="203">
        <v>632</v>
      </c>
      <c r="B1983" s="258">
        <v>45627</v>
      </c>
      <c r="C1983" s="204" t="s">
        <v>6136</v>
      </c>
      <c r="D1983" s="204" t="s">
        <v>6137</v>
      </c>
      <c r="E1983" s="205" t="s">
        <v>2619</v>
      </c>
      <c r="F1983" s="204" t="s">
        <v>2620</v>
      </c>
      <c r="G1983" s="206">
        <v>264</v>
      </c>
      <c r="H1983" s="206"/>
      <c r="I1983" s="211"/>
      <c r="J1983" s="262">
        <v>45627.487881944398</v>
      </c>
    </row>
    <row r="1984" spans="1:10" x14ac:dyDescent="0.25">
      <c r="A1984" s="203">
        <v>632</v>
      </c>
      <c r="B1984" s="258">
        <v>45627</v>
      </c>
      <c r="C1984" s="204" t="s">
        <v>6136</v>
      </c>
      <c r="D1984" s="204" t="s">
        <v>6137</v>
      </c>
      <c r="E1984" s="205" t="s">
        <v>1085</v>
      </c>
      <c r="F1984" s="204" t="s">
        <v>1084</v>
      </c>
      <c r="G1984" s="206">
        <v>13.2</v>
      </c>
      <c r="H1984" s="206"/>
      <c r="I1984" s="211"/>
      <c r="J1984" s="262">
        <v>45627.487881944398</v>
      </c>
    </row>
    <row r="1985" spans="1:10" x14ac:dyDescent="0.25">
      <c r="A1985" s="203">
        <v>632</v>
      </c>
      <c r="B1985" s="258">
        <v>45627</v>
      </c>
      <c r="C1985" s="204" t="s">
        <v>6136</v>
      </c>
      <c r="D1985" s="204" t="s">
        <v>6137</v>
      </c>
      <c r="E1985" s="205" t="s">
        <v>1086</v>
      </c>
      <c r="F1985" s="204" t="s">
        <v>1087</v>
      </c>
      <c r="G1985" s="206">
        <v>26.33</v>
      </c>
      <c r="H1985" s="206"/>
      <c r="I1985" s="211"/>
      <c r="J1985" s="262">
        <v>45627.487881944398</v>
      </c>
    </row>
    <row r="1986" spans="1:10" x14ac:dyDescent="0.25">
      <c r="A1986" s="203">
        <v>633</v>
      </c>
      <c r="B1986" s="258">
        <v>45628</v>
      </c>
      <c r="C1986" s="204" t="s">
        <v>6138</v>
      </c>
      <c r="D1986" s="204" t="s">
        <v>6139</v>
      </c>
      <c r="E1986" s="205" t="s">
        <v>28</v>
      </c>
      <c r="F1986" s="204" t="s">
        <v>27</v>
      </c>
      <c r="G1986" s="206"/>
      <c r="H1986" s="206">
        <v>741.59</v>
      </c>
      <c r="I1986" s="211"/>
      <c r="J1986" s="262">
        <v>45628.380949074097</v>
      </c>
    </row>
    <row r="1987" spans="1:10" x14ac:dyDescent="0.25">
      <c r="A1987" s="203">
        <v>633</v>
      </c>
      <c r="B1987" s="258">
        <v>45628</v>
      </c>
      <c r="C1987" s="204" t="s">
        <v>6138</v>
      </c>
      <c r="D1987" s="204" t="s">
        <v>6139</v>
      </c>
      <c r="E1987" s="205" t="s">
        <v>1067</v>
      </c>
      <c r="F1987" s="204" t="s">
        <v>1066</v>
      </c>
      <c r="G1987" s="206">
        <v>645</v>
      </c>
      <c r="H1987" s="206"/>
      <c r="I1987" s="211"/>
      <c r="J1987" s="262">
        <v>45628.380949074097</v>
      </c>
    </row>
    <row r="1988" spans="1:10" x14ac:dyDescent="0.25">
      <c r="A1988" s="203">
        <v>633</v>
      </c>
      <c r="B1988" s="258">
        <v>45628</v>
      </c>
      <c r="C1988" s="204" t="s">
        <v>6138</v>
      </c>
      <c r="D1988" s="204" t="s">
        <v>6139</v>
      </c>
      <c r="E1988" s="205" t="s">
        <v>1085</v>
      </c>
      <c r="F1988" s="204" t="s">
        <v>1084</v>
      </c>
      <c r="G1988" s="206">
        <v>32.25</v>
      </c>
      <c r="H1988" s="206"/>
      <c r="I1988" s="211"/>
      <c r="J1988" s="262">
        <v>45628.380949074097</v>
      </c>
    </row>
    <row r="1989" spans="1:10" x14ac:dyDescent="0.25">
      <c r="A1989" s="203">
        <v>633</v>
      </c>
      <c r="B1989" s="258">
        <v>45628</v>
      </c>
      <c r="C1989" s="204" t="s">
        <v>6138</v>
      </c>
      <c r="D1989" s="204" t="s">
        <v>6139</v>
      </c>
      <c r="E1989" s="205" t="s">
        <v>1086</v>
      </c>
      <c r="F1989" s="204" t="s">
        <v>1087</v>
      </c>
      <c r="G1989" s="206">
        <v>64.34</v>
      </c>
      <c r="H1989" s="206"/>
      <c r="I1989" s="211"/>
      <c r="J1989" s="262">
        <v>45628.380949074097</v>
      </c>
    </row>
    <row r="1990" spans="1:10" x14ac:dyDescent="0.25">
      <c r="A1990" s="203">
        <v>634</v>
      </c>
      <c r="B1990" s="258">
        <v>45628</v>
      </c>
      <c r="C1990" s="204" t="s">
        <v>2536</v>
      </c>
      <c r="D1990" s="204" t="s">
        <v>6140</v>
      </c>
      <c r="E1990" s="205" t="s">
        <v>28</v>
      </c>
      <c r="F1990" s="204" t="s">
        <v>27</v>
      </c>
      <c r="G1990" s="206">
        <v>804.83</v>
      </c>
      <c r="H1990" s="206"/>
      <c r="I1990" s="211"/>
      <c r="J1990" s="262">
        <v>45628.382199074098</v>
      </c>
    </row>
    <row r="1991" spans="1:10" x14ac:dyDescent="0.25">
      <c r="A1991" s="203">
        <v>634</v>
      </c>
      <c r="B1991" s="258">
        <v>45628</v>
      </c>
      <c r="C1991" s="204" t="s">
        <v>2536</v>
      </c>
      <c r="D1991" s="204" t="s">
        <v>6140</v>
      </c>
      <c r="E1991" s="205" t="s">
        <v>30</v>
      </c>
      <c r="F1991" s="204" t="s">
        <v>471</v>
      </c>
      <c r="G1991" s="206"/>
      <c r="H1991" s="206">
        <v>804.83</v>
      </c>
      <c r="I1991" s="211"/>
      <c r="J1991" s="262">
        <v>45628.382199074098</v>
      </c>
    </row>
    <row r="1992" spans="1:10" x14ac:dyDescent="0.25">
      <c r="A1992" s="203">
        <v>635</v>
      </c>
      <c r="B1992" s="258">
        <v>45628</v>
      </c>
      <c r="C1992" s="204" t="s">
        <v>1010</v>
      </c>
      <c r="D1992" s="204" t="s">
        <v>6141</v>
      </c>
      <c r="E1992" s="205" t="s">
        <v>28</v>
      </c>
      <c r="F1992" s="204" t="s">
        <v>27</v>
      </c>
      <c r="G1992" s="206">
        <v>3118.7</v>
      </c>
      <c r="H1992" s="206"/>
      <c r="I1992" s="211"/>
      <c r="J1992" s="262">
        <v>45628.541932870401</v>
      </c>
    </row>
    <row r="1993" spans="1:10" x14ac:dyDescent="0.25">
      <c r="A1993" s="212">
        <v>635</v>
      </c>
      <c r="B1993" s="258">
        <v>45628</v>
      </c>
      <c r="C1993" s="213" t="s">
        <v>1010</v>
      </c>
      <c r="D1993" s="213" t="s">
        <v>6141</v>
      </c>
      <c r="E1993" s="215" t="s">
        <v>30</v>
      </c>
      <c r="F1993" s="213" t="s">
        <v>471</v>
      </c>
      <c r="G1993" s="216"/>
      <c r="H1993" s="216">
        <v>3118.7</v>
      </c>
      <c r="I1993" s="214"/>
      <c r="J1993" s="264">
        <v>45628.541932870401</v>
      </c>
    </row>
    <row r="1994" spans="1:10" x14ac:dyDescent="0.25">
      <c r="A1994" s="203">
        <v>636</v>
      </c>
      <c r="B1994" s="258">
        <v>45628</v>
      </c>
      <c r="C1994" s="204" t="s">
        <v>6163</v>
      </c>
      <c r="D1994" s="211"/>
      <c r="E1994" s="205" t="s">
        <v>1078</v>
      </c>
      <c r="F1994" s="204" t="s">
        <v>1079</v>
      </c>
      <c r="G1994" s="206">
        <v>15</v>
      </c>
      <c r="H1994" s="206"/>
      <c r="I1994" s="211"/>
      <c r="J1994" s="262">
        <v>45629.212939814803</v>
      </c>
    </row>
    <row r="1995" spans="1:10" x14ac:dyDescent="0.25">
      <c r="A1995" s="212">
        <v>636</v>
      </c>
      <c r="B1995" s="260">
        <v>45628</v>
      </c>
      <c r="C1995" s="213" t="s">
        <v>6163</v>
      </c>
      <c r="D1995" s="214"/>
      <c r="E1995" s="215" t="s">
        <v>28</v>
      </c>
      <c r="F1995" s="213" t="s">
        <v>27</v>
      </c>
      <c r="G1995" s="216"/>
      <c r="H1995" s="216">
        <v>15</v>
      </c>
      <c r="I1995" s="214"/>
      <c r="J1995" s="264">
        <v>45629.212939814803</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792"/>
  <sheetViews>
    <sheetView zoomScaleNormal="100" workbookViewId="0">
      <pane ySplit="1" topLeftCell="A2762" activePane="bottomLeft" state="frozen"/>
      <selection pane="bottomLeft" activeCell="O2784" sqref="A2784:XFD27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6089</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133</v>
      </c>
      <c r="M354" s="239" t="s">
        <v>687</v>
      </c>
      <c r="N354" s="147" t="s">
        <v>133</v>
      </c>
      <c r="O354" s="149" t="s">
        <v>688</v>
      </c>
      <c r="P354" s="151" t="s">
        <v>687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t="s">
        <v>687</v>
      </c>
      <c r="J385" s="147" t="s">
        <v>132</v>
      </c>
      <c r="K385" s="267">
        <v>45518.349085648202</v>
      </c>
      <c r="L385" s="147" t="s">
        <v>133</v>
      </c>
      <c r="M385" s="239" t="s">
        <v>687</v>
      </c>
      <c r="N385" s="147" t="s">
        <v>133</v>
      </c>
      <c r="O385" s="149" t="s">
        <v>688</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5073</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5537</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5473</v>
      </c>
      <c r="N778" s="147" t="s">
        <v>133</v>
      </c>
      <c r="O778" s="154" t="s">
        <v>4693</v>
      </c>
      <c r="P778" s="151" t="s">
        <v>5073</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133</v>
      </c>
      <c r="M796" s="239"/>
      <c r="N796" s="147" t="s">
        <v>133</v>
      </c>
      <c r="O796" s="149" t="s">
        <v>1488</v>
      </c>
      <c r="P796" s="151"/>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5507</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5537</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5073</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5507</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5510</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5537</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133</v>
      </c>
      <c r="M880" s="239"/>
      <c r="N880" s="152" t="s">
        <v>133</v>
      </c>
      <c r="O880" s="154" t="s">
        <v>4693</v>
      </c>
      <c r="P880" s="151"/>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5531</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133</v>
      </c>
      <c r="M901" s="239"/>
      <c r="N901" s="152" t="s">
        <v>133</v>
      </c>
      <c r="O901" s="154" t="s">
        <v>1676</v>
      </c>
      <c r="P901" s="151"/>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133</v>
      </c>
      <c r="M912" s="239"/>
      <c r="N912" s="152" t="s">
        <v>133</v>
      </c>
      <c r="O912" s="154" t="s">
        <v>1676</v>
      </c>
      <c r="P912" s="151"/>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5507</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5073</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5513</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5526</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6087</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6086</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6086</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5507</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5507</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132</v>
      </c>
      <c r="K1068" s="267">
        <v>45553.598703703698</v>
      </c>
      <c r="L1068" s="147" t="s">
        <v>133</v>
      </c>
      <c r="M1068" s="239"/>
      <c r="N1068" s="152" t="s">
        <v>133</v>
      </c>
      <c r="O1068" s="154" t="s">
        <v>2194</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5507</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5507</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5507</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133</v>
      </c>
      <c r="M1112" s="239"/>
      <c r="N1112" s="152" t="s">
        <v>133</v>
      </c>
      <c r="O1112" s="154" t="s">
        <v>2277</v>
      </c>
      <c r="P1112" s="151"/>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5513</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133</v>
      </c>
      <c r="M1131" s="239"/>
      <c r="N1131" s="152" t="s">
        <v>133</v>
      </c>
      <c r="O1131" s="154" t="s">
        <v>2277</v>
      </c>
      <c r="P1131" s="151"/>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5506</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5537</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5528</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5520</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133</v>
      </c>
      <c r="M1143" s="239"/>
      <c r="N1143" s="152" t="s">
        <v>133</v>
      </c>
      <c r="O1143" s="154" t="s">
        <v>2277</v>
      </c>
      <c r="P1143" s="151"/>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5506</v>
      </c>
    </row>
    <row r="1145" spans="1:16" x14ac:dyDescent="0.25">
      <c r="A1145" s="145">
        <v>1147</v>
      </c>
      <c r="B1145" s="146">
        <v>1</v>
      </c>
      <c r="C1145" s="147" t="s">
        <v>15</v>
      </c>
      <c r="D1145" s="273">
        <v>45558</v>
      </c>
      <c r="E1145" s="147" t="s">
        <v>1754</v>
      </c>
      <c r="F1145" s="148" t="s">
        <v>2360</v>
      </c>
      <c r="G1145" s="149" t="s">
        <v>2361</v>
      </c>
      <c r="H1145" s="150">
        <v>1.25</v>
      </c>
      <c r="I1145" s="149"/>
      <c r="J1145" s="147" t="s">
        <v>132</v>
      </c>
      <c r="K1145" s="267">
        <v>45558.717395833301</v>
      </c>
      <c r="L1145" s="147" t="s">
        <v>133</v>
      </c>
      <c r="M1145" s="239"/>
      <c r="N1145" s="152" t="s">
        <v>133</v>
      </c>
      <c r="O1145" s="154" t="s">
        <v>2277</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5528</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5507</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5507</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5513</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5506</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5507</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5073</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133</v>
      </c>
      <c r="M1206" s="239"/>
      <c r="N1206" s="152" t="s">
        <v>133</v>
      </c>
      <c r="O1206" s="154" t="s">
        <v>2277</v>
      </c>
      <c r="P1206" s="151"/>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5507</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5531</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5533</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5073</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5533</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133</v>
      </c>
      <c r="M1257" s="239"/>
      <c r="N1257" s="152" t="s">
        <v>133</v>
      </c>
      <c r="O1257" s="154" t="s">
        <v>2468</v>
      </c>
      <c r="P1257" s="151"/>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133</v>
      </c>
      <c r="M1258" s="239"/>
      <c r="N1258" s="152" t="s">
        <v>133</v>
      </c>
      <c r="O1258" s="154" t="s">
        <v>2468</v>
      </c>
      <c r="P1258" s="151"/>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5507</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5528</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5497</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5073</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5513</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5520</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133</v>
      </c>
      <c r="M1314" s="239"/>
      <c r="N1314" s="152" t="s">
        <v>133</v>
      </c>
      <c r="O1314" s="154" t="s">
        <v>2468</v>
      </c>
      <c r="P1314" s="151"/>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133</v>
      </c>
      <c r="M1336" s="239"/>
      <c r="N1336" s="152" t="s">
        <v>133</v>
      </c>
      <c r="O1336" s="154" t="s">
        <v>2673</v>
      </c>
      <c r="P1336" s="151"/>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5078</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133</v>
      </c>
      <c r="M1346" s="239"/>
      <c r="N1346" s="152" t="s">
        <v>133</v>
      </c>
      <c r="O1346" s="154" t="s">
        <v>2673</v>
      </c>
      <c r="P1346" s="151"/>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5075</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5078</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5513</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5078</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5078</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5513</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5533</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5528</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133</v>
      </c>
      <c r="M1405" s="239"/>
      <c r="N1405" s="152" t="s">
        <v>133</v>
      </c>
      <c r="O1405" s="154" t="s">
        <v>2725</v>
      </c>
      <c r="P1405" s="151"/>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5533</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5513</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5520</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5073</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5507</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133</v>
      </c>
      <c r="M1448" s="239"/>
      <c r="N1448" s="152" t="s">
        <v>133</v>
      </c>
      <c r="O1448" s="154" t="s">
        <v>2725</v>
      </c>
      <c r="P1448" s="151"/>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5073</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5537</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5520</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5520</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5513</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133</v>
      </c>
      <c r="M1506" s="239"/>
      <c r="N1506" s="152" t="s">
        <v>133</v>
      </c>
      <c r="O1506" s="154" t="s">
        <v>3007</v>
      </c>
      <c r="P1506" s="151"/>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133</v>
      </c>
      <c r="M1507" s="239"/>
      <c r="N1507" s="152" t="s">
        <v>133</v>
      </c>
      <c r="O1507" s="154" t="s">
        <v>3007</v>
      </c>
      <c r="P1507" s="151"/>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5528</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5537</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133</v>
      </c>
      <c r="M1523" s="239"/>
      <c r="N1523" s="152" t="s">
        <v>133</v>
      </c>
      <c r="O1523" s="154" t="s">
        <v>3007</v>
      </c>
      <c r="P1523" s="151"/>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5537</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5507</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133</v>
      </c>
      <c r="M1565" s="239"/>
      <c r="N1565" s="152" t="s">
        <v>133</v>
      </c>
      <c r="O1565" s="154" t="s">
        <v>3061</v>
      </c>
      <c r="P1565" s="151"/>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5537</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5073</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5522</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5528</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5520</v>
      </c>
    </row>
    <row r="1596" spans="1:16" x14ac:dyDescent="0.25">
      <c r="A1596" s="145">
        <v>1598</v>
      </c>
      <c r="B1596" s="146">
        <v>4</v>
      </c>
      <c r="C1596" s="147" t="s">
        <v>424</v>
      </c>
      <c r="D1596" s="273">
        <v>45573</v>
      </c>
      <c r="E1596" s="147" t="s">
        <v>3120</v>
      </c>
      <c r="F1596" s="148" t="s">
        <v>4904</v>
      </c>
      <c r="G1596" s="149" t="s">
        <v>3121</v>
      </c>
      <c r="H1596" s="150">
        <v>2</v>
      </c>
      <c r="I1596" s="149"/>
      <c r="J1596" s="147" t="s">
        <v>132</v>
      </c>
      <c r="K1596" s="267">
        <v>45573.694965277798</v>
      </c>
      <c r="L1596" s="147" t="s">
        <v>133</v>
      </c>
      <c r="M1596" s="239"/>
      <c r="N1596" s="152" t="s">
        <v>133</v>
      </c>
      <c r="O1596" s="154" t="s">
        <v>3061</v>
      </c>
      <c r="P1596" s="151"/>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5507</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133</v>
      </c>
      <c r="M1606" s="239"/>
      <c r="N1606" s="152" t="s">
        <v>133</v>
      </c>
      <c r="O1606" s="154" t="s">
        <v>3061</v>
      </c>
      <c r="P1606" s="151"/>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5528</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5518</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133</v>
      </c>
      <c r="M1644" s="239"/>
      <c r="N1644" s="152" t="s">
        <v>133</v>
      </c>
      <c r="O1644" s="154" t="s">
        <v>3061</v>
      </c>
      <c r="P1644" s="151"/>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6087</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5528</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5511</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5537</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4904</v>
      </c>
      <c r="G1711" s="149" t="s">
        <v>3276</v>
      </c>
      <c r="H1711" s="150">
        <v>1.75</v>
      </c>
      <c r="I1711" s="149"/>
      <c r="J1711" s="147" t="s">
        <v>132</v>
      </c>
      <c r="K1711" s="267">
        <v>45579.660798611098</v>
      </c>
      <c r="L1711" s="147" t="s">
        <v>133</v>
      </c>
      <c r="M1711" s="239"/>
      <c r="N1711" s="152" t="s">
        <v>133</v>
      </c>
      <c r="O1711" s="154" t="s">
        <v>3248</v>
      </c>
      <c r="P1711" s="151"/>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133</v>
      </c>
      <c r="M1713" s="239"/>
      <c r="N1713" s="152" t="s">
        <v>133</v>
      </c>
      <c r="O1713" s="154" t="s">
        <v>3248</v>
      </c>
      <c r="P1713" s="151"/>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5522</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133</v>
      </c>
      <c r="M1718" s="239"/>
      <c r="N1718" s="152" t="s">
        <v>133</v>
      </c>
      <c r="O1718" s="154" t="s">
        <v>3248</v>
      </c>
      <c r="P1718" s="151"/>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5540</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133</v>
      </c>
      <c r="M1730" s="239"/>
      <c r="N1730" s="152" t="s">
        <v>133</v>
      </c>
      <c r="O1730" s="154" t="s">
        <v>3486</v>
      </c>
      <c r="P1730" s="151"/>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5080</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5081</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5540</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5080</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5504</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5077</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5538</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5080</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5081</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5082</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5523</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5528</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5511</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5523</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5547</v>
      </c>
      <c r="F1782" s="148" t="s">
        <v>5703</v>
      </c>
      <c r="G1782" s="149" t="s">
        <v>3833</v>
      </c>
      <c r="H1782" s="150">
        <v>1.25</v>
      </c>
      <c r="I1782" s="149"/>
      <c r="J1782" s="147" t="s">
        <v>132</v>
      </c>
      <c r="K1782" s="267">
        <v>45612.561307870397</v>
      </c>
      <c r="L1782" s="147" t="s">
        <v>132</v>
      </c>
      <c r="M1782" s="239">
        <v>45612</v>
      </c>
      <c r="N1782" s="152" t="s">
        <v>133</v>
      </c>
      <c r="O1782" s="154" t="s">
        <v>4693</v>
      </c>
      <c r="P1782" s="151" t="s">
        <v>5545</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5523</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5521</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5077</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5521</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5521</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5540</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5540</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5507</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5080</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5504</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5521</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5528</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5082</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133</v>
      </c>
      <c r="M1807" s="239"/>
      <c r="N1807" s="152" t="s">
        <v>133</v>
      </c>
      <c r="O1807" s="154" t="s">
        <v>3939</v>
      </c>
      <c r="P1807" s="151"/>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5537</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5078</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5521</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5077</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133</v>
      </c>
      <c r="M1818" s="239"/>
      <c r="N1818" s="152" t="s">
        <v>133</v>
      </c>
      <c r="O1818" s="154" t="s">
        <v>3939</v>
      </c>
      <c r="P1818" s="151"/>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5513</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133</v>
      </c>
      <c r="M1829" s="239"/>
      <c r="N1829" s="152" t="s">
        <v>133</v>
      </c>
      <c r="O1829" s="154" t="s">
        <v>3939</v>
      </c>
      <c r="P1829" s="151"/>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133</v>
      </c>
      <c r="M1832" s="239"/>
      <c r="N1832" s="152" t="s">
        <v>133</v>
      </c>
      <c r="O1832" s="154" t="s">
        <v>3939</v>
      </c>
      <c r="P1832" s="151"/>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5523</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5504</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5521</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5521</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5528</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5540</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5537</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5081</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5525</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133</v>
      </c>
      <c r="M1851" s="239"/>
      <c r="N1851" s="152" t="s">
        <v>133</v>
      </c>
      <c r="O1851" s="154" t="s">
        <v>3939</v>
      </c>
      <c r="P1851" s="151"/>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133</v>
      </c>
      <c r="M1852" s="239"/>
      <c r="N1852" s="152" t="s">
        <v>133</v>
      </c>
      <c r="O1852" s="154" t="s">
        <v>3939</v>
      </c>
      <c r="P1852" s="151"/>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5521</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5513</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5530</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5528</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5514</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5513</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5504</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133</v>
      </c>
      <c r="M1879" s="239"/>
      <c r="N1879" s="152" t="s">
        <v>133</v>
      </c>
      <c r="O1879" s="154" t="s">
        <v>3939</v>
      </c>
      <c r="P1879" s="151"/>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5513</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133</v>
      </c>
      <c r="M1885" s="239"/>
      <c r="N1885" s="152" t="s">
        <v>133</v>
      </c>
      <c r="O1885" s="154" t="s">
        <v>3939</v>
      </c>
      <c r="P1885" s="151"/>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133</v>
      </c>
      <c r="M1886" s="239"/>
      <c r="N1886" s="152" t="s">
        <v>133</v>
      </c>
      <c r="O1886" s="154" t="s">
        <v>3939</v>
      </c>
      <c r="P1886" s="151"/>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133</v>
      </c>
      <c r="M1889" s="239"/>
      <c r="N1889" s="152" t="s">
        <v>133</v>
      </c>
      <c r="O1889" s="154" t="s">
        <v>3939</v>
      </c>
      <c r="P1889" s="151"/>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133</v>
      </c>
      <c r="M1891" s="239"/>
      <c r="N1891" s="152" t="s">
        <v>133</v>
      </c>
      <c r="O1891" s="154" t="s">
        <v>3939</v>
      </c>
      <c r="P1891" s="151"/>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5535</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5078</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5537</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133</v>
      </c>
      <c r="M1901" s="239"/>
      <c r="N1901" s="152" t="s">
        <v>133</v>
      </c>
      <c r="O1901" s="154" t="s">
        <v>3939</v>
      </c>
      <c r="P1901" s="151"/>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5505</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133</v>
      </c>
      <c r="M1906" s="239"/>
      <c r="N1906" s="152" t="s">
        <v>133</v>
      </c>
      <c r="O1906" s="154" t="s">
        <v>3939</v>
      </c>
      <c r="P1906" s="151"/>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5523</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5523</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133</v>
      </c>
      <c r="M1913" s="239"/>
      <c r="N1913" s="152" t="s">
        <v>133</v>
      </c>
      <c r="O1913" s="154" t="s">
        <v>3939</v>
      </c>
      <c r="P1913" s="151"/>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5080</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5073</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5528</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5535</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5521</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133</v>
      </c>
      <c r="M1924" s="239"/>
      <c r="N1924" s="147" t="s">
        <v>133</v>
      </c>
      <c r="O1924" s="149" t="s">
        <v>4098</v>
      </c>
      <c r="P1924" s="151"/>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133</v>
      </c>
      <c r="M1927" s="239"/>
      <c r="N1927" s="147" t="s">
        <v>133</v>
      </c>
      <c r="O1927" s="149" t="s">
        <v>4098</v>
      </c>
      <c r="P1927" s="151"/>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5504</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133</v>
      </c>
      <c r="M1930" s="239"/>
      <c r="N1930" s="147" t="s">
        <v>133</v>
      </c>
      <c r="O1930" s="149" t="s">
        <v>4098</v>
      </c>
      <c r="P1930" s="151"/>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5536</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5521</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5081</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5530</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133</v>
      </c>
      <c r="M1938" s="239"/>
      <c r="N1938" s="147" t="s">
        <v>133</v>
      </c>
      <c r="O1938" s="149" t="s">
        <v>4098</v>
      </c>
      <c r="P1938" s="151"/>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133</v>
      </c>
      <c r="M1939" s="239"/>
      <c r="N1939" s="147" t="s">
        <v>133</v>
      </c>
      <c r="O1939" s="149" t="s">
        <v>4098</v>
      </c>
      <c r="P1939" s="151"/>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155</v>
      </c>
      <c r="F1941" s="148" t="s">
        <v>844</v>
      </c>
      <c r="G1941" s="149" t="s">
        <v>4125</v>
      </c>
      <c r="H1941" s="150">
        <v>3.5</v>
      </c>
      <c r="I1941" s="149"/>
      <c r="J1941" s="147" t="s">
        <v>132</v>
      </c>
      <c r="K1941" s="267">
        <v>45589.759594907402</v>
      </c>
      <c r="L1941" s="147" t="s">
        <v>133</v>
      </c>
      <c r="M1941" s="239"/>
      <c r="N1941" s="147" t="s">
        <v>133</v>
      </c>
      <c r="O1941" s="149" t="s">
        <v>4098</v>
      </c>
      <c r="P1941" s="151"/>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5521</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5528</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133</v>
      </c>
      <c r="M1954" s="239"/>
      <c r="N1954" s="147" t="s">
        <v>133</v>
      </c>
      <c r="O1954" s="149" t="s">
        <v>4098</v>
      </c>
      <c r="P1954" s="151"/>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5511</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5513</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5504</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5523</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5073</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5535</v>
      </c>
    </row>
    <row r="1970" spans="1:16" x14ac:dyDescent="0.25">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133</v>
      </c>
      <c r="M1971" s="239"/>
      <c r="N1971" s="147" t="s">
        <v>133</v>
      </c>
      <c r="O1971" s="149" t="s">
        <v>4098</v>
      </c>
      <c r="P1971" s="151"/>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133</v>
      </c>
      <c r="M1972" s="239"/>
      <c r="N1972" s="147" t="s">
        <v>133</v>
      </c>
      <c r="O1972" s="149" t="s">
        <v>4098</v>
      </c>
      <c r="P1972" s="151"/>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133</v>
      </c>
      <c r="M1973" s="239"/>
      <c r="N1973" s="147" t="s">
        <v>133</v>
      </c>
      <c r="O1973" s="149" t="s">
        <v>4098</v>
      </c>
      <c r="P1973" s="151"/>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5081</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5513</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5535</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5504</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5505</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133</v>
      </c>
      <c r="M1979" s="239"/>
      <c r="N1979" s="147" t="s">
        <v>133</v>
      </c>
      <c r="O1979" s="149" t="s">
        <v>4231</v>
      </c>
      <c r="P1979" s="151"/>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133</v>
      </c>
      <c r="M1980" s="239"/>
      <c r="N1980" s="147" t="s">
        <v>133</v>
      </c>
      <c r="O1980" s="149" t="s">
        <v>4231</v>
      </c>
      <c r="P1980" s="151"/>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5513</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5505</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5504</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5525</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5528</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5077</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5521</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133</v>
      </c>
      <c r="M1995" s="239"/>
      <c r="N1995" s="147" t="s">
        <v>133</v>
      </c>
      <c r="O1995" s="149" t="s">
        <v>4231</v>
      </c>
      <c r="P1995" s="151"/>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133</v>
      </c>
      <c r="M1996" s="239"/>
      <c r="N1996" s="147" t="s">
        <v>133</v>
      </c>
      <c r="O1996" s="149" t="s">
        <v>4231</v>
      </c>
      <c r="P1996" s="151"/>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133</v>
      </c>
      <c r="M1998" s="239"/>
      <c r="N1998" s="147" t="s">
        <v>133</v>
      </c>
      <c r="O1998" s="149" t="s">
        <v>4231</v>
      </c>
      <c r="P1998" s="151"/>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5523</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5081</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5073</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5076</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5507</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5504</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5523</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5525</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5538</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5537</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5081</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5080</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133</v>
      </c>
      <c r="M2030" s="239"/>
      <c r="N2030" s="147" t="s">
        <v>133</v>
      </c>
      <c r="O2030" s="149" t="s">
        <v>4231</v>
      </c>
      <c r="P2030" s="151"/>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133</v>
      </c>
      <c r="M2032" s="239"/>
      <c r="N2032" s="147" t="s">
        <v>133</v>
      </c>
      <c r="O2032" s="149" t="s">
        <v>4231</v>
      </c>
      <c r="P2032" s="151"/>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5076</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133</v>
      </c>
      <c r="M2038" s="239"/>
      <c r="N2038" s="147" t="s">
        <v>133</v>
      </c>
      <c r="O2038" s="149" t="s">
        <v>4231</v>
      </c>
      <c r="P2038" s="151"/>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133</v>
      </c>
      <c r="M2042" s="239"/>
      <c r="N2042" s="147" t="s">
        <v>133</v>
      </c>
      <c r="O2042" s="149" t="s">
        <v>4231</v>
      </c>
      <c r="P2042" s="151"/>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5080</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5522</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5526</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133</v>
      </c>
      <c r="M2049" s="239"/>
      <c r="N2049" s="147" t="s">
        <v>133</v>
      </c>
      <c r="O2049" s="149" t="s">
        <v>4231</v>
      </c>
      <c r="P2049" s="151"/>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5076</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133</v>
      </c>
      <c r="M2052" s="239"/>
      <c r="N2052" s="147" t="s">
        <v>133</v>
      </c>
      <c r="O2052" s="149" t="s">
        <v>4231</v>
      </c>
      <c r="P2052" s="151"/>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133</v>
      </c>
      <c r="M2053" s="239"/>
      <c r="N2053" s="147" t="s">
        <v>133</v>
      </c>
      <c r="O2053" s="149" t="s">
        <v>4231</v>
      </c>
      <c r="P2053" s="151"/>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133</v>
      </c>
      <c r="M2054" s="239"/>
      <c r="N2054" s="147" t="s">
        <v>133</v>
      </c>
      <c r="O2054" s="149" t="s">
        <v>4231</v>
      </c>
      <c r="P2054" s="151"/>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133</v>
      </c>
      <c r="M2055" s="239"/>
      <c r="N2055" s="147" t="s">
        <v>133</v>
      </c>
      <c r="O2055" s="149" t="s">
        <v>4231</v>
      </c>
      <c r="P2055" s="151"/>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5540</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5081</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133</v>
      </c>
      <c r="M2068" s="239"/>
      <c r="N2068" s="147" t="s">
        <v>133</v>
      </c>
      <c r="O2068" s="149" t="s">
        <v>4231</v>
      </c>
      <c r="P2068" s="151"/>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133</v>
      </c>
      <c r="M2073" s="239"/>
      <c r="N2073" s="147" t="s">
        <v>133</v>
      </c>
      <c r="O2073" s="149" t="s">
        <v>4231</v>
      </c>
      <c r="P2073" s="151"/>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5528</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5504</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5511</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133</v>
      </c>
      <c r="M2079" s="239"/>
      <c r="N2079" s="147" t="s">
        <v>133</v>
      </c>
      <c r="O2079" s="149" t="s">
        <v>4231</v>
      </c>
      <c r="P2079" s="151"/>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5081</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5076</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5525</v>
      </c>
    </row>
    <row r="2084" spans="1:16" x14ac:dyDescent="0.25">
      <c r="A2084" s="145">
        <v>2086</v>
      </c>
      <c r="B2084" s="146">
        <v>4</v>
      </c>
      <c r="C2084" s="147" t="s">
        <v>424</v>
      </c>
      <c r="D2084" s="266">
        <v>45595</v>
      </c>
      <c r="E2084" s="147" t="s">
        <v>155</v>
      </c>
      <c r="F2084" s="148" t="s">
        <v>844</v>
      </c>
      <c r="G2084" s="149" t="s">
        <v>4348</v>
      </c>
      <c r="H2084" s="150">
        <v>0.25</v>
      </c>
      <c r="I2084" s="149"/>
      <c r="J2084" s="147" t="s">
        <v>132</v>
      </c>
      <c r="K2084" s="267">
        <v>45595.740057870396</v>
      </c>
      <c r="L2084" s="147" t="s">
        <v>133</v>
      </c>
      <c r="M2084" s="239"/>
      <c r="N2084" s="147" t="s">
        <v>133</v>
      </c>
      <c r="O2084" s="149" t="s">
        <v>4231</v>
      </c>
      <c r="P2084" s="151"/>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5535</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5080</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5523</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133</v>
      </c>
      <c r="M2089" s="239"/>
      <c r="N2089" s="147" t="s">
        <v>133</v>
      </c>
      <c r="O2089" s="149" t="s">
        <v>4231</v>
      </c>
      <c r="P2089" s="151"/>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133</v>
      </c>
      <c r="M2091" s="239"/>
      <c r="N2091" s="147" t="s">
        <v>133</v>
      </c>
      <c r="O2091" s="149" t="s">
        <v>4231</v>
      </c>
      <c r="P2091" s="151"/>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5537</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5504</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133</v>
      </c>
      <c r="M2095" s="239"/>
      <c r="N2095" s="147" t="s">
        <v>133</v>
      </c>
      <c r="O2095" s="149" t="s">
        <v>4231</v>
      </c>
      <c r="P2095" s="151"/>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5525</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5528</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5540</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5513</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5082</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5523</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133</v>
      </c>
      <c r="M2111" s="239"/>
      <c r="N2111" s="147" t="s">
        <v>133</v>
      </c>
      <c r="O2111" s="149" t="s">
        <v>4231</v>
      </c>
      <c r="P2111" s="151"/>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5540</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133</v>
      </c>
      <c r="M2114" s="239"/>
      <c r="N2114" s="147" t="s">
        <v>133</v>
      </c>
      <c r="O2114" s="149" t="s">
        <v>4231</v>
      </c>
      <c r="P2114" s="151"/>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133</v>
      </c>
      <c r="M2115" s="239"/>
      <c r="N2115" s="147" t="s">
        <v>133</v>
      </c>
      <c r="O2115" s="149" t="s">
        <v>4231</v>
      </c>
      <c r="P2115" s="151"/>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5523</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5528</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4905</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133</v>
      </c>
      <c r="M2126" s="239"/>
      <c r="N2126" s="147" t="s">
        <v>133</v>
      </c>
      <c r="O2126" s="149" t="s">
        <v>4231</v>
      </c>
      <c r="P2126" s="151"/>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5536</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133</v>
      </c>
      <c r="M2130" s="239"/>
      <c r="N2130" s="147" t="s">
        <v>133</v>
      </c>
      <c r="O2130" s="149" t="s">
        <v>4231</v>
      </c>
      <c r="P2130" s="151"/>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133</v>
      </c>
      <c r="M2132" s="239"/>
      <c r="N2132" s="147" t="s">
        <v>133</v>
      </c>
      <c r="O2132" s="149" t="s">
        <v>4231</v>
      </c>
      <c r="P2132" s="151"/>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5540</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133</v>
      </c>
      <c r="M2135" s="239"/>
      <c r="N2135" s="147" t="s">
        <v>133</v>
      </c>
      <c r="O2135" s="149" t="s">
        <v>4231</v>
      </c>
      <c r="P2135" s="151"/>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5077</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5525</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5073</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5513</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5537</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5540</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5523</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5076</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133</v>
      </c>
      <c r="M2151" s="239"/>
      <c r="N2151" s="147" t="s">
        <v>133</v>
      </c>
      <c r="O2151" s="149" t="s">
        <v>4693</v>
      </c>
      <c r="P2151" s="151"/>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5082</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133</v>
      </c>
      <c r="M2154" s="239"/>
      <c r="N2154" s="147" t="s">
        <v>133</v>
      </c>
      <c r="O2154" s="149" t="s">
        <v>4693</v>
      </c>
      <c r="P2154" s="151"/>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5521</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5542</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6086</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5506</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5076</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133</v>
      </c>
      <c r="M2163" s="239"/>
      <c r="N2163" s="147" t="s">
        <v>133</v>
      </c>
      <c r="O2163" s="149" t="s">
        <v>4693</v>
      </c>
      <c r="P2163" s="151"/>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133</v>
      </c>
      <c r="M2164" s="239"/>
      <c r="N2164" s="147" t="s">
        <v>133</v>
      </c>
      <c r="O2164" s="149" t="s">
        <v>4693</v>
      </c>
      <c r="P2164" s="151"/>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5081</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133</v>
      </c>
      <c r="M2166" s="239"/>
      <c r="N2166" s="147" t="s">
        <v>133</v>
      </c>
      <c r="O2166" s="149" t="s">
        <v>4693</v>
      </c>
      <c r="P2166" s="151"/>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133</v>
      </c>
      <c r="M2167" s="239"/>
      <c r="N2167" s="147" t="s">
        <v>133</v>
      </c>
      <c r="O2167" s="149" t="s">
        <v>4693</v>
      </c>
      <c r="P2167" s="151"/>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155</v>
      </c>
      <c r="F2170" s="148" t="s">
        <v>844</v>
      </c>
      <c r="G2170" s="149" t="s">
        <v>4733</v>
      </c>
      <c r="H2170" s="150">
        <v>0.5</v>
      </c>
      <c r="I2170" s="149"/>
      <c r="J2170" s="147" t="s">
        <v>132</v>
      </c>
      <c r="K2170" s="267">
        <v>45600.775289351899</v>
      </c>
      <c r="L2170" s="147" t="s">
        <v>133</v>
      </c>
      <c r="M2170" s="239"/>
      <c r="N2170" s="147" t="s">
        <v>133</v>
      </c>
      <c r="O2170" s="149" t="s">
        <v>4693</v>
      </c>
      <c r="P2170" s="151"/>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5080</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5523</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5076</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5081</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5536</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5523</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5528</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5076</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5535</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5505</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6088</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6089</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5081</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133</v>
      </c>
      <c r="M2198" s="239"/>
      <c r="N2198" s="147" t="s">
        <v>133</v>
      </c>
      <c r="O2198" s="149" t="s">
        <v>4693</v>
      </c>
      <c r="P2198" s="151"/>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133</v>
      </c>
      <c r="M2199" s="239"/>
      <c r="N2199" s="147" t="s">
        <v>133</v>
      </c>
      <c r="O2199" s="149" t="s">
        <v>4693</v>
      </c>
      <c r="P2199" s="151"/>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133</v>
      </c>
      <c r="M2200" s="239"/>
      <c r="N2200" s="147" t="s">
        <v>133</v>
      </c>
      <c r="O2200" s="149" t="s">
        <v>4693</v>
      </c>
      <c r="P2200" s="151"/>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133</v>
      </c>
      <c r="M2201" s="239"/>
      <c r="N2201" s="147" t="s">
        <v>133</v>
      </c>
      <c r="O2201" s="149" t="s">
        <v>4693</v>
      </c>
      <c r="P2201" s="151"/>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5525</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5523</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5536</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5081</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5540</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133</v>
      </c>
      <c r="M2210" s="239"/>
      <c r="N2210" s="147" t="s">
        <v>133</v>
      </c>
      <c r="O2210" s="149" t="s">
        <v>4693</v>
      </c>
      <c r="P2210" s="151"/>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133</v>
      </c>
      <c r="M2213" s="239"/>
      <c r="N2213" s="147" t="s">
        <v>133</v>
      </c>
      <c r="O2213" s="149" t="s">
        <v>4693</v>
      </c>
      <c r="P2213" s="151"/>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133</v>
      </c>
      <c r="M2215" s="239"/>
      <c r="N2215" s="147" t="s">
        <v>133</v>
      </c>
      <c r="O2215" s="149" t="s">
        <v>4693</v>
      </c>
      <c r="P2215" s="151"/>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5525</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5080</v>
      </c>
    </row>
    <row r="2219" spans="1:16" x14ac:dyDescent="0.25">
      <c r="A2219" s="145">
        <v>2221</v>
      </c>
      <c r="B2219" s="146">
        <v>1</v>
      </c>
      <c r="C2219" s="147" t="s">
        <v>15</v>
      </c>
      <c r="D2219" s="266">
        <v>45602</v>
      </c>
      <c r="E2219" s="147" t="s">
        <v>540</v>
      </c>
      <c r="F2219" s="155" t="s">
        <v>1476</v>
      </c>
      <c r="G2219" s="156" t="s">
        <v>4796</v>
      </c>
      <c r="H2219" s="150">
        <v>2.25</v>
      </c>
      <c r="I2219" s="149"/>
      <c r="J2219" s="147" t="s">
        <v>132</v>
      </c>
      <c r="K2219" s="267">
        <v>45602.714027777802</v>
      </c>
      <c r="L2219" s="147" t="s">
        <v>132</v>
      </c>
      <c r="M2219" s="239">
        <v>45612</v>
      </c>
      <c r="N2219" s="147" t="s">
        <v>133</v>
      </c>
      <c r="O2219" s="149" t="s">
        <v>4693</v>
      </c>
      <c r="P2219" s="151" t="s">
        <v>5537</v>
      </c>
    </row>
    <row r="2220" spans="1:16" x14ac:dyDescent="0.25">
      <c r="A2220" s="145">
        <v>2222</v>
      </c>
      <c r="B2220" s="146">
        <v>3</v>
      </c>
      <c r="C2220" s="147" t="s">
        <v>130</v>
      </c>
      <c r="D2220" s="266">
        <v>45601</v>
      </c>
      <c r="E2220" s="147" t="s">
        <v>4797</v>
      </c>
      <c r="F2220" s="155" t="s">
        <v>4798</v>
      </c>
      <c r="G2220" s="156" t="s">
        <v>4799</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4800</v>
      </c>
      <c r="F2221" s="155" t="s">
        <v>4801</v>
      </c>
      <c r="G2221" s="156" t="s">
        <v>4799</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4802</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r="2224" spans="1:16" x14ac:dyDescent="0.25">
      <c r="A2224" s="145">
        <v>2226</v>
      </c>
      <c r="B2224" s="146">
        <v>1</v>
      </c>
      <c r="C2224" s="147" t="s">
        <v>15</v>
      </c>
      <c r="D2224" s="266">
        <v>45602</v>
      </c>
      <c r="E2224" s="147" t="s">
        <v>516</v>
      </c>
      <c r="F2224" s="155" t="s">
        <v>1495</v>
      </c>
      <c r="G2224" s="156" t="s">
        <v>4804</v>
      </c>
      <c r="H2224" s="150">
        <v>0.25</v>
      </c>
      <c r="I2224" s="149"/>
      <c r="J2224" s="147" t="s">
        <v>132</v>
      </c>
      <c r="K2224" s="267">
        <v>45602.442789351902</v>
      </c>
      <c r="L2224" s="147" t="s">
        <v>132</v>
      </c>
      <c r="M2224" s="239">
        <v>45612</v>
      </c>
      <c r="N2224" s="147" t="s">
        <v>133</v>
      </c>
      <c r="O2224" s="149" t="s">
        <v>4693</v>
      </c>
      <c r="P2224" s="151" t="s">
        <v>5513</v>
      </c>
    </row>
    <row r="2225" spans="1:16" x14ac:dyDescent="0.25">
      <c r="A2225" s="145">
        <v>2227</v>
      </c>
      <c r="B2225" s="146">
        <v>1</v>
      </c>
      <c r="C2225" s="147" t="s">
        <v>15</v>
      </c>
      <c r="D2225" s="266">
        <v>45602</v>
      </c>
      <c r="E2225" s="147" t="s">
        <v>457</v>
      </c>
      <c r="F2225" s="155" t="s">
        <v>503</v>
      </c>
      <c r="G2225" s="156" t="s">
        <v>4805</v>
      </c>
      <c r="H2225" s="150">
        <v>0.5</v>
      </c>
      <c r="I2225" s="155" t="s">
        <v>2675</v>
      </c>
      <c r="J2225" s="147" t="s">
        <v>132</v>
      </c>
      <c r="K2225" s="267">
        <v>45602.449398148201</v>
      </c>
      <c r="L2225" s="147" t="s">
        <v>132</v>
      </c>
      <c r="M2225" s="239">
        <v>45612</v>
      </c>
      <c r="N2225" s="147" t="s">
        <v>133</v>
      </c>
      <c r="O2225" s="149" t="s">
        <v>4693</v>
      </c>
      <c r="P2225" s="151" t="s">
        <v>5081</v>
      </c>
    </row>
    <row r="2226" spans="1:16" x14ac:dyDescent="0.25">
      <c r="A2226" s="145">
        <v>2228</v>
      </c>
      <c r="B2226" s="146">
        <v>1</v>
      </c>
      <c r="C2226" s="147" t="s">
        <v>15</v>
      </c>
      <c r="D2226" s="266">
        <v>45602</v>
      </c>
      <c r="E2226" s="147" t="s">
        <v>187</v>
      </c>
      <c r="F2226" s="155" t="s">
        <v>493</v>
      </c>
      <c r="G2226" s="156" t="s">
        <v>4806</v>
      </c>
      <c r="H2226" s="150">
        <v>1.75</v>
      </c>
      <c r="I2226" s="149"/>
      <c r="J2226" s="147" t="s">
        <v>132</v>
      </c>
      <c r="K2226" s="267">
        <v>45602.651435185202</v>
      </c>
      <c r="L2226" s="147" t="s">
        <v>133</v>
      </c>
      <c r="M2226" s="239"/>
      <c r="N2226" s="147" t="s">
        <v>133</v>
      </c>
      <c r="O2226" s="149" t="s">
        <v>4693</v>
      </c>
      <c r="P2226" s="151"/>
    </row>
    <row r="2227" spans="1:16" x14ac:dyDescent="0.25">
      <c r="A2227" s="145">
        <v>2229</v>
      </c>
      <c r="B2227" s="146">
        <v>1</v>
      </c>
      <c r="C2227" s="147" t="s">
        <v>15</v>
      </c>
      <c r="D2227" s="266">
        <v>45602</v>
      </c>
      <c r="E2227" s="147" t="s">
        <v>549</v>
      </c>
      <c r="F2227" s="155" t="s">
        <v>2513</v>
      </c>
      <c r="G2227" s="156" t="s">
        <v>4807</v>
      </c>
      <c r="H2227" s="150">
        <v>0.75</v>
      </c>
      <c r="I2227" s="149"/>
      <c r="J2227" s="147" t="s">
        <v>132</v>
      </c>
      <c r="K2227" s="267">
        <v>45602.539212962998</v>
      </c>
      <c r="L2227" s="147" t="s">
        <v>132</v>
      </c>
      <c r="M2227" s="239">
        <v>45612</v>
      </c>
      <c r="N2227" s="147" t="s">
        <v>133</v>
      </c>
      <c r="O2227" s="149" t="s">
        <v>4693</v>
      </c>
      <c r="P2227" s="151" t="s">
        <v>5075</v>
      </c>
    </row>
    <row r="2228" spans="1:16" x14ac:dyDescent="0.25">
      <c r="A2228" s="145">
        <v>2230</v>
      </c>
      <c r="B2228" s="146">
        <v>1</v>
      </c>
      <c r="C2228" s="147" t="s">
        <v>15</v>
      </c>
      <c r="D2228" s="266">
        <v>45602</v>
      </c>
      <c r="E2228" s="147" t="s">
        <v>1565</v>
      </c>
      <c r="F2228" s="155" t="s">
        <v>2268</v>
      </c>
      <c r="G2228" s="156" t="s">
        <v>4808</v>
      </c>
      <c r="H2228" s="150">
        <v>1</v>
      </c>
      <c r="I2228" s="149"/>
      <c r="J2228" s="147" t="s">
        <v>132</v>
      </c>
      <c r="K2228" s="267">
        <v>45602.565462963001</v>
      </c>
      <c r="L2228" s="147" t="s">
        <v>132</v>
      </c>
      <c r="M2228" s="239">
        <v>45612</v>
      </c>
      <c r="N2228" s="147" t="s">
        <v>133</v>
      </c>
      <c r="O2228" s="149" t="s">
        <v>4693</v>
      </c>
      <c r="P2228" s="151" t="s">
        <v>5507</v>
      </c>
    </row>
    <row r="2229" spans="1:16" x14ac:dyDescent="0.25">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r="2230" spans="1:16" x14ac:dyDescent="0.25">
      <c r="A2230" s="145">
        <v>2232</v>
      </c>
      <c r="B2230" s="146">
        <v>1</v>
      </c>
      <c r="C2230" s="147" t="s">
        <v>15</v>
      </c>
      <c r="D2230" s="266">
        <v>45602</v>
      </c>
      <c r="E2230" s="147" t="s">
        <v>153</v>
      </c>
      <c r="F2230" s="155" t="s">
        <v>489</v>
      </c>
      <c r="G2230" s="156" t="s">
        <v>4810</v>
      </c>
      <c r="H2230" s="150">
        <v>0.75</v>
      </c>
      <c r="I2230" s="149"/>
      <c r="J2230" s="147" t="s">
        <v>132</v>
      </c>
      <c r="K2230" s="267">
        <v>45602.611967592602</v>
      </c>
      <c r="L2230" s="147" t="s">
        <v>133</v>
      </c>
      <c r="M2230" s="239"/>
      <c r="N2230" s="147" t="s">
        <v>133</v>
      </c>
      <c r="O2230" s="149" t="s">
        <v>4795</v>
      </c>
      <c r="P2230" s="151"/>
    </row>
    <row r="2231" spans="1:16" x14ac:dyDescent="0.25">
      <c r="A2231" s="145">
        <v>2233</v>
      </c>
      <c r="B2231" s="146">
        <v>1</v>
      </c>
      <c r="C2231" s="147" t="s">
        <v>15</v>
      </c>
      <c r="D2231" s="266">
        <v>45602</v>
      </c>
      <c r="E2231" s="147" t="s">
        <v>2132</v>
      </c>
      <c r="F2231" s="155" t="s">
        <v>2242</v>
      </c>
      <c r="G2231" s="156" t="s">
        <v>4811</v>
      </c>
      <c r="H2231" s="150">
        <v>0.75</v>
      </c>
      <c r="I2231" s="149"/>
      <c r="J2231" s="147" t="s">
        <v>132</v>
      </c>
      <c r="K2231" s="267">
        <v>45602.614699074104</v>
      </c>
      <c r="L2231" s="147" t="s">
        <v>132</v>
      </c>
      <c r="M2231" s="239">
        <v>45612</v>
      </c>
      <c r="N2231" s="147" t="s">
        <v>133</v>
      </c>
      <c r="O2231" s="149" t="s">
        <v>4693</v>
      </c>
      <c r="P2231" s="151" t="s">
        <v>5526</v>
      </c>
    </row>
    <row r="2232" spans="1:16" x14ac:dyDescent="0.25">
      <c r="A2232" s="145">
        <v>2234</v>
      </c>
      <c r="B2232" s="146">
        <v>1</v>
      </c>
      <c r="C2232" s="147" t="s">
        <v>15</v>
      </c>
      <c r="D2232" s="266">
        <v>45602</v>
      </c>
      <c r="E2232" s="147" t="s">
        <v>534</v>
      </c>
      <c r="F2232" s="155" t="s">
        <v>931</v>
      </c>
      <c r="G2232" s="156" t="s">
        <v>4812</v>
      </c>
      <c r="H2232" s="150">
        <v>0.5</v>
      </c>
      <c r="I2232" s="149"/>
      <c r="J2232" s="147" t="s">
        <v>132</v>
      </c>
      <c r="K2232" s="267">
        <v>45602.681423611102</v>
      </c>
      <c r="L2232" s="147" t="s">
        <v>132</v>
      </c>
      <c r="M2232" s="239">
        <v>45612</v>
      </c>
      <c r="N2232" s="147" t="s">
        <v>133</v>
      </c>
      <c r="O2232" s="149" t="s">
        <v>4693</v>
      </c>
      <c r="P2232" s="151" t="s">
        <v>5535</v>
      </c>
    </row>
    <row r="2233" spans="1:16" x14ac:dyDescent="0.25">
      <c r="A2233" s="145">
        <v>2235</v>
      </c>
      <c r="B2233" s="146">
        <v>1</v>
      </c>
      <c r="C2233" s="147" t="s">
        <v>15</v>
      </c>
      <c r="D2233" s="266">
        <v>45602</v>
      </c>
      <c r="E2233" s="147" t="s">
        <v>357</v>
      </c>
      <c r="F2233" s="155" t="s">
        <v>1827</v>
      </c>
      <c r="G2233" s="156" t="s">
        <v>4813</v>
      </c>
      <c r="H2233" s="150">
        <v>0.5</v>
      </c>
      <c r="I2233" s="149"/>
      <c r="J2233" s="147" t="s">
        <v>132</v>
      </c>
      <c r="K2233" s="267">
        <v>45602.684942129599</v>
      </c>
      <c r="L2233" s="147" t="s">
        <v>133</v>
      </c>
      <c r="M2233" s="239"/>
      <c r="N2233" s="147" t="s">
        <v>133</v>
      </c>
      <c r="O2233" s="149" t="s">
        <v>4693</v>
      </c>
      <c r="P2233" s="151"/>
    </row>
    <row r="2234" spans="1:16" x14ac:dyDescent="0.25">
      <c r="A2234" s="145">
        <v>2236</v>
      </c>
      <c r="B2234" s="146">
        <v>1</v>
      </c>
      <c r="C2234" s="147" t="s">
        <v>15</v>
      </c>
      <c r="D2234" s="266">
        <v>45602</v>
      </c>
      <c r="E2234" s="147" t="s">
        <v>392</v>
      </c>
      <c r="F2234" s="155" t="s">
        <v>2229</v>
      </c>
      <c r="G2234" s="156" t="s">
        <v>4814</v>
      </c>
      <c r="H2234" s="150">
        <v>0.5</v>
      </c>
      <c r="I2234" s="149"/>
      <c r="J2234" s="147" t="s">
        <v>132</v>
      </c>
      <c r="K2234" s="267">
        <v>45602.700543981497</v>
      </c>
      <c r="L2234" s="147" t="s">
        <v>132</v>
      </c>
      <c r="M2234" s="239">
        <v>45612</v>
      </c>
      <c r="N2234" s="147" t="s">
        <v>133</v>
      </c>
      <c r="O2234" s="149" t="s">
        <v>4693</v>
      </c>
      <c r="P2234" s="151" t="s">
        <v>5505</v>
      </c>
    </row>
    <row r="2235" spans="1:16" x14ac:dyDescent="0.25">
      <c r="A2235" s="145">
        <v>2237</v>
      </c>
      <c r="B2235" s="146">
        <v>3</v>
      </c>
      <c r="C2235" s="147" t="s">
        <v>130</v>
      </c>
      <c r="D2235" s="266">
        <v>45602</v>
      </c>
      <c r="E2235" s="147" t="s">
        <v>4797</v>
      </c>
      <c r="F2235" s="155" t="s">
        <v>4798</v>
      </c>
      <c r="G2235" s="156" t="s">
        <v>4815</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r="2237" spans="1:16" x14ac:dyDescent="0.25">
      <c r="A2237" s="145">
        <v>2239</v>
      </c>
      <c r="B2237" s="146">
        <v>1</v>
      </c>
      <c r="C2237" s="147" t="s">
        <v>15</v>
      </c>
      <c r="D2237" s="266">
        <v>45602</v>
      </c>
      <c r="E2237" s="147" t="s">
        <v>554</v>
      </c>
      <c r="F2237" s="155" t="s">
        <v>3952</v>
      </c>
      <c r="G2237" s="156" t="s">
        <v>4817</v>
      </c>
      <c r="H2237" s="150">
        <v>1</v>
      </c>
      <c r="I2237" s="149"/>
      <c r="J2237" s="147" t="s">
        <v>132</v>
      </c>
      <c r="K2237" s="267">
        <v>45602.740451388898</v>
      </c>
      <c r="L2237" s="147" t="s">
        <v>132</v>
      </c>
      <c r="M2237" s="239">
        <v>45612</v>
      </c>
      <c r="N2237" s="147" t="s">
        <v>133</v>
      </c>
      <c r="O2237" s="149" t="s">
        <v>4693</v>
      </c>
      <c r="P2237" s="151" t="s">
        <v>5082</v>
      </c>
    </row>
    <row r="2238" spans="1:16" x14ac:dyDescent="0.25">
      <c r="A2238" s="145">
        <v>2240</v>
      </c>
      <c r="B2238" s="146">
        <v>1</v>
      </c>
      <c r="C2238" s="147" t="s">
        <v>15</v>
      </c>
      <c r="D2238" s="266">
        <v>45602</v>
      </c>
      <c r="E2238" s="147" t="s">
        <v>2737</v>
      </c>
      <c r="F2238" s="155" t="s">
        <v>2738</v>
      </c>
      <c r="G2238" s="156" t="s">
        <v>4818</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4819</v>
      </c>
      <c r="H2239" s="150">
        <v>0.5</v>
      </c>
      <c r="I2239" s="149"/>
      <c r="J2239" s="147" t="s">
        <v>132</v>
      </c>
      <c r="K2239" s="267">
        <v>45602.757743055598</v>
      </c>
      <c r="L2239" s="147" t="s">
        <v>133</v>
      </c>
      <c r="M2239" s="239"/>
      <c r="N2239" s="147" t="s">
        <v>133</v>
      </c>
      <c r="O2239" s="149" t="s">
        <v>4693</v>
      </c>
      <c r="P2239" s="151"/>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4820</v>
      </c>
      <c r="H2241" s="150">
        <v>1</v>
      </c>
      <c r="I2241" s="149" t="s">
        <v>4909</v>
      </c>
      <c r="J2241" s="147" t="s">
        <v>132</v>
      </c>
      <c r="K2241" s="267">
        <v>45605.420115740701</v>
      </c>
      <c r="L2241" s="147" t="s">
        <v>133</v>
      </c>
      <c r="M2241" s="239"/>
      <c r="N2241" s="147" t="s">
        <v>133</v>
      </c>
      <c r="O2241" s="149" t="s">
        <v>4693</v>
      </c>
      <c r="P2241" s="151"/>
    </row>
    <row r="2242" spans="1:16" x14ac:dyDescent="0.25">
      <c r="A2242" s="145">
        <v>2244</v>
      </c>
      <c r="B2242" s="146">
        <v>2</v>
      </c>
      <c r="C2242" s="147" t="s">
        <v>16</v>
      </c>
      <c r="D2242" s="266">
        <v>45602</v>
      </c>
      <c r="E2242" s="147" t="s">
        <v>512</v>
      </c>
      <c r="F2242" s="155" t="s">
        <v>1011</v>
      </c>
      <c r="G2242" s="156" t="s">
        <v>4821</v>
      </c>
      <c r="H2242" s="150">
        <v>0.6</v>
      </c>
      <c r="I2242" s="149"/>
      <c r="J2242" s="147" t="s">
        <v>132</v>
      </c>
      <c r="K2242" s="267">
        <v>45602.767048611102</v>
      </c>
      <c r="L2242" s="147" t="s">
        <v>133</v>
      </c>
      <c r="M2242" s="239"/>
      <c r="N2242" s="147" t="s">
        <v>133</v>
      </c>
      <c r="O2242" s="149" t="s">
        <v>4693</v>
      </c>
      <c r="P2242" s="151"/>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4822</v>
      </c>
      <c r="H2244" s="150">
        <v>1</v>
      </c>
      <c r="I2244" s="149"/>
      <c r="J2244" s="147" t="s">
        <v>132</v>
      </c>
      <c r="K2244" s="267">
        <v>45602.767453703702</v>
      </c>
      <c r="L2244" s="147" t="s">
        <v>133</v>
      </c>
      <c r="M2244" s="239"/>
      <c r="N2244" s="147" t="s">
        <v>133</v>
      </c>
      <c r="O2244" s="149" t="s">
        <v>4693</v>
      </c>
      <c r="P2244" s="151"/>
    </row>
    <row r="2245" spans="1:16" x14ac:dyDescent="0.25">
      <c r="A2245" s="145">
        <v>2247</v>
      </c>
      <c r="B2245" s="146">
        <v>4</v>
      </c>
      <c r="C2245" s="147" t="s">
        <v>424</v>
      </c>
      <c r="D2245" s="266">
        <v>45602</v>
      </c>
      <c r="E2245" s="147" t="s">
        <v>153</v>
      </c>
      <c r="F2245" s="155" t="s">
        <v>489</v>
      </c>
      <c r="G2245" s="156" t="s">
        <v>4823</v>
      </c>
      <c r="H2245" s="150">
        <v>0.25</v>
      </c>
      <c r="I2245" s="149"/>
      <c r="J2245" s="147" t="s">
        <v>132</v>
      </c>
      <c r="K2245" s="267">
        <v>45602.767731481501</v>
      </c>
      <c r="L2245" s="147" t="s">
        <v>133</v>
      </c>
      <c r="M2245" s="239"/>
      <c r="N2245" s="147" t="s">
        <v>133</v>
      </c>
      <c r="O2245" s="149" t="s">
        <v>4693</v>
      </c>
      <c r="P2245" s="151"/>
    </row>
    <row r="2246" spans="1:16" x14ac:dyDescent="0.25">
      <c r="A2246" s="145">
        <v>2248</v>
      </c>
      <c r="B2246" s="146">
        <v>2</v>
      </c>
      <c r="C2246" s="147" t="s">
        <v>16</v>
      </c>
      <c r="D2246" s="266">
        <v>45602</v>
      </c>
      <c r="E2246" s="147" t="s">
        <v>3207</v>
      </c>
      <c r="F2246" s="155" t="s">
        <v>3169</v>
      </c>
      <c r="G2246" s="156" t="s">
        <v>4824</v>
      </c>
      <c r="H2246" s="150">
        <v>0.7</v>
      </c>
      <c r="I2246" s="149"/>
      <c r="J2246" s="147" t="s">
        <v>132</v>
      </c>
      <c r="K2246" s="267">
        <v>45602.769050925897</v>
      </c>
      <c r="L2246" s="147" t="s">
        <v>132</v>
      </c>
      <c r="M2246" s="239">
        <v>45612</v>
      </c>
      <c r="N2246" s="147" t="s">
        <v>133</v>
      </c>
      <c r="O2246" s="149" t="s">
        <v>4693</v>
      </c>
      <c r="P2246" s="151" t="s">
        <v>5517</v>
      </c>
    </row>
    <row r="2247" spans="1:16" x14ac:dyDescent="0.25">
      <c r="A2247" s="145">
        <v>2249</v>
      </c>
      <c r="B2247" s="146">
        <v>2</v>
      </c>
      <c r="C2247" s="147" t="s">
        <v>16</v>
      </c>
      <c r="D2247" s="266">
        <v>45602</v>
      </c>
      <c r="E2247" s="147" t="s">
        <v>374</v>
      </c>
      <c r="F2247" s="155" t="s">
        <v>2337</v>
      </c>
      <c r="G2247" s="156" t="s">
        <v>4825</v>
      </c>
      <c r="H2247" s="150">
        <v>0.5</v>
      </c>
      <c r="I2247" s="149"/>
      <c r="J2247" s="147" t="s">
        <v>132</v>
      </c>
      <c r="K2247" s="267">
        <v>45602.769456018497</v>
      </c>
      <c r="L2247" s="147" t="s">
        <v>132</v>
      </c>
      <c r="M2247" s="239">
        <v>45612</v>
      </c>
      <c r="N2247" s="147" t="s">
        <v>133</v>
      </c>
      <c r="O2247" s="149" t="s">
        <v>4693</v>
      </c>
      <c r="P2247" s="151" t="s">
        <v>5080</v>
      </c>
    </row>
    <row r="2248" spans="1:16" x14ac:dyDescent="0.25">
      <c r="A2248" s="145">
        <v>2250</v>
      </c>
      <c r="B2248" s="146">
        <v>2</v>
      </c>
      <c r="C2248" s="147" t="s">
        <v>16</v>
      </c>
      <c r="D2248" s="266">
        <v>45602</v>
      </c>
      <c r="E2248" s="147" t="s">
        <v>147</v>
      </c>
      <c r="F2248" s="155" t="s">
        <v>3058</v>
      </c>
      <c r="G2248" s="156" t="s">
        <v>4826</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r="2250" spans="1:16" x14ac:dyDescent="0.25">
      <c r="A2250" s="145">
        <v>2252</v>
      </c>
      <c r="B2250" s="146">
        <v>1</v>
      </c>
      <c r="C2250" s="147" t="s">
        <v>15</v>
      </c>
      <c r="D2250" s="266">
        <v>45603</v>
      </c>
      <c r="E2250" s="147" t="s">
        <v>554</v>
      </c>
      <c r="F2250" s="155" t="s">
        <v>3952</v>
      </c>
      <c r="G2250" s="156" t="s">
        <v>4842</v>
      </c>
      <c r="H2250" s="150">
        <v>0.75</v>
      </c>
      <c r="I2250" s="149"/>
      <c r="J2250" s="147" t="s">
        <v>132</v>
      </c>
      <c r="K2250" s="267">
        <v>45603.207175925898</v>
      </c>
      <c r="L2250" s="147" t="s">
        <v>132</v>
      </c>
      <c r="M2250" s="239">
        <v>45612</v>
      </c>
      <c r="N2250" s="147" t="s">
        <v>133</v>
      </c>
      <c r="O2250" s="149" t="s">
        <v>4693</v>
      </c>
      <c r="P2250" s="151" t="s">
        <v>5082</v>
      </c>
    </row>
    <row r="2251" spans="1:16" x14ac:dyDescent="0.25">
      <c r="A2251" s="145">
        <v>2253</v>
      </c>
      <c r="B2251" s="146">
        <v>1</v>
      </c>
      <c r="C2251" s="147" t="s">
        <v>15</v>
      </c>
      <c r="D2251" s="266">
        <v>45603</v>
      </c>
      <c r="E2251" s="147" t="s">
        <v>389</v>
      </c>
      <c r="F2251" s="155" t="s">
        <v>2411</v>
      </c>
      <c r="G2251" s="156" t="s">
        <v>4843</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4844</v>
      </c>
      <c r="H2252" s="150">
        <v>0.4</v>
      </c>
      <c r="I2252" s="149"/>
      <c r="J2252" s="147" t="s">
        <v>132</v>
      </c>
      <c r="K2252" s="267">
        <v>45603.234710648103</v>
      </c>
      <c r="L2252" s="147" t="s">
        <v>132</v>
      </c>
      <c r="M2252" s="239">
        <v>45612</v>
      </c>
      <c r="N2252" s="147" t="s">
        <v>133</v>
      </c>
      <c r="O2252" s="149" t="s">
        <v>4693</v>
      </c>
      <c r="P2252" s="151" t="s">
        <v>5513</v>
      </c>
    </row>
    <row r="2253" spans="1:16" x14ac:dyDescent="0.25">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r="2254" spans="1:16" x14ac:dyDescent="0.25">
      <c r="A2254" s="145">
        <v>2256</v>
      </c>
      <c r="B2254" s="146">
        <v>1</v>
      </c>
      <c r="C2254" s="147" t="s">
        <v>15</v>
      </c>
      <c r="D2254" s="266">
        <v>45603</v>
      </c>
      <c r="E2254" s="147" t="s">
        <v>512</v>
      </c>
      <c r="F2254" s="155" t="s">
        <v>1011</v>
      </c>
      <c r="G2254" s="156" t="s">
        <v>4846</v>
      </c>
      <c r="H2254" s="150">
        <v>0.75</v>
      </c>
      <c r="I2254" s="149"/>
      <c r="J2254" s="147" t="s">
        <v>132</v>
      </c>
      <c r="K2254" s="267">
        <v>45603.263611111099</v>
      </c>
      <c r="L2254" s="147" t="s">
        <v>133</v>
      </c>
      <c r="M2254" s="239"/>
      <c r="N2254" s="147" t="s">
        <v>133</v>
      </c>
      <c r="O2254" s="149" t="s">
        <v>4693</v>
      </c>
      <c r="P2254" s="151"/>
    </row>
    <row r="2255" spans="1:16" x14ac:dyDescent="0.25">
      <c r="A2255" s="145">
        <v>2257</v>
      </c>
      <c r="B2255" s="146">
        <v>1</v>
      </c>
      <c r="C2255" s="147" t="s">
        <v>15</v>
      </c>
      <c r="D2255" s="266">
        <v>45603</v>
      </c>
      <c r="E2255" s="147" t="s">
        <v>540</v>
      </c>
      <c r="F2255" s="155" t="s">
        <v>1476</v>
      </c>
      <c r="G2255" s="156" t="s">
        <v>4847</v>
      </c>
      <c r="H2255" s="150">
        <v>1.5</v>
      </c>
      <c r="I2255" s="149"/>
      <c r="J2255" s="147" t="s">
        <v>132</v>
      </c>
      <c r="K2255" s="267">
        <v>45603.702569444402</v>
      </c>
      <c r="L2255" s="147" t="s">
        <v>132</v>
      </c>
      <c r="M2255" s="239">
        <v>45612</v>
      </c>
      <c r="N2255" s="147" t="s">
        <v>133</v>
      </c>
      <c r="O2255" s="149" t="s">
        <v>4693</v>
      </c>
      <c r="P2255" s="151" t="s">
        <v>5537</v>
      </c>
    </row>
    <row r="2256" spans="1:16" x14ac:dyDescent="0.25">
      <c r="A2256" s="145">
        <v>2258</v>
      </c>
      <c r="B2256" s="146">
        <v>1</v>
      </c>
      <c r="C2256" s="147" t="s">
        <v>15</v>
      </c>
      <c r="D2256" s="266">
        <v>45603</v>
      </c>
      <c r="E2256" s="147" t="s">
        <v>1293</v>
      </c>
      <c r="F2256" s="155" t="s">
        <v>1294</v>
      </c>
      <c r="G2256" s="156" t="s">
        <v>4848</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r="2258" spans="1:16" x14ac:dyDescent="0.25">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r="2259" spans="1:16" x14ac:dyDescent="0.25">
      <c r="A2259" s="145">
        <v>2261</v>
      </c>
      <c r="B2259" s="146">
        <v>1</v>
      </c>
      <c r="C2259" s="147" t="s">
        <v>15</v>
      </c>
      <c r="D2259" s="266">
        <v>45603</v>
      </c>
      <c r="E2259" s="147" t="s">
        <v>2737</v>
      </c>
      <c r="F2259" s="155" t="s">
        <v>2738</v>
      </c>
      <c r="G2259" s="156" t="s">
        <v>4851</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4852</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4853</v>
      </c>
      <c r="H2261" s="150">
        <v>0.5</v>
      </c>
      <c r="I2261" s="149"/>
      <c r="J2261" s="147" t="s">
        <v>132</v>
      </c>
      <c r="K2261" s="267">
        <v>45603.464444444398</v>
      </c>
      <c r="L2261" s="147" t="s">
        <v>132</v>
      </c>
      <c r="M2261" s="239">
        <v>45612</v>
      </c>
      <c r="N2261" s="147" t="s">
        <v>133</v>
      </c>
      <c r="O2261" s="149" t="s">
        <v>4693</v>
      </c>
      <c r="P2261" s="151" t="s">
        <v>5513</v>
      </c>
    </row>
    <row r="2262" spans="1:16" x14ac:dyDescent="0.25">
      <c r="A2262" s="145">
        <v>2264</v>
      </c>
      <c r="B2262" s="146">
        <v>1</v>
      </c>
      <c r="C2262" s="147" t="s">
        <v>15</v>
      </c>
      <c r="D2262" s="266">
        <v>45603</v>
      </c>
      <c r="E2262" s="147" t="s">
        <v>3494</v>
      </c>
      <c r="F2262" s="155" t="s">
        <v>3495</v>
      </c>
      <c r="G2262" s="156" t="s">
        <v>4854</v>
      </c>
      <c r="H2262" s="150">
        <v>3</v>
      </c>
      <c r="I2262" s="149"/>
      <c r="J2262" s="147" t="s">
        <v>132</v>
      </c>
      <c r="K2262" s="267">
        <v>45603.519409722197</v>
      </c>
      <c r="L2262" s="147" t="s">
        <v>132</v>
      </c>
      <c r="M2262" s="239">
        <v>45612</v>
      </c>
      <c r="N2262" s="147" t="s">
        <v>133</v>
      </c>
      <c r="O2262" s="149" t="s">
        <v>4693</v>
      </c>
      <c r="P2262" s="151" t="s">
        <v>5540</v>
      </c>
    </row>
    <row r="2263" spans="1:16" x14ac:dyDescent="0.25">
      <c r="A2263" s="145">
        <v>2265</v>
      </c>
      <c r="B2263" s="146">
        <v>1</v>
      </c>
      <c r="C2263" s="147" t="s">
        <v>15</v>
      </c>
      <c r="D2263" s="266">
        <v>45603</v>
      </c>
      <c r="E2263" s="147" t="s">
        <v>777</v>
      </c>
      <c r="F2263" s="155" t="s">
        <v>2238</v>
      </c>
      <c r="G2263" s="156" t="s">
        <v>4855</v>
      </c>
      <c r="H2263" s="150">
        <v>0.5</v>
      </c>
      <c r="I2263" s="149"/>
      <c r="J2263" s="147" t="s">
        <v>132</v>
      </c>
      <c r="K2263" s="267">
        <v>45603.521111111098</v>
      </c>
      <c r="L2263" s="147" t="s">
        <v>132</v>
      </c>
      <c r="M2263" s="239">
        <v>45612</v>
      </c>
      <c r="N2263" s="147" t="s">
        <v>133</v>
      </c>
      <c r="O2263" s="149" t="s">
        <v>4693</v>
      </c>
      <c r="P2263" s="151" t="s">
        <v>5076</v>
      </c>
    </row>
    <row r="2264" spans="1:16" x14ac:dyDescent="0.25">
      <c r="A2264" s="145">
        <v>2266</v>
      </c>
      <c r="B2264" s="146">
        <v>1</v>
      </c>
      <c r="C2264" s="147" t="s">
        <v>15</v>
      </c>
      <c r="D2264" s="266">
        <v>45603</v>
      </c>
      <c r="E2264" s="147" t="s">
        <v>291</v>
      </c>
      <c r="F2264" s="155" t="s">
        <v>2258</v>
      </c>
      <c r="G2264" s="156" t="s">
        <v>4856</v>
      </c>
      <c r="H2264" s="150">
        <v>1.75</v>
      </c>
      <c r="I2264" s="149"/>
      <c r="J2264" s="147" t="s">
        <v>132</v>
      </c>
      <c r="K2264" s="267">
        <v>45603.745081018496</v>
      </c>
      <c r="L2264" s="147" t="s">
        <v>133</v>
      </c>
      <c r="M2264" s="239"/>
      <c r="N2264" s="147" t="s">
        <v>133</v>
      </c>
      <c r="O2264" s="149" t="s">
        <v>4693</v>
      </c>
      <c r="P2264" s="151"/>
    </row>
    <row r="2265" spans="1:16" x14ac:dyDescent="0.25">
      <c r="A2265" s="145">
        <v>2267</v>
      </c>
      <c r="B2265" s="146">
        <v>1</v>
      </c>
      <c r="C2265" s="147" t="s">
        <v>15</v>
      </c>
      <c r="D2265" s="266">
        <v>45603</v>
      </c>
      <c r="E2265" s="147" t="s">
        <v>275</v>
      </c>
      <c r="F2265" s="155" t="s">
        <v>726</v>
      </c>
      <c r="G2265" s="156" t="s">
        <v>4857</v>
      </c>
      <c r="H2265" s="150">
        <v>0.5</v>
      </c>
      <c r="I2265" s="149"/>
      <c r="J2265" s="147" t="s">
        <v>132</v>
      </c>
      <c r="K2265" s="267">
        <v>45603.619745370401</v>
      </c>
      <c r="L2265" s="147" t="s">
        <v>133</v>
      </c>
      <c r="M2265" s="239"/>
      <c r="N2265" s="147" t="s">
        <v>133</v>
      </c>
      <c r="O2265" s="149" t="s">
        <v>4693</v>
      </c>
      <c r="P2265" s="151"/>
    </row>
    <row r="2266" spans="1:16" x14ac:dyDescent="0.25">
      <c r="A2266" s="145">
        <v>2268</v>
      </c>
      <c r="B2266" s="146">
        <v>1</v>
      </c>
      <c r="C2266" s="147" t="s">
        <v>15</v>
      </c>
      <c r="D2266" s="266">
        <v>45603</v>
      </c>
      <c r="E2266" s="147" t="s">
        <v>457</v>
      </c>
      <c r="F2266" s="155" t="s">
        <v>503</v>
      </c>
      <c r="G2266" s="156" t="s">
        <v>4858</v>
      </c>
      <c r="H2266" s="150">
        <v>0.5</v>
      </c>
      <c r="I2266" s="149"/>
      <c r="J2266" s="147" t="s">
        <v>132</v>
      </c>
      <c r="K2266" s="267">
        <v>45603.629976851902</v>
      </c>
      <c r="L2266" s="147" t="s">
        <v>132</v>
      </c>
      <c r="M2266" s="239">
        <v>45612</v>
      </c>
      <c r="N2266" s="147" t="s">
        <v>133</v>
      </c>
      <c r="O2266" s="149" t="s">
        <v>4693</v>
      </c>
      <c r="P2266" s="151" t="s">
        <v>5081</v>
      </c>
    </row>
    <row r="2267" spans="1:16" x14ac:dyDescent="0.25">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6086</v>
      </c>
    </row>
    <row r="2269" spans="1:16" x14ac:dyDescent="0.25">
      <c r="A2269" s="145">
        <v>2271</v>
      </c>
      <c r="B2269" s="146">
        <v>3</v>
      </c>
      <c r="C2269" s="147" t="s">
        <v>130</v>
      </c>
      <c r="D2269" s="266">
        <v>45603</v>
      </c>
      <c r="E2269" s="147" t="s">
        <v>1695</v>
      </c>
      <c r="F2269" s="155" t="s">
        <v>2243</v>
      </c>
      <c r="G2269" s="156" t="s">
        <v>4860</v>
      </c>
      <c r="H2269" s="150">
        <v>0.5</v>
      </c>
      <c r="I2269" s="149"/>
      <c r="J2269" s="147" t="s">
        <v>132</v>
      </c>
      <c r="K2269" s="267">
        <v>45603.633900462999</v>
      </c>
      <c r="L2269" s="147" t="s">
        <v>132</v>
      </c>
      <c r="M2269" s="239">
        <v>45627</v>
      </c>
      <c r="N2269" s="147" t="s">
        <v>133</v>
      </c>
      <c r="O2269" s="149" t="s">
        <v>4693</v>
      </c>
      <c r="P2269" s="151" t="s">
        <v>6087</v>
      </c>
    </row>
    <row r="2270" spans="1:16" x14ac:dyDescent="0.25">
      <c r="A2270" s="145">
        <v>2272</v>
      </c>
      <c r="B2270" s="146">
        <v>3</v>
      </c>
      <c r="C2270" s="147" t="s">
        <v>130</v>
      </c>
      <c r="D2270" s="266">
        <v>45603</v>
      </c>
      <c r="E2270" s="147" t="s">
        <v>4797</v>
      </c>
      <c r="F2270" s="155" t="s">
        <v>4798</v>
      </c>
      <c r="G2270" s="156" t="s">
        <v>4861</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4862</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4863</v>
      </c>
      <c r="H2272" s="150">
        <v>1</v>
      </c>
      <c r="I2272" s="149"/>
      <c r="J2272" s="147" t="s">
        <v>132</v>
      </c>
      <c r="K2272" s="267">
        <v>45603.662650462997</v>
      </c>
      <c r="L2272" s="147" t="s">
        <v>132</v>
      </c>
      <c r="M2272" s="239">
        <v>45612</v>
      </c>
      <c r="N2272" s="147" t="s">
        <v>133</v>
      </c>
      <c r="O2272" s="149" t="s">
        <v>4693</v>
      </c>
      <c r="P2272" s="151" t="s">
        <v>5515</v>
      </c>
    </row>
    <row r="2273" spans="1:16" x14ac:dyDescent="0.25">
      <c r="A2273" s="145">
        <v>2275</v>
      </c>
      <c r="B2273" s="146">
        <v>1</v>
      </c>
      <c r="C2273" s="147" t="s">
        <v>15</v>
      </c>
      <c r="D2273" s="266">
        <v>45603</v>
      </c>
      <c r="E2273" s="147" t="s">
        <v>2495</v>
      </c>
      <c r="F2273" s="155" t="s">
        <v>2496</v>
      </c>
      <c r="G2273" s="156" t="s">
        <v>4864</v>
      </c>
      <c r="H2273" s="150">
        <v>0.75</v>
      </c>
      <c r="I2273" s="149"/>
      <c r="J2273" s="147" t="s">
        <v>132</v>
      </c>
      <c r="K2273" s="267">
        <v>45603.677581018499</v>
      </c>
      <c r="L2273" s="147" t="s">
        <v>133</v>
      </c>
      <c r="M2273" s="239"/>
      <c r="N2273" s="147" t="s">
        <v>133</v>
      </c>
      <c r="O2273" s="149" t="s">
        <v>4693</v>
      </c>
      <c r="P2273" s="151"/>
    </row>
    <row r="2274" spans="1:16" x14ac:dyDescent="0.25">
      <c r="A2274" s="145">
        <v>2276</v>
      </c>
      <c r="B2274" s="146">
        <v>3</v>
      </c>
      <c r="C2274" s="147" t="s">
        <v>130</v>
      </c>
      <c r="D2274" s="266">
        <v>45603</v>
      </c>
      <c r="E2274" s="147" t="s">
        <v>171</v>
      </c>
      <c r="F2274" s="155" t="s">
        <v>2221</v>
      </c>
      <c r="G2274" s="156" t="s">
        <v>4865</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4866</v>
      </c>
      <c r="H2275" s="150">
        <v>0.5</v>
      </c>
      <c r="I2275" s="149"/>
      <c r="J2275" s="147" t="s">
        <v>132</v>
      </c>
      <c r="K2275" s="267">
        <v>45603.721111111103</v>
      </c>
      <c r="L2275" s="147" t="s">
        <v>132</v>
      </c>
      <c r="M2275" s="239">
        <v>45612</v>
      </c>
      <c r="N2275" s="147" t="s">
        <v>133</v>
      </c>
      <c r="O2275" s="149" t="s">
        <v>4693</v>
      </c>
      <c r="P2275" s="151" t="s">
        <v>5521</v>
      </c>
    </row>
    <row r="2276" spans="1:16" x14ac:dyDescent="0.25">
      <c r="A2276" s="145">
        <v>2278</v>
      </c>
      <c r="B2276" s="146">
        <v>1</v>
      </c>
      <c r="C2276" s="147" t="s">
        <v>15</v>
      </c>
      <c r="D2276" s="266">
        <v>45603</v>
      </c>
      <c r="E2276" s="147" t="s">
        <v>2120</v>
      </c>
      <c r="F2276" s="155" t="s">
        <v>2121</v>
      </c>
      <c r="G2276" s="156" t="s">
        <v>4867</v>
      </c>
      <c r="H2276" s="150">
        <v>1.5</v>
      </c>
      <c r="I2276" s="149"/>
      <c r="J2276" s="147" t="s">
        <v>132</v>
      </c>
      <c r="K2276" s="267">
        <v>45603.744050925903</v>
      </c>
      <c r="L2276" s="147" t="s">
        <v>132</v>
      </c>
      <c r="M2276" s="239">
        <v>45612</v>
      </c>
      <c r="N2276" s="147" t="s">
        <v>133</v>
      </c>
      <c r="O2276" s="149" t="s">
        <v>4693</v>
      </c>
      <c r="P2276" s="151" t="s">
        <v>5536</v>
      </c>
    </row>
    <row r="2277" spans="1:16" x14ac:dyDescent="0.25">
      <c r="A2277" s="145">
        <v>2279</v>
      </c>
      <c r="B2277" s="146">
        <v>1</v>
      </c>
      <c r="C2277" s="147" t="s">
        <v>15</v>
      </c>
      <c r="D2277" s="266">
        <v>45603</v>
      </c>
      <c r="E2277" s="147" t="s">
        <v>2351</v>
      </c>
      <c r="F2277" s="155" t="s">
        <v>2352</v>
      </c>
      <c r="G2277" s="156" t="s">
        <v>4868</v>
      </c>
      <c r="H2277" s="150">
        <v>0.75</v>
      </c>
      <c r="I2277" s="149"/>
      <c r="J2277" s="147" t="s">
        <v>132</v>
      </c>
      <c r="K2277" s="267">
        <v>45603.750347222202</v>
      </c>
      <c r="L2277" s="147" t="s">
        <v>132</v>
      </c>
      <c r="M2277" s="239">
        <v>45612</v>
      </c>
      <c r="N2277" s="147" t="s">
        <v>133</v>
      </c>
      <c r="O2277" s="149" t="s">
        <v>4693</v>
      </c>
      <c r="P2277" s="151" t="s">
        <v>5528</v>
      </c>
    </row>
    <row r="2278" spans="1:16" x14ac:dyDescent="0.25">
      <c r="A2278" s="145">
        <v>2280</v>
      </c>
      <c r="B2278" s="146">
        <v>2</v>
      </c>
      <c r="C2278" s="147" t="s">
        <v>16</v>
      </c>
      <c r="D2278" s="266">
        <v>45603</v>
      </c>
      <c r="E2278" s="147" t="s">
        <v>147</v>
      </c>
      <c r="F2278" s="155" t="s">
        <v>3058</v>
      </c>
      <c r="G2278" s="156" t="s">
        <v>4869</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4870</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4871</v>
      </c>
      <c r="H2280" s="150">
        <v>0.4</v>
      </c>
      <c r="I2280" s="149"/>
      <c r="J2280" s="147" t="s">
        <v>132</v>
      </c>
      <c r="K2280" s="267">
        <v>45603.771516203698</v>
      </c>
      <c r="L2280" s="147" t="s">
        <v>132</v>
      </c>
      <c r="M2280" s="239">
        <v>45612</v>
      </c>
      <c r="N2280" s="147" t="s">
        <v>133</v>
      </c>
      <c r="O2280" s="149" t="s">
        <v>4693</v>
      </c>
      <c r="P2280" s="151" t="s">
        <v>5540</v>
      </c>
    </row>
    <row r="2281" spans="1:16" x14ac:dyDescent="0.25">
      <c r="A2281" s="145">
        <v>2283</v>
      </c>
      <c r="B2281" s="146">
        <v>2</v>
      </c>
      <c r="C2281" s="147" t="s">
        <v>16</v>
      </c>
      <c r="D2281" s="266">
        <v>45603</v>
      </c>
      <c r="E2281" s="147" t="s">
        <v>374</v>
      </c>
      <c r="F2281" s="155" t="s">
        <v>2337</v>
      </c>
      <c r="G2281" s="156" t="s">
        <v>4872</v>
      </c>
      <c r="H2281" s="150">
        <v>0.3</v>
      </c>
      <c r="I2281" s="149"/>
      <c r="J2281" s="147" t="s">
        <v>132</v>
      </c>
      <c r="K2281" s="267">
        <v>45603.772025462997</v>
      </c>
      <c r="L2281" s="147" t="s">
        <v>132</v>
      </c>
      <c r="M2281" s="239">
        <v>45612</v>
      </c>
      <c r="N2281" s="147" t="s">
        <v>133</v>
      </c>
      <c r="O2281" s="149" t="s">
        <v>4693</v>
      </c>
      <c r="P2281" s="151" t="s">
        <v>5080</v>
      </c>
    </row>
    <row r="2282" spans="1:16" x14ac:dyDescent="0.25">
      <c r="A2282" s="145">
        <v>2284</v>
      </c>
      <c r="B2282" s="146">
        <v>2</v>
      </c>
      <c r="C2282" s="147" t="s">
        <v>16</v>
      </c>
      <c r="D2282" s="266">
        <v>45603</v>
      </c>
      <c r="E2282" s="147" t="s">
        <v>512</v>
      </c>
      <c r="F2282" s="155" t="s">
        <v>1011</v>
      </c>
      <c r="G2282" s="156" t="s">
        <v>4873</v>
      </c>
      <c r="H2282" s="150">
        <v>1.4</v>
      </c>
      <c r="I2282" s="149"/>
      <c r="J2282" s="147" t="s">
        <v>132</v>
      </c>
      <c r="K2282" s="267">
        <v>45603.772465277798</v>
      </c>
      <c r="L2282" s="147" t="s">
        <v>133</v>
      </c>
      <c r="M2282" s="239"/>
      <c r="N2282" s="147" t="s">
        <v>133</v>
      </c>
      <c r="O2282" s="149" t="s">
        <v>4693</v>
      </c>
      <c r="P2282" s="151"/>
    </row>
    <row r="2283" spans="1:16" x14ac:dyDescent="0.25">
      <c r="A2283" s="145">
        <v>2285</v>
      </c>
      <c r="B2283" s="146">
        <v>2</v>
      </c>
      <c r="C2283" s="147" t="s">
        <v>16</v>
      </c>
      <c r="D2283" s="266">
        <v>45603</v>
      </c>
      <c r="E2283" s="147" t="s">
        <v>540</v>
      </c>
      <c r="F2283" s="155" t="s">
        <v>1476</v>
      </c>
      <c r="G2283" s="156" t="s">
        <v>4874</v>
      </c>
      <c r="H2283" s="150">
        <v>5.3</v>
      </c>
      <c r="I2283" s="149"/>
      <c r="J2283" s="147" t="s">
        <v>132</v>
      </c>
      <c r="K2283" s="267">
        <v>45603.776006944398</v>
      </c>
      <c r="L2283" s="147" t="s">
        <v>132</v>
      </c>
      <c r="M2283" s="239">
        <v>45612</v>
      </c>
      <c r="N2283" s="147" t="s">
        <v>133</v>
      </c>
      <c r="O2283" s="149" t="s">
        <v>4693</v>
      </c>
      <c r="P2283" s="151" t="s">
        <v>5537</v>
      </c>
    </row>
    <row r="2284" spans="1:16" x14ac:dyDescent="0.25">
      <c r="A2284" s="145">
        <v>2286</v>
      </c>
      <c r="B2284" s="146">
        <v>4</v>
      </c>
      <c r="C2284" s="147" t="s">
        <v>424</v>
      </c>
      <c r="D2284" s="266">
        <v>45603</v>
      </c>
      <c r="E2284" s="147" t="s">
        <v>185</v>
      </c>
      <c r="F2284" s="155" t="s">
        <v>2366</v>
      </c>
      <c r="G2284" s="156" t="s">
        <v>4875</v>
      </c>
      <c r="H2284" s="150">
        <v>1.25</v>
      </c>
      <c r="I2284" s="149"/>
      <c r="J2284" s="147" t="s">
        <v>132</v>
      </c>
      <c r="K2284" s="267">
        <v>45603.773807870399</v>
      </c>
      <c r="L2284" s="147" t="s">
        <v>133</v>
      </c>
      <c r="M2284" s="239"/>
      <c r="N2284" s="147" t="s">
        <v>133</v>
      </c>
      <c r="O2284" s="149" t="s">
        <v>4693</v>
      </c>
      <c r="P2284" s="151"/>
    </row>
    <row r="2285" spans="1:16" x14ac:dyDescent="0.25">
      <c r="A2285" s="145">
        <v>2287</v>
      </c>
      <c r="B2285" s="146">
        <v>4</v>
      </c>
      <c r="C2285" s="147" t="s">
        <v>424</v>
      </c>
      <c r="D2285" s="266">
        <v>45603</v>
      </c>
      <c r="E2285" s="147" t="s">
        <v>155</v>
      </c>
      <c r="F2285" s="155" t="s">
        <v>844</v>
      </c>
      <c r="G2285" s="156" t="s">
        <v>4733</v>
      </c>
      <c r="H2285" s="150">
        <v>1.25</v>
      </c>
      <c r="I2285" s="149"/>
      <c r="J2285" s="147" t="s">
        <v>132</v>
      </c>
      <c r="K2285" s="267">
        <v>45603.774189814802</v>
      </c>
      <c r="L2285" s="147" t="s">
        <v>133</v>
      </c>
      <c r="M2285" s="239"/>
      <c r="N2285" s="147" t="s">
        <v>133</v>
      </c>
      <c r="O2285" s="149" t="s">
        <v>4693</v>
      </c>
      <c r="P2285" s="151"/>
    </row>
    <row r="2286" spans="1:16" x14ac:dyDescent="0.25">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r="2287" spans="1:16" x14ac:dyDescent="0.25">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r="2288" spans="1:16" x14ac:dyDescent="0.25">
      <c r="A2288" s="145">
        <v>2290</v>
      </c>
      <c r="B2288" s="146">
        <v>1</v>
      </c>
      <c r="C2288" s="147" t="s">
        <v>15</v>
      </c>
      <c r="D2288" s="266">
        <v>45604</v>
      </c>
      <c r="E2288" s="147" t="s">
        <v>1293</v>
      </c>
      <c r="F2288" s="155" t="s">
        <v>1294</v>
      </c>
      <c r="G2288" s="156" t="s">
        <v>4882</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4883</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4884</v>
      </c>
      <c r="H2290" s="150">
        <v>0.4</v>
      </c>
      <c r="I2290" s="149"/>
      <c r="J2290" s="147" t="s">
        <v>132</v>
      </c>
      <c r="K2290" s="267">
        <v>45604.738321759301</v>
      </c>
      <c r="L2290" s="147" t="s">
        <v>132</v>
      </c>
      <c r="M2290" s="239">
        <v>45612</v>
      </c>
      <c r="N2290" s="147" t="s">
        <v>133</v>
      </c>
      <c r="O2290" s="149" t="s">
        <v>4693</v>
      </c>
      <c r="P2290" s="151" t="s">
        <v>5517</v>
      </c>
    </row>
    <row r="2291" spans="1:16" x14ac:dyDescent="0.25">
      <c r="A2291" s="145">
        <v>2293</v>
      </c>
      <c r="B2291" s="146">
        <v>2</v>
      </c>
      <c r="C2291" s="147" t="s">
        <v>16</v>
      </c>
      <c r="D2291" s="266">
        <v>45604</v>
      </c>
      <c r="E2291" s="147" t="s">
        <v>540</v>
      </c>
      <c r="F2291" s="155" t="s">
        <v>1476</v>
      </c>
      <c r="G2291" s="156" t="s">
        <v>4885</v>
      </c>
      <c r="H2291" s="150">
        <v>1.7</v>
      </c>
      <c r="I2291" s="149"/>
      <c r="J2291" s="147" t="s">
        <v>132</v>
      </c>
      <c r="K2291" s="267">
        <v>45604.739085648202</v>
      </c>
      <c r="L2291" s="147" t="s">
        <v>132</v>
      </c>
      <c r="M2291" s="239">
        <v>45612</v>
      </c>
      <c r="N2291" s="147" t="s">
        <v>133</v>
      </c>
      <c r="O2291" s="149" t="s">
        <v>4693</v>
      </c>
      <c r="P2291" s="151" t="s">
        <v>5537</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r="2294" spans="1:16" x14ac:dyDescent="0.25">
      <c r="A2294" s="145">
        <v>2296</v>
      </c>
      <c r="B2294" s="146">
        <v>1</v>
      </c>
      <c r="C2294" s="147" t="s">
        <v>15</v>
      </c>
      <c r="D2294" s="266">
        <v>45604</v>
      </c>
      <c r="E2294" s="147" t="s">
        <v>540</v>
      </c>
      <c r="F2294" s="155" t="s">
        <v>1476</v>
      </c>
      <c r="G2294" s="156" t="s">
        <v>4887</v>
      </c>
      <c r="H2294" s="150">
        <v>7.25</v>
      </c>
      <c r="I2294" s="149"/>
      <c r="J2294" s="147" t="s">
        <v>132</v>
      </c>
      <c r="K2294" s="267">
        <v>45604.609930555598</v>
      </c>
      <c r="L2294" s="147" t="s">
        <v>132</v>
      </c>
      <c r="M2294" s="239">
        <v>45612</v>
      </c>
      <c r="N2294" s="147" t="s">
        <v>133</v>
      </c>
      <c r="O2294" s="149" t="s">
        <v>4693</v>
      </c>
      <c r="P2294" s="151" t="s">
        <v>5537</v>
      </c>
    </row>
    <row r="2295" spans="1:16" x14ac:dyDescent="0.25">
      <c r="A2295" s="145">
        <v>2297</v>
      </c>
      <c r="B2295" s="146">
        <v>1</v>
      </c>
      <c r="C2295" s="147" t="s">
        <v>15</v>
      </c>
      <c r="D2295" s="266">
        <v>45604</v>
      </c>
      <c r="E2295" s="147" t="s">
        <v>4717</v>
      </c>
      <c r="F2295" s="155" t="s">
        <v>4718</v>
      </c>
      <c r="G2295" s="156" t="s">
        <v>4888</v>
      </c>
      <c r="H2295" s="150">
        <v>0.5</v>
      </c>
      <c r="I2295" s="149"/>
      <c r="J2295" s="147" t="s">
        <v>132</v>
      </c>
      <c r="K2295" s="267">
        <v>45604.512453703697</v>
      </c>
      <c r="L2295" s="147" t="s">
        <v>132</v>
      </c>
      <c r="M2295" s="239">
        <v>45612</v>
      </c>
      <c r="N2295" s="147" t="s">
        <v>133</v>
      </c>
      <c r="O2295" s="149" t="s">
        <v>4693</v>
      </c>
      <c r="P2295" s="151" t="s">
        <v>5542</v>
      </c>
    </row>
    <row r="2296" spans="1:16" x14ac:dyDescent="0.25">
      <c r="A2296" s="145">
        <v>2298</v>
      </c>
      <c r="B2296" s="146">
        <v>1</v>
      </c>
      <c r="C2296" s="147" t="s">
        <v>15</v>
      </c>
      <c r="D2296" s="266">
        <v>45604</v>
      </c>
      <c r="E2296" s="147" t="s">
        <v>565</v>
      </c>
      <c r="F2296" s="155" t="s">
        <v>2514</v>
      </c>
      <c r="G2296" s="156" t="s">
        <v>4889</v>
      </c>
      <c r="H2296" s="150">
        <v>0.5</v>
      </c>
      <c r="I2296" s="149" t="s">
        <v>1652</v>
      </c>
      <c r="J2296" s="147" t="s">
        <v>132</v>
      </c>
      <c r="K2296" s="267">
        <v>45604.558749999997</v>
      </c>
      <c r="L2296" s="147" t="s">
        <v>132</v>
      </c>
      <c r="M2296" s="239">
        <v>45612</v>
      </c>
      <c r="N2296" s="147" t="s">
        <v>133</v>
      </c>
      <c r="O2296" s="149" t="s">
        <v>4693</v>
      </c>
      <c r="P2296" s="151" t="s">
        <v>5525</v>
      </c>
    </row>
    <row r="2297" spans="1:16" x14ac:dyDescent="0.25">
      <c r="A2297" s="145">
        <v>2299</v>
      </c>
      <c r="B2297" s="146">
        <v>1</v>
      </c>
      <c r="C2297" s="147" t="s">
        <v>15</v>
      </c>
      <c r="D2297" s="266">
        <v>45604</v>
      </c>
      <c r="E2297" s="147" t="s">
        <v>518</v>
      </c>
      <c r="F2297" s="155" t="s">
        <v>742</v>
      </c>
      <c r="G2297" s="156" t="s">
        <v>4890</v>
      </c>
      <c r="H2297" s="150">
        <v>0.5</v>
      </c>
      <c r="I2297" s="149"/>
      <c r="J2297" s="147" t="s">
        <v>132</v>
      </c>
      <c r="K2297" s="267">
        <v>45604.595335648097</v>
      </c>
      <c r="L2297" s="147" t="s">
        <v>133</v>
      </c>
      <c r="M2297" s="239"/>
      <c r="N2297" s="147" t="s">
        <v>133</v>
      </c>
      <c r="O2297" s="149" t="s">
        <v>4693</v>
      </c>
      <c r="P2297" s="151"/>
    </row>
    <row r="2298" spans="1:16" x14ac:dyDescent="0.25">
      <c r="A2298" s="145">
        <v>2300</v>
      </c>
      <c r="B2298" s="146">
        <v>1</v>
      </c>
      <c r="C2298" s="147" t="s">
        <v>15</v>
      </c>
      <c r="D2298" s="266">
        <v>45604</v>
      </c>
      <c r="E2298" s="147" t="s">
        <v>291</v>
      </c>
      <c r="F2298" s="155" t="s">
        <v>2258</v>
      </c>
      <c r="G2298" s="156" t="s">
        <v>4891</v>
      </c>
      <c r="H2298" s="150">
        <v>0.75</v>
      </c>
      <c r="I2298" s="149"/>
      <c r="J2298" s="147" t="s">
        <v>132</v>
      </c>
      <c r="K2298" s="267">
        <v>45604.693368055603</v>
      </c>
      <c r="L2298" s="147" t="s">
        <v>133</v>
      </c>
      <c r="M2298" s="239"/>
      <c r="N2298" s="147" t="s">
        <v>133</v>
      </c>
      <c r="O2298" s="149" t="s">
        <v>4693</v>
      </c>
      <c r="P2298" s="151"/>
    </row>
    <row r="2299" spans="1:16" x14ac:dyDescent="0.25">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r="2300" spans="1:16" x14ac:dyDescent="0.25">
      <c r="A2300" s="145">
        <v>2302</v>
      </c>
      <c r="B2300" s="146">
        <v>1</v>
      </c>
      <c r="C2300" s="147" t="s">
        <v>15</v>
      </c>
      <c r="D2300" s="266">
        <v>45604</v>
      </c>
      <c r="E2300" s="147" t="s">
        <v>534</v>
      </c>
      <c r="F2300" s="155" t="s">
        <v>931</v>
      </c>
      <c r="G2300" s="156" t="s">
        <v>4893</v>
      </c>
      <c r="H2300" s="150">
        <v>1.5</v>
      </c>
      <c r="I2300" s="149"/>
      <c r="J2300" s="147" t="s">
        <v>132</v>
      </c>
      <c r="K2300" s="267">
        <v>45604.690671296303</v>
      </c>
      <c r="L2300" s="147" t="s">
        <v>132</v>
      </c>
      <c r="M2300" s="239">
        <v>45612</v>
      </c>
      <c r="N2300" s="147" t="s">
        <v>133</v>
      </c>
      <c r="O2300" s="149" t="s">
        <v>4693</v>
      </c>
      <c r="P2300" s="151" t="s">
        <v>5535</v>
      </c>
    </row>
    <row r="2301" spans="1:16" x14ac:dyDescent="0.25">
      <c r="A2301" s="145">
        <v>2303</v>
      </c>
      <c r="B2301" s="146">
        <v>1</v>
      </c>
      <c r="C2301" s="147" t="s">
        <v>15</v>
      </c>
      <c r="D2301" s="266">
        <v>45604</v>
      </c>
      <c r="E2301" s="147" t="s">
        <v>556</v>
      </c>
      <c r="F2301" s="155" t="s">
        <v>590</v>
      </c>
      <c r="G2301" s="156" t="s">
        <v>4894</v>
      </c>
      <c r="H2301" s="150">
        <v>0.4</v>
      </c>
      <c r="I2301" s="149"/>
      <c r="J2301" s="147" t="s">
        <v>132</v>
      </c>
      <c r="K2301" s="267">
        <v>45604.660717592596</v>
      </c>
      <c r="L2301" s="147" t="s">
        <v>132</v>
      </c>
      <c r="M2301" s="239">
        <v>45612</v>
      </c>
      <c r="N2301" s="147" t="s">
        <v>133</v>
      </c>
      <c r="O2301" s="149" t="s">
        <v>4693</v>
      </c>
      <c r="P2301" s="151" t="s">
        <v>5077</v>
      </c>
    </row>
    <row r="2302" spans="1:16" x14ac:dyDescent="0.25">
      <c r="A2302" s="145">
        <v>2304</v>
      </c>
      <c r="B2302" s="146">
        <v>3</v>
      </c>
      <c r="C2302" s="147" t="s">
        <v>130</v>
      </c>
      <c r="D2302" s="266">
        <v>45604</v>
      </c>
      <c r="E2302" s="147" t="s">
        <v>171</v>
      </c>
      <c r="F2302" s="155" t="s">
        <v>2221</v>
      </c>
      <c r="G2302" s="156" t="s">
        <v>4895</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4896</v>
      </c>
      <c r="H2303" s="150">
        <v>0.75</v>
      </c>
      <c r="I2303" s="149"/>
      <c r="J2303" s="147" t="s">
        <v>132</v>
      </c>
      <c r="K2303" s="267">
        <v>45604.698784722197</v>
      </c>
      <c r="L2303" s="147" t="s">
        <v>132</v>
      </c>
      <c r="M2303" s="239">
        <v>45627</v>
      </c>
      <c r="N2303" s="147" t="s">
        <v>133</v>
      </c>
      <c r="O2303" s="149" t="s">
        <v>4693</v>
      </c>
      <c r="P2303" s="151" t="s">
        <v>6089</v>
      </c>
    </row>
    <row r="2304" spans="1:16" x14ac:dyDescent="0.25">
      <c r="A2304" s="145">
        <v>2306</v>
      </c>
      <c r="B2304" s="146">
        <v>1</v>
      </c>
      <c r="C2304" s="147" t="s">
        <v>15</v>
      </c>
      <c r="D2304" s="266">
        <v>45604</v>
      </c>
      <c r="E2304" s="147" t="s">
        <v>403</v>
      </c>
      <c r="F2304" s="155" t="s">
        <v>2424</v>
      </c>
      <c r="G2304" s="156" t="s">
        <v>4897</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4898</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4875</v>
      </c>
      <c r="H2307" s="150">
        <v>1.75</v>
      </c>
      <c r="I2307" s="149"/>
      <c r="J2307" s="147" t="s">
        <v>132</v>
      </c>
      <c r="K2307" s="267">
        <v>45604.708680555603</v>
      </c>
      <c r="L2307" s="147" t="s">
        <v>133</v>
      </c>
      <c r="M2307" s="239"/>
      <c r="N2307" s="147" t="s">
        <v>133</v>
      </c>
      <c r="O2307" s="149" t="s">
        <v>4693</v>
      </c>
      <c r="P2307" s="151"/>
    </row>
    <row r="2308" spans="1:16" x14ac:dyDescent="0.25">
      <c r="A2308" s="145">
        <v>2310</v>
      </c>
      <c r="B2308" s="146">
        <v>1</v>
      </c>
      <c r="C2308" s="147" t="s">
        <v>15</v>
      </c>
      <c r="D2308" s="266">
        <v>45604</v>
      </c>
      <c r="E2308" s="147" t="s">
        <v>652</v>
      </c>
      <c r="F2308" s="155" t="s">
        <v>2428</v>
      </c>
      <c r="G2308" s="156" t="s">
        <v>4899</v>
      </c>
      <c r="H2308" s="150">
        <v>1.25</v>
      </c>
      <c r="I2308" s="149"/>
      <c r="J2308" s="147" t="s">
        <v>132</v>
      </c>
      <c r="K2308" s="267">
        <v>45605.840185185203</v>
      </c>
      <c r="L2308" s="147" t="s">
        <v>133</v>
      </c>
      <c r="M2308" s="239"/>
      <c r="N2308" s="147" t="s">
        <v>133</v>
      </c>
      <c r="O2308" s="149" t="s">
        <v>4922</v>
      </c>
      <c r="P2308" s="151"/>
    </row>
    <row r="2309" spans="1:16" x14ac:dyDescent="0.25">
      <c r="A2309" s="145">
        <v>2311</v>
      </c>
      <c r="B2309" s="146">
        <v>2</v>
      </c>
      <c r="C2309" s="147" t="s">
        <v>16</v>
      </c>
      <c r="D2309" s="266">
        <v>45604</v>
      </c>
      <c r="E2309" s="147" t="s">
        <v>556</v>
      </c>
      <c r="F2309" s="155" t="s">
        <v>590</v>
      </c>
      <c r="G2309" s="156" t="s">
        <v>4900</v>
      </c>
      <c r="H2309" s="150">
        <v>2.4</v>
      </c>
      <c r="I2309" s="149"/>
      <c r="J2309" s="147" t="s">
        <v>132</v>
      </c>
      <c r="K2309" s="267">
        <v>45604.737222222197</v>
      </c>
      <c r="L2309" s="147" t="s">
        <v>132</v>
      </c>
      <c r="M2309" s="239">
        <v>45612</v>
      </c>
      <c r="N2309" s="147" t="s">
        <v>133</v>
      </c>
      <c r="O2309" s="149" t="s">
        <v>4693</v>
      </c>
      <c r="P2309" s="151" t="s">
        <v>5077</v>
      </c>
    </row>
    <row r="2310" spans="1:16" x14ac:dyDescent="0.25">
      <c r="A2310" s="145">
        <v>2312</v>
      </c>
      <c r="B2310" s="146">
        <v>2</v>
      </c>
      <c r="C2310" s="147" t="s">
        <v>16</v>
      </c>
      <c r="D2310" s="266">
        <v>45604</v>
      </c>
      <c r="E2310" s="147" t="s">
        <v>523</v>
      </c>
      <c r="F2310" s="155" t="s">
        <v>1410</v>
      </c>
      <c r="G2310" s="156" t="s">
        <v>4901</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4902</v>
      </c>
      <c r="H2311" s="150">
        <v>0.4</v>
      </c>
      <c r="I2311" s="149"/>
      <c r="J2311" s="147" t="s">
        <v>132</v>
      </c>
      <c r="K2311" s="267">
        <v>45604.738020833298</v>
      </c>
      <c r="L2311" s="147" t="s">
        <v>132</v>
      </c>
      <c r="M2311" s="239">
        <v>45612</v>
      </c>
      <c r="N2311" s="147" t="s">
        <v>133</v>
      </c>
      <c r="O2311" s="149" t="s">
        <v>4693</v>
      </c>
      <c r="P2311" s="151" t="s">
        <v>5080</v>
      </c>
    </row>
    <row r="2312" spans="1:16" x14ac:dyDescent="0.25">
      <c r="A2312" s="145">
        <v>2314</v>
      </c>
      <c r="B2312" s="146">
        <v>2</v>
      </c>
      <c r="C2312" s="147" t="s">
        <v>16</v>
      </c>
      <c r="D2312" s="266">
        <v>45604</v>
      </c>
      <c r="E2312" s="147" t="s">
        <v>572</v>
      </c>
      <c r="F2312" s="155" t="s">
        <v>599</v>
      </c>
      <c r="G2312" s="156" t="s">
        <v>4903</v>
      </c>
      <c r="H2312" s="150">
        <v>1.9</v>
      </c>
      <c r="I2312" s="149"/>
      <c r="J2312" s="147" t="s">
        <v>132</v>
      </c>
      <c r="K2312" s="267">
        <v>45604.739976851903</v>
      </c>
      <c r="L2312" s="147" t="s">
        <v>133</v>
      </c>
      <c r="M2312" s="239"/>
      <c r="N2312" s="147" t="s">
        <v>133</v>
      </c>
      <c r="O2312" s="149" t="s">
        <v>4693</v>
      </c>
      <c r="P2312" s="151"/>
    </row>
    <row r="2313" spans="1:16" x14ac:dyDescent="0.25">
      <c r="A2313" s="145">
        <v>2315</v>
      </c>
      <c r="B2313" s="146">
        <v>1</v>
      </c>
      <c r="C2313" s="147" t="s">
        <v>15</v>
      </c>
      <c r="D2313" s="266">
        <v>45605</v>
      </c>
      <c r="E2313" s="147" t="s">
        <v>555</v>
      </c>
      <c r="F2313" s="155" t="s">
        <v>1555</v>
      </c>
      <c r="G2313" s="156" t="s">
        <v>4910</v>
      </c>
      <c r="H2313" s="150">
        <v>1</v>
      </c>
      <c r="I2313" s="149"/>
      <c r="J2313" s="147" t="s">
        <v>132</v>
      </c>
      <c r="K2313" s="267">
        <v>45605.256793981498</v>
      </c>
      <c r="L2313" s="147" t="s">
        <v>132</v>
      </c>
      <c r="M2313" s="239">
        <v>45612</v>
      </c>
      <c r="N2313" s="147" t="s">
        <v>133</v>
      </c>
      <c r="O2313" s="149" t="s">
        <v>4693</v>
      </c>
      <c r="P2313" s="151" t="s">
        <v>5523</v>
      </c>
    </row>
    <row r="2314" spans="1:16" x14ac:dyDescent="0.25">
      <c r="A2314" s="145">
        <v>2316</v>
      </c>
      <c r="B2314" s="146">
        <v>1</v>
      </c>
      <c r="C2314" s="147" t="s">
        <v>15</v>
      </c>
      <c r="D2314" s="266">
        <v>45605</v>
      </c>
      <c r="E2314" s="147" t="s">
        <v>457</v>
      </c>
      <c r="F2314" s="155" t="s">
        <v>503</v>
      </c>
      <c r="G2314" s="156" t="s">
        <v>4911</v>
      </c>
      <c r="H2314" s="150">
        <v>7</v>
      </c>
      <c r="I2314" s="149"/>
      <c r="J2314" s="147" t="s">
        <v>132</v>
      </c>
      <c r="K2314" s="267">
        <v>45605.660370370402</v>
      </c>
      <c r="L2314" s="147" t="s">
        <v>132</v>
      </c>
      <c r="M2314" s="239">
        <v>45612</v>
      </c>
      <c r="N2314" s="147" t="s">
        <v>133</v>
      </c>
      <c r="O2314" s="149" t="s">
        <v>4693</v>
      </c>
      <c r="P2314" s="151" t="s">
        <v>5081</v>
      </c>
    </row>
    <row r="2315" spans="1:16" ht="15.75" thickBot="1" x14ac:dyDescent="0.3">
      <c r="A2315" s="157">
        <v>2317</v>
      </c>
      <c r="B2315" s="158">
        <v>1</v>
      </c>
      <c r="C2315" s="159" t="s">
        <v>15</v>
      </c>
      <c r="D2315" s="274">
        <v>45605</v>
      </c>
      <c r="E2315" s="159" t="s">
        <v>789</v>
      </c>
      <c r="F2315" s="160" t="s">
        <v>997</v>
      </c>
      <c r="G2315" s="161" t="s">
        <v>4912</v>
      </c>
      <c r="H2315" s="162">
        <v>3</v>
      </c>
      <c r="I2315" s="163"/>
      <c r="J2315" s="159" t="s">
        <v>132</v>
      </c>
      <c r="K2315" s="272">
        <v>45605.661192129599</v>
      </c>
      <c r="L2315" s="159" t="s">
        <v>132</v>
      </c>
      <c r="M2315" s="240">
        <v>45612</v>
      </c>
      <c r="N2315" s="159" t="s">
        <v>133</v>
      </c>
      <c r="O2315" s="163" t="s">
        <v>4693</v>
      </c>
      <c r="P2315" s="164" t="s">
        <v>5515</v>
      </c>
    </row>
    <row r="2316" spans="1:16" x14ac:dyDescent="0.25">
      <c r="A2316" s="145">
        <v>2318</v>
      </c>
      <c r="B2316" s="146">
        <v>1</v>
      </c>
      <c r="C2316" s="147" t="s">
        <v>15</v>
      </c>
      <c r="D2316" s="266">
        <v>45606</v>
      </c>
      <c r="E2316" s="147" t="s">
        <v>2737</v>
      </c>
      <c r="F2316" s="155" t="s">
        <v>2738</v>
      </c>
      <c r="G2316" s="156" t="s">
        <v>4923</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4924</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4925</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4926</v>
      </c>
      <c r="H2319" s="150">
        <v>15</v>
      </c>
      <c r="I2319" s="149"/>
      <c r="J2319" s="147" t="s">
        <v>132</v>
      </c>
      <c r="K2319" s="267">
        <v>45606.755462963003</v>
      </c>
      <c r="L2319" s="147" t="s">
        <v>132</v>
      </c>
      <c r="M2319" s="239">
        <v>45612</v>
      </c>
      <c r="N2319" s="147" t="s">
        <v>133</v>
      </c>
      <c r="O2319" s="149" t="s">
        <v>4693</v>
      </c>
      <c r="P2319" s="151" t="s">
        <v>5521</v>
      </c>
    </row>
    <row r="2320" spans="1:16" x14ac:dyDescent="0.25">
      <c r="A2320" s="145">
        <v>2322</v>
      </c>
      <c r="B2320" s="146">
        <v>1</v>
      </c>
      <c r="C2320" s="147" t="s">
        <v>15</v>
      </c>
      <c r="D2320" s="266">
        <v>45607</v>
      </c>
      <c r="E2320" s="147" t="s">
        <v>368</v>
      </c>
      <c r="F2320" s="155" t="s">
        <v>948</v>
      </c>
      <c r="G2320" s="156" t="s">
        <v>4927</v>
      </c>
      <c r="H2320" s="150">
        <v>16</v>
      </c>
      <c r="I2320" s="149"/>
      <c r="J2320" s="147" t="s">
        <v>132</v>
      </c>
      <c r="K2320" s="267">
        <v>45607.728935185201</v>
      </c>
      <c r="L2320" s="147" t="s">
        <v>132</v>
      </c>
      <c r="M2320" s="239">
        <v>45612</v>
      </c>
      <c r="N2320" s="147" t="s">
        <v>133</v>
      </c>
      <c r="O2320" s="149" t="s">
        <v>4693</v>
      </c>
      <c r="P2320" s="151" t="s">
        <v>5521</v>
      </c>
    </row>
    <row r="2321" spans="1:16" x14ac:dyDescent="0.25">
      <c r="A2321" s="145">
        <v>2323</v>
      </c>
      <c r="B2321" s="146">
        <v>2</v>
      </c>
      <c r="C2321" s="147" t="s">
        <v>16</v>
      </c>
      <c r="D2321" s="266">
        <v>45607</v>
      </c>
      <c r="E2321" s="147" t="s">
        <v>147</v>
      </c>
      <c r="F2321" s="155" t="s">
        <v>3058</v>
      </c>
      <c r="G2321" s="156" t="s">
        <v>4928</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r="2323" spans="1:16" x14ac:dyDescent="0.25">
      <c r="A2323" s="145">
        <v>2325</v>
      </c>
      <c r="B2323" s="146">
        <v>2</v>
      </c>
      <c r="C2323" s="147" t="s">
        <v>16</v>
      </c>
      <c r="D2323" s="266">
        <v>45607</v>
      </c>
      <c r="E2323" s="147" t="s">
        <v>523</v>
      </c>
      <c r="F2323" s="155" t="s">
        <v>1410</v>
      </c>
      <c r="G2323" s="156" t="s">
        <v>4930</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4931</v>
      </c>
      <c r="H2324" s="150">
        <v>3.5</v>
      </c>
      <c r="I2324" s="155" t="s">
        <v>4932</v>
      </c>
      <c r="J2324" s="147" t="s">
        <v>132</v>
      </c>
      <c r="K2324" s="267">
        <v>45607.460208333301</v>
      </c>
      <c r="L2324" s="147" t="s">
        <v>132</v>
      </c>
      <c r="M2324" s="239">
        <v>45612</v>
      </c>
      <c r="N2324" s="147" t="s">
        <v>133</v>
      </c>
      <c r="O2324" s="149" t="s">
        <v>4693</v>
      </c>
      <c r="P2324" s="151" t="s">
        <v>5523</v>
      </c>
    </row>
    <row r="2325" spans="1:16" x14ac:dyDescent="0.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r="2326" spans="1:16" x14ac:dyDescent="0.25">
      <c r="A2326" s="145">
        <v>2328</v>
      </c>
      <c r="B2326" s="146">
        <v>1</v>
      </c>
      <c r="C2326" s="147" t="s">
        <v>15</v>
      </c>
      <c r="D2326" s="266">
        <v>45607</v>
      </c>
      <c r="E2326" s="147" t="s">
        <v>2495</v>
      </c>
      <c r="F2326" s="155" t="s">
        <v>2496</v>
      </c>
      <c r="G2326" s="156" t="s">
        <v>4934</v>
      </c>
      <c r="H2326" s="150">
        <v>0.75</v>
      </c>
      <c r="I2326" s="149"/>
      <c r="J2326" s="147" t="s">
        <v>132</v>
      </c>
      <c r="K2326" s="267">
        <v>45607.506944444402</v>
      </c>
      <c r="L2326" s="147" t="s">
        <v>133</v>
      </c>
      <c r="M2326" s="239"/>
      <c r="N2326" s="147" t="s">
        <v>133</v>
      </c>
      <c r="O2326" s="149" t="s">
        <v>4693</v>
      </c>
      <c r="P2326" s="151"/>
    </row>
    <row r="2327" spans="1:16" x14ac:dyDescent="0.25">
      <c r="A2327" s="145">
        <v>2329</v>
      </c>
      <c r="B2327" s="146">
        <v>1</v>
      </c>
      <c r="C2327" s="147" t="s">
        <v>15</v>
      </c>
      <c r="D2327" s="266">
        <v>45607</v>
      </c>
      <c r="E2327" s="147" t="s">
        <v>381</v>
      </c>
      <c r="F2327" s="155" t="s">
        <v>4160</v>
      </c>
      <c r="G2327" s="156" t="s">
        <v>4935</v>
      </c>
      <c r="H2327" s="150">
        <v>0.25</v>
      </c>
      <c r="I2327" s="149"/>
      <c r="J2327" s="147" t="s">
        <v>132</v>
      </c>
      <c r="K2327" s="267">
        <v>45607.509178240703</v>
      </c>
      <c r="L2327" s="147" t="s">
        <v>132</v>
      </c>
      <c r="M2327" s="239">
        <v>45612</v>
      </c>
      <c r="N2327" s="147" t="s">
        <v>133</v>
      </c>
      <c r="O2327" s="149" t="s">
        <v>4693</v>
      </c>
      <c r="P2327" s="151" t="s">
        <v>5524</v>
      </c>
    </row>
    <row r="2328" spans="1:16" x14ac:dyDescent="0.25">
      <c r="A2328" s="145">
        <v>2330</v>
      </c>
      <c r="B2328" s="146">
        <v>1</v>
      </c>
      <c r="C2328" s="147" t="s">
        <v>15</v>
      </c>
      <c r="D2328" s="266">
        <v>45607</v>
      </c>
      <c r="E2328" s="147" t="s">
        <v>652</v>
      </c>
      <c r="F2328" s="155" t="s">
        <v>2428</v>
      </c>
      <c r="G2328" s="156" t="s">
        <v>4936</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4875</v>
      </c>
      <c r="H2329" s="150">
        <v>1</v>
      </c>
      <c r="I2329" s="149"/>
      <c r="J2329" s="147" t="s">
        <v>132</v>
      </c>
      <c r="K2329" s="267">
        <v>45607.548530092601</v>
      </c>
      <c r="L2329" s="147" t="s">
        <v>133</v>
      </c>
      <c r="M2329" s="239"/>
      <c r="N2329" s="147" t="s">
        <v>133</v>
      </c>
      <c r="O2329" s="149" t="s">
        <v>4693</v>
      </c>
      <c r="P2329" s="151"/>
    </row>
    <row r="2330" spans="1:16" x14ac:dyDescent="0.25">
      <c r="A2330" s="145">
        <v>2332</v>
      </c>
      <c r="B2330" s="146">
        <v>4</v>
      </c>
      <c r="C2330" s="147" t="s">
        <v>424</v>
      </c>
      <c r="D2330" s="266">
        <v>45605</v>
      </c>
      <c r="E2330" s="147" t="s">
        <v>2737</v>
      </c>
      <c r="F2330" s="155" t="s">
        <v>2738</v>
      </c>
      <c r="G2330" s="156" t="s">
        <v>4937</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r="2332" spans="1:16" x14ac:dyDescent="0.25">
      <c r="A2332" s="145">
        <v>2334</v>
      </c>
      <c r="B2332" s="146">
        <v>4</v>
      </c>
      <c r="C2332" s="147" t="s">
        <v>424</v>
      </c>
      <c r="D2332" s="266">
        <v>45607</v>
      </c>
      <c r="E2332" s="147" t="s">
        <v>556</v>
      </c>
      <c r="F2332" s="155" t="s">
        <v>590</v>
      </c>
      <c r="G2332" s="156" t="s">
        <v>4939</v>
      </c>
      <c r="H2332" s="150">
        <v>1</v>
      </c>
      <c r="I2332" s="149"/>
      <c r="J2332" s="147" t="s">
        <v>132</v>
      </c>
      <c r="K2332" s="267">
        <v>45607.702511574098</v>
      </c>
      <c r="L2332" s="147" t="s">
        <v>132</v>
      </c>
      <c r="M2332" s="239">
        <v>45612</v>
      </c>
      <c r="N2332" s="147" t="s">
        <v>133</v>
      </c>
      <c r="O2332" s="149" t="s">
        <v>4693</v>
      </c>
      <c r="P2332" s="151" t="s">
        <v>5077</v>
      </c>
    </row>
    <row r="2333" spans="1:16" x14ac:dyDescent="0.25">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r="2334" spans="1:16" x14ac:dyDescent="0.25">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r="2335" spans="1:16" x14ac:dyDescent="0.25">
      <c r="A2335" s="145">
        <v>2337</v>
      </c>
      <c r="B2335" s="146">
        <v>4</v>
      </c>
      <c r="C2335" s="147" t="s">
        <v>424</v>
      </c>
      <c r="D2335" s="266">
        <v>45607</v>
      </c>
      <c r="E2335" s="147" t="s">
        <v>147</v>
      </c>
      <c r="F2335" s="155" t="s">
        <v>3058</v>
      </c>
      <c r="G2335" s="156" t="s">
        <v>4942</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4943</v>
      </c>
      <c r="H2336" s="150">
        <v>0.5</v>
      </c>
      <c r="I2336" s="149"/>
      <c r="J2336" s="147" t="s">
        <v>132</v>
      </c>
      <c r="K2336" s="267">
        <v>45607.703541666699</v>
      </c>
      <c r="L2336" s="147" t="s">
        <v>132</v>
      </c>
      <c r="M2336" s="239">
        <v>45612</v>
      </c>
      <c r="N2336" s="147" t="s">
        <v>133</v>
      </c>
      <c r="O2336" s="149" t="s">
        <v>4693</v>
      </c>
      <c r="P2336" s="151" t="s">
        <v>5077</v>
      </c>
    </row>
    <row r="2337" spans="1:16" x14ac:dyDescent="0.25">
      <c r="A2337" s="145">
        <v>2339</v>
      </c>
      <c r="B2337" s="146">
        <v>1</v>
      </c>
      <c r="C2337" s="147" t="s">
        <v>15</v>
      </c>
      <c r="D2337" s="266">
        <v>45607</v>
      </c>
      <c r="E2337" s="147" t="s">
        <v>556</v>
      </c>
      <c r="F2337" s="155" t="s">
        <v>590</v>
      </c>
      <c r="G2337" s="156" t="s">
        <v>4944</v>
      </c>
      <c r="H2337" s="150">
        <v>2.5</v>
      </c>
      <c r="I2337" s="149"/>
      <c r="J2337" s="147" t="s">
        <v>132</v>
      </c>
      <c r="K2337" s="267">
        <v>45607.742615740703</v>
      </c>
      <c r="L2337" s="147" t="s">
        <v>132</v>
      </c>
      <c r="M2337" s="239">
        <v>45612</v>
      </c>
      <c r="N2337" s="147" t="s">
        <v>133</v>
      </c>
      <c r="O2337" s="149" t="s">
        <v>4693</v>
      </c>
      <c r="P2337" s="151" t="s">
        <v>5077</v>
      </c>
    </row>
    <row r="2338" spans="1:16" x14ac:dyDescent="0.25">
      <c r="A2338" s="145">
        <v>2340</v>
      </c>
      <c r="B2338" s="146">
        <v>1</v>
      </c>
      <c r="C2338" s="147" t="s">
        <v>15</v>
      </c>
      <c r="D2338" s="266">
        <v>45607</v>
      </c>
      <c r="E2338" s="147" t="s">
        <v>457</v>
      </c>
      <c r="F2338" s="155" t="s">
        <v>503</v>
      </c>
      <c r="G2338" s="156" t="s">
        <v>4945</v>
      </c>
      <c r="H2338" s="150">
        <v>0.5</v>
      </c>
      <c r="I2338" s="149"/>
      <c r="J2338" s="147" t="s">
        <v>132</v>
      </c>
      <c r="K2338" s="267">
        <v>45607.733391203699</v>
      </c>
      <c r="L2338" s="147" t="s">
        <v>132</v>
      </c>
      <c r="M2338" s="239">
        <v>45612</v>
      </c>
      <c r="N2338" s="147" t="s">
        <v>133</v>
      </c>
      <c r="O2338" s="149" t="s">
        <v>4693</v>
      </c>
      <c r="P2338" s="151" t="s">
        <v>5081</v>
      </c>
    </row>
    <row r="2339" spans="1:16" x14ac:dyDescent="0.25">
      <c r="A2339" s="145">
        <v>2341</v>
      </c>
      <c r="B2339" s="146">
        <v>3</v>
      </c>
      <c r="C2339" s="147" t="s">
        <v>130</v>
      </c>
      <c r="D2339" s="266">
        <v>45607</v>
      </c>
      <c r="E2339" s="147" t="s">
        <v>32</v>
      </c>
      <c r="F2339" s="155" t="s">
        <v>2219</v>
      </c>
      <c r="G2339" s="156" t="s">
        <v>4946</v>
      </c>
      <c r="H2339" s="150">
        <v>0.5</v>
      </c>
      <c r="I2339" s="149"/>
      <c r="J2339" s="147" t="s">
        <v>132</v>
      </c>
      <c r="K2339" s="267">
        <v>45607.747199074103</v>
      </c>
      <c r="L2339" s="147" t="s">
        <v>132</v>
      </c>
      <c r="M2339" s="239">
        <v>45627</v>
      </c>
      <c r="N2339" s="147" t="s">
        <v>133</v>
      </c>
      <c r="O2339" s="149" t="s">
        <v>4693</v>
      </c>
      <c r="P2339" s="151" t="s">
        <v>6089</v>
      </c>
    </row>
    <row r="2340" spans="1:16" x14ac:dyDescent="0.25">
      <c r="A2340" s="145">
        <v>2342</v>
      </c>
      <c r="B2340" s="146">
        <v>3</v>
      </c>
      <c r="C2340" s="147" t="s">
        <v>130</v>
      </c>
      <c r="D2340" s="266">
        <v>45607</v>
      </c>
      <c r="E2340" s="147" t="s">
        <v>32</v>
      </c>
      <c r="F2340" s="155" t="s">
        <v>2219</v>
      </c>
      <c r="G2340" s="156" t="s">
        <v>4947</v>
      </c>
      <c r="H2340" s="150">
        <v>0.75</v>
      </c>
      <c r="I2340" s="149"/>
      <c r="J2340" s="147" t="s">
        <v>132</v>
      </c>
      <c r="K2340" s="267">
        <v>45607.747557870403</v>
      </c>
      <c r="L2340" s="147" t="s">
        <v>132</v>
      </c>
      <c r="M2340" s="239">
        <v>45627</v>
      </c>
      <c r="N2340" s="147" t="s">
        <v>133</v>
      </c>
      <c r="O2340" s="149" t="s">
        <v>4693</v>
      </c>
      <c r="P2340" s="151" t="s">
        <v>6089</v>
      </c>
    </row>
    <row r="2341" spans="1:16" x14ac:dyDescent="0.25">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r="2342" spans="1:16" x14ac:dyDescent="0.25">
      <c r="A2342" s="145">
        <v>2344</v>
      </c>
      <c r="B2342" s="146">
        <v>3</v>
      </c>
      <c r="C2342" s="147" t="s">
        <v>130</v>
      </c>
      <c r="D2342" s="266">
        <v>45607</v>
      </c>
      <c r="E2342" s="147" t="s">
        <v>32</v>
      </c>
      <c r="F2342" s="155" t="s">
        <v>2219</v>
      </c>
      <c r="G2342" s="156" t="s">
        <v>4949</v>
      </c>
      <c r="H2342" s="150">
        <v>3.25</v>
      </c>
      <c r="I2342" s="149"/>
      <c r="J2342" s="147" t="s">
        <v>132</v>
      </c>
      <c r="K2342" s="267">
        <v>45607.750057870398</v>
      </c>
      <c r="L2342" s="147" t="s">
        <v>132</v>
      </c>
      <c r="M2342" s="239">
        <v>45627</v>
      </c>
      <c r="N2342" s="147" t="s">
        <v>133</v>
      </c>
      <c r="O2342" s="149" t="s">
        <v>4693</v>
      </c>
      <c r="P2342" s="151" t="s">
        <v>6089</v>
      </c>
    </row>
    <row r="2343" spans="1:16" x14ac:dyDescent="0.25">
      <c r="A2343" s="145">
        <v>2345</v>
      </c>
      <c r="B2343" s="146">
        <v>3</v>
      </c>
      <c r="C2343" s="147" t="s">
        <v>130</v>
      </c>
      <c r="D2343" s="266">
        <v>45607</v>
      </c>
      <c r="E2343" s="147" t="s">
        <v>171</v>
      </c>
      <c r="F2343" s="155" t="s">
        <v>2221</v>
      </c>
      <c r="G2343" s="156" t="s">
        <v>4950</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4951</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4952</v>
      </c>
      <c r="H2346" s="150">
        <v>0.3</v>
      </c>
      <c r="I2346" s="149"/>
      <c r="J2346" s="147" t="s">
        <v>132</v>
      </c>
      <c r="K2346" s="267">
        <v>45607.757349537002</v>
      </c>
      <c r="L2346" s="147" t="s">
        <v>132</v>
      </c>
      <c r="M2346" s="239">
        <v>45612</v>
      </c>
      <c r="N2346" s="147" t="s">
        <v>133</v>
      </c>
      <c r="O2346" s="149" t="s">
        <v>4693</v>
      </c>
      <c r="P2346" s="151" t="s">
        <v>5540</v>
      </c>
    </row>
    <row r="2347" spans="1:16" x14ac:dyDescent="0.25">
      <c r="A2347" s="145">
        <v>2349</v>
      </c>
      <c r="B2347" s="146">
        <v>2</v>
      </c>
      <c r="C2347" s="147" t="s">
        <v>16</v>
      </c>
      <c r="D2347" s="266">
        <v>45607</v>
      </c>
      <c r="E2347" s="147" t="s">
        <v>509</v>
      </c>
      <c r="F2347" s="155" t="s">
        <v>2329</v>
      </c>
      <c r="G2347" s="156" t="s">
        <v>4953</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4954</v>
      </c>
      <c r="H2348" s="150">
        <v>0.4</v>
      </c>
      <c r="I2348" s="149"/>
      <c r="J2348" s="147" t="s">
        <v>132</v>
      </c>
      <c r="K2348" s="267">
        <v>45607.761296296303</v>
      </c>
      <c r="L2348" s="147" t="s">
        <v>132</v>
      </c>
      <c r="M2348" s="239">
        <v>45612</v>
      </c>
      <c r="N2348" s="147" t="s">
        <v>133</v>
      </c>
      <c r="O2348" s="149" t="s">
        <v>4693</v>
      </c>
      <c r="P2348" s="151" t="s">
        <v>5080</v>
      </c>
    </row>
    <row r="2349" spans="1:16" x14ac:dyDescent="0.25">
      <c r="A2349" s="145">
        <v>2351</v>
      </c>
      <c r="B2349" s="146">
        <v>2</v>
      </c>
      <c r="C2349" s="147" t="s">
        <v>16</v>
      </c>
      <c r="D2349" s="266">
        <v>45607</v>
      </c>
      <c r="E2349" s="147" t="s">
        <v>512</v>
      </c>
      <c r="F2349" s="155" t="s">
        <v>1011</v>
      </c>
      <c r="G2349" s="156" t="s">
        <v>4955</v>
      </c>
      <c r="H2349" s="150">
        <v>1.3</v>
      </c>
      <c r="I2349" s="149"/>
      <c r="J2349" s="147" t="s">
        <v>132</v>
      </c>
      <c r="K2349" s="267">
        <v>45607.762557870403</v>
      </c>
      <c r="L2349" s="147" t="s">
        <v>133</v>
      </c>
      <c r="M2349" s="239"/>
      <c r="N2349" s="147" t="s">
        <v>133</v>
      </c>
      <c r="O2349" s="149" t="s">
        <v>4693</v>
      </c>
      <c r="P2349" s="151"/>
    </row>
    <row r="2350" spans="1:16" x14ac:dyDescent="0.25">
      <c r="A2350" s="145">
        <v>2352</v>
      </c>
      <c r="B2350" s="146">
        <v>1</v>
      </c>
      <c r="C2350" s="147" t="s">
        <v>15</v>
      </c>
      <c r="D2350" s="266">
        <v>45608</v>
      </c>
      <c r="E2350" s="147" t="s">
        <v>368</v>
      </c>
      <c r="F2350" s="155" t="s">
        <v>948</v>
      </c>
      <c r="G2350" s="156" t="s">
        <v>4970</v>
      </c>
      <c r="H2350" s="150">
        <v>1.5</v>
      </c>
      <c r="I2350" s="149"/>
      <c r="J2350" s="147" t="s">
        <v>132</v>
      </c>
      <c r="K2350" s="267">
        <v>45608.472800925898</v>
      </c>
      <c r="L2350" s="147" t="s">
        <v>132</v>
      </c>
      <c r="M2350" s="239">
        <v>45612</v>
      </c>
      <c r="N2350" s="147" t="s">
        <v>133</v>
      </c>
      <c r="O2350" s="149" t="s">
        <v>4693</v>
      </c>
      <c r="P2350" s="151" t="s">
        <v>5521</v>
      </c>
    </row>
    <row r="2351" spans="1:16" x14ac:dyDescent="0.25">
      <c r="A2351" s="145">
        <v>2353</v>
      </c>
      <c r="B2351" s="146">
        <v>1</v>
      </c>
      <c r="C2351" s="147" t="s">
        <v>15</v>
      </c>
      <c r="D2351" s="266">
        <v>45608</v>
      </c>
      <c r="E2351" s="147" t="s">
        <v>389</v>
      </c>
      <c r="F2351" s="155" t="s">
        <v>2411</v>
      </c>
      <c r="G2351" s="156" t="s">
        <v>4972</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4973</v>
      </c>
      <c r="F2352" s="155" t="s">
        <v>4974</v>
      </c>
      <c r="G2352" s="156" t="s">
        <v>4975</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4976</v>
      </c>
      <c r="H2353" s="150">
        <v>1</v>
      </c>
      <c r="I2353" s="149" t="s">
        <v>1652</v>
      </c>
      <c r="J2353" s="147" t="s">
        <v>132</v>
      </c>
      <c r="K2353" s="267">
        <v>45608.712129629603</v>
      </c>
      <c r="L2353" s="147" t="s">
        <v>132</v>
      </c>
      <c r="M2353" s="239">
        <v>45612</v>
      </c>
      <c r="N2353" s="147" t="s">
        <v>133</v>
      </c>
      <c r="O2353" s="149" t="s">
        <v>4693</v>
      </c>
      <c r="P2353" s="151" t="s">
        <v>5525</v>
      </c>
    </row>
    <row r="2354" spans="1:16" x14ac:dyDescent="0.25">
      <c r="A2354" s="145">
        <v>2356</v>
      </c>
      <c r="B2354" s="146">
        <v>1</v>
      </c>
      <c r="C2354" s="147" t="s">
        <v>15</v>
      </c>
      <c r="D2354" s="266">
        <v>45608</v>
      </c>
      <c r="E2354" s="147" t="s">
        <v>2351</v>
      </c>
      <c r="F2354" s="155" t="s">
        <v>2352</v>
      </c>
      <c r="G2354" s="156" t="s">
        <v>4977</v>
      </c>
      <c r="H2354" s="150">
        <v>1</v>
      </c>
      <c r="I2354" s="149"/>
      <c r="J2354" s="147" t="s">
        <v>132</v>
      </c>
      <c r="K2354" s="267">
        <v>45608.661782407398</v>
      </c>
      <c r="L2354" s="147" t="s">
        <v>132</v>
      </c>
      <c r="M2354" s="239">
        <v>45612</v>
      </c>
      <c r="N2354" s="147" t="s">
        <v>133</v>
      </c>
      <c r="O2354" s="149" t="s">
        <v>4693</v>
      </c>
      <c r="P2354" s="151" t="s">
        <v>5528</v>
      </c>
    </row>
    <row r="2355" spans="1:16" x14ac:dyDescent="0.25">
      <c r="A2355" s="145">
        <v>2357</v>
      </c>
      <c r="B2355" s="146">
        <v>1</v>
      </c>
      <c r="C2355" s="147" t="s">
        <v>15</v>
      </c>
      <c r="D2355" s="266">
        <v>45608</v>
      </c>
      <c r="E2355" s="147" t="s">
        <v>366</v>
      </c>
      <c r="F2355" s="155" t="s">
        <v>1538</v>
      </c>
      <c r="G2355" s="156" t="s">
        <v>4978</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4979</v>
      </c>
      <c r="H2356" s="150">
        <v>0.4</v>
      </c>
      <c r="I2356" s="149"/>
      <c r="J2356" s="147" t="s">
        <v>132</v>
      </c>
      <c r="K2356" s="267">
        <v>45608.246435185203</v>
      </c>
      <c r="L2356" s="147" t="s">
        <v>133</v>
      </c>
      <c r="M2356" s="239"/>
      <c r="N2356" s="147" t="s">
        <v>133</v>
      </c>
      <c r="O2356" s="149" t="s">
        <v>4693</v>
      </c>
      <c r="P2356" s="151"/>
    </row>
    <row r="2357" spans="1:16" x14ac:dyDescent="0.25">
      <c r="A2357" s="145">
        <v>2359</v>
      </c>
      <c r="B2357" s="146">
        <v>1</v>
      </c>
      <c r="C2357" s="147" t="s">
        <v>15</v>
      </c>
      <c r="D2357" s="266">
        <v>45608</v>
      </c>
      <c r="E2357" s="147" t="s">
        <v>268</v>
      </c>
      <c r="F2357" s="155" t="s">
        <v>2226</v>
      </c>
      <c r="G2357" s="156" t="s">
        <v>4980</v>
      </c>
      <c r="H2357" s="150">
        <v>2.5</v>
      </c>
      <c r="I2357" s="149"/>
      <c r="J2357" s="147" t="s">
        <v>132</v>
      </c>
      <c r="K2357" s="267">
        <v>45608.641145833302</v>
      </c>
      <c r="L2357" s="147" t="s">
        <v>132</v>
      </c>
      <c r="M2357" s="239">
        <v>45612</v>
      </c>
      <c r="N2357" s="147" t="s">
        <v>133</v>
      </c>
      <c r="O2357" s="149" t="s">
        <v>4693</v>
      </c>
      <c r="P2357" s="151" t="s">
        <v>5504</v>
      </c>
    </row>
    <row r="2358" spans="1:16" x14ac:dyDescent="0.25">
      <c r="A2358" s="145">
        <v>2360</v>
      </c>
      <c r="B2358" s="146">
        <v>1</v>
      </c>
      <c r="C2358" s="147" t="s">
        <v>15</v>
      </c>
      <c r="D2358" s="266">
        <v>45608</v>
      </c>
      <c r="E2358" s="147" t="s">
        <v>556</v>
      </c>
      <c r="F2358" s="155" t="s">
        <v>590</v>
      </c>
      <c r="G2358" s="156" t="s">
        <v>4981</v>
      </c>
      <c r="H2358" s="150">
        <v>4.5</v>
      </c>
      <c r="I2358" s="149" t="s">
        <v>4982</v>
      </c>
      <c r="J2358" s="147" t="s">
        <v>132</v>
      </c>
      <c r="K2358" s="267">
        <v>45608.723483796297</v>
      </c>
      <c r="L2358" s="147" t="s">
        <v>132</v>
      </c>
      <c r="M2358" s="239">
        <v>45612</v>
      </c>
      <c r="N2358" s="147" t="s">
        <v>133</v>
      </c>
      <c r="O2358" s="149" t="s">
        <v>4693</v>
      </c>
      <c r="P2358" s="151" t="s">
        <v>5077</v>
      </c>
    </row>
    <row r="2359" spans="1:16" x14ac:dyDescent="0.25">
      <c r="A2359" s="145">
        <v>2361</v>
      </c>
      <c r="B2359" s="146">
        <v>1</v>
      </c>
      <c r="C2359" s="147" t="s">
        <v>15</v>
      </c>
      <c r="D2359" s="266">
        <v>45608</v>
      </c>
      <c r="E2359" s="147" t="s">
        <v>512</v>
      </c>
      <c r="F2359" s="155" t="s">
        <v>1011</v>
      </c>
      <c r="G2359" s="156" t="s">
        <v>4983</v>
      </c>
      <c r="H2359" s="150">
        <v>0.75</v>
      </c>
      <c r="I2359" s="149"/>
      <c r="J2359" s="147" t="s">
        <v>132</v>
      </c>
      <c r="K2359" s="267">
        <v>45608.581053240698</v>
      </c>
      <c r="L2359" s="147" t="s">
        <v>133</v>
      </c>
      <c r="M2359" s="239"/>
      <c r="N2359" s="147" t="s">
        <v>133</v>
      </c>
      <c r="O2359" s="149" t="s">
        <v>4971</v>
      </c>
      <c r="P2359" s="151"/>
    </row>
    <row r="2360" spans="1:16" x14ac:dyDescent="0.25">
      <c r="A2360" s="145">
        <v>2362</v>
      </c>
      <c r="B2360" s="146">
        <v>1</v>
      </c>
      <c r="C2360" s="147" t="s">
        <v>15</v>
      </c>
      <c r="D2360" s="266">
        <v>45608</v>
      </c>
      <c r="E2360" s="147" t="s">
        <v>460</v>
      </c>
      <c r="F2360" s="155" t="s">
        <v>2230</v>
      </c>
      <c r="G2360" s="156" t="s">
        <v>4984</v>
      </c>
      <c r="H2360" s="150">
        <v>0.4</v>
      </c>
      <c r="I2360" s="149"/>
      <c r="J2360" s="147" t="s">
        <v>132</v>
      </c>
      <c r="K2360" s="267">
        <v>45608.470393518503</v>
      </c>
      <c r="L2360" s="147" t="s">
        <v>133</v>
      </c>
      <c r="M2360" s="239"/>
      <c r="N2360" s="147" t="s">
        <v>133</v>
      </c>
      <c r="O2360" s="149" t="s">
        <v>4971</v>
      </c>
      <c r="P2360" s="151"/>
    </row>
    <row r="2361" spans="1:16" x14ac:dyDescent="0.25">
      <c r="A2361" s="145">
        <v>2363</v>
      </c>
      <c r="B2361" s="146">
        <v>1</v>
      </c>
      <c r="C2361" s="147" t="s">
        <v>15</v>
      </c>
      <c r="D2361" s="266">
        <v>45608</v>
      </c>
      <c r="E2361" s="147" t="s">
        <v>572</v>
      </c>
      <c r="F2361" s="155" t="s">
        <v>599</v>
      </c>
      <c r="G2361" s="156" t="s">
        <v>4985</v>
      </c>
      <c r="H2361" s="150">
        <v>0.4</v>
      </c>
      <c r="I2361" s="149"/>
      <c r="J2361" s="147" t="s">
        <v>132</v>
      </c>
      <c r="K2361" s="267">
        <v>45608.470856481501</v>
      </c>
      <c r="L2361" s="147" t="s">
        <v>133</v>
      </c>
      <c r="M2361" s="239"/>
      <c r="N2361" s="147" t="s">
        <v>133</v>
      </c>
      <c r="O2361" s="149" t="s">
        <v>4971</v>
      </c>
      <c r="P2361" s="151"/>
    </row>
    <row r="2362" spans="1:16" x14ac:dyDescent="0.25">
      <c r="A2362" s="145">
        <v>2364</v>
      </c>
      <c r="B2362" s="146">
        <v>1</v>
      </c>
      <c r="C2362" s="147" t="s">
        <v>15</v>
      </c>
      <c r="D2362" s="266">
        <v>45608</v>
      </c>
      <c r="E2362" s="147" t="s">
        <v>457</v>
      </c>
      <c r="F2362" s="155" t="s">
        <v>503</v>
      </c>
      <c r="G2362" s="156" t="s">
        <v>4986</v>
      </c>
      <c r="H2362" s="150">
        <v>0.75</v>
      </c>
      <c r="I2362" s="149"/>
      <c r="J2362" s="147" t="s">
        <v>132</v>
      </c>
      <c r="K2362" s="267">
        <v>45608.606006944399</v>
      </c>
      <c r="L2362" s="147" t="s">
        <v>132</v>
      </c>
      <c r="M2362" s="239">
        <v>45612</v>
      </c>
      <c r="N2362" s="147" t="s">
        <v>133</v>
      </c>
      <c r="O2362" s="149" t="s">
        <v>4693</v>
      </c>
      <c r="P2362" s="151" t="s">
        <v>5081</v>
      </c>
    </row>
    <row r="2363" spans="1:16" x14ac:dyDescent="0.25">
      <c r="A2363" s="145">
        <v>2365</v>
      </c>
      <c r="B2363" s="146">
        <v>1</v>
      </c>
      <c r="C2363" s="147" t="s">
        <v>15</v>
      </c>
      <c r="D2363" s="266">
        <v>45608</v>
      </c>
      <c r="E2363" s="147" t="s">
        <v>1341</v>
      </c>
      <c r="F2363" s="155" t="s">
        <v>2432</v>
      </c>
      <c r="G2363" s="156" t="s">
        <v>4987</v>
      </c>
      <c r="H2363" s="150">
        <v>0.4</v>
      </c>
      <c r="I2363" s="149"/>
      <c r="J2363" s="147" t="s">
        <v>132</v>
      </c>
      <c r="K2363" s="267">
        <v>45608.628194444398</v>
      </c>
      <c r="L2363" s="147" t="s">
        <v>132</v>
      </c>
      <c r="M2363" s="239">
        <v>45612</v>
      </c>
      <c r="N2363" s="147" t="s">
        <v>133</v>
      </c>
      <c r="O2363" s="149" t="s">
        <v>4693</v>
      </c>
      <c r="P2363" s="151" t="s">
        <v>5073</v>
      </c>
    </row>
    <row r="2364" spans="1:16" x14ac:dyDescent="0.25">
      <c r="A2364" s="145">
        <v>2366</v>
      </c>
      <c r="B2364" s="146">
        <v>1</v>
      </c>
      <c r="C2364" s="147" t="s">
        <v>15</v>
      </c>
      <c r="D2364" s="266">
        <v>45608</v>
      </c>
      <c r="E2364" s="147" t="s">
        <v>389</v>
      </c>
      <c r="F2364" s="155" t="s">
        <v>2411</v>
      </c>
      <c r="G2364" s="156" t="s">
        <v>4988</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r="2366" spans="1:16" x14ac:dyDescent="0.25">
      <c r="A2366" s="145">
        <v>2368</v>
      </c>
      <c r="B2366" s="146">
        <v>1</v>
      </c>
      <c r="C2366" s="147" t="s">
        <v>15</v>
      </c>
      <c r="D2366" s="266">
        <v>45608</v>
      </c>
      <c r="E2366" s="147" t="s">
        <v>552</v>
      </c>
      <c r="F2366" s="155" t="s">
        <v>2433</v>
      </c>
      <c r="G2366" s="156" t="s">
        <v>4990</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4991</v>
      </c>
      <c r="H2367" s="150">
        <v>0.75</v>
      </c>
      <c r="I2367" s="149"/>
      <c r="J2367" s="147" t="s">
        <v>132</v>
      </c>
      <c r="K2367" s="267">
        <v>45608.718969907401</v>
      </c>
      <c r="L2367" s="147" t="s">
        <v>133</v>
      </c>
      <c r="M2367" s="239"/>
      <c r="N2367" s="147" t="s">
        <v>133</v>
      </c>
      <c r="O2367" s="149" t="s">
        <v>4693</v>
      </c>
      <c r="P2367" s="151"/>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4992</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r="2371" spans="1:16" x14ac:dyDescent="0.25">
      <c r="A2371" s="145">
        <v>2373</v>
      </c>
      <c r="B2371" s="146">
        <v>1</v>
      </c>
      <c r="C2371" s="147" t="s">
        <v>15</v>
      </c>
      <c r="D2371" s="266">
        <v>45608</v>
      </c>
      <c r="E2371" s="147" t="s">
        <v>2495</v>
      </c>
      <c r="F2371" s="155" t="s">
        <v>2496</v>
      </c>
      <c r="G2371" s="156" t="s">
        <v>4994</v>
      </c>
      <c r="H2371" s="150">
        <v>0.4</v>
      </c>
      <c r="I2371" s="149"/>
      <c r="J2371" s="147" t="s">
        <v>132</v>
      </c>
      <c r="K2371" s="267">
        <v>45608.732604166697</v>
      </c>
      <c r="L2371" s="147" t="s">
        <v>133</v>
      </c>
      <c r="M2371" s="239"/>
      <c r="N2371" s="147" t="s">
        <v>133</v>
      </c>
      <c r="O2371" s="149" t="s">
        <v>4693</v>
      </c>
      <c r="P2371" s="151"/>
    </row>
    <row r="2372" spans="1:16" x14ac:dyDescent="0.25">
      <c r="A2372" s="145">
        <v>2374</v>
      </c>
      <c r="B2372" s="146">
        <v>2</v>
      </c>
      <c r="C2372" s="147" t="s">
        <v>16</v>
      </c>
      <c r="D2372" s="266">
        <v>45608</v>
      </c>
      <c r="E2372" s="147" t="s">
        <v>147</v>
      </c>
      <c r="F2372" s="155" t="s">
        <v>3058</v>
      </c>
      <c r="G2372" s="156" t="s">
        <v>4995</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4996</v>
      </c>
      <c r="H2373" s="150">
        <v>0.7</v>
      </c>
      <c r="I2373" s="149"/>
      <c r="J2373" s="147" t="s">
        <v>132</v>
      </c>
      <c r="K2373" s="267">
        <v>45608.774178240703</v>
      </c>
      <c r="L2373" s="147" t="s">
        <v>132</v>
      </c>
      <c r="M2373" s="239">
        <v>45612</v>
      </c>
      <c r="N2373" s="147" t="s">
        <v>133</v>
      </c>
      <c r="O2373" s="149" t="s">
        <v>4693</v>
      </c>
      <c r="P2373" s="151" t="s">
        <v>5077</v>
      </c>
    </row>
    <row r="2374" spans="1:16" x14ac:dyDescent="0.25">
      <c r="A2374" s="145">
        <v>2376</v>
      </c>
      <c r="B2374" s="146">
        <v>2</v>
      </c>
      <c r="C2374" s="147" t="s">
        <v>16</v>
      </c>
      <c r="D2374" s="266">
        <v>45608</v>
      </c>
      <c r="E2374" s="147" t="s">
        <v>572</v>
      </c>
      <c r="F2374" s="155" t="s">
        <v>599</v>
      </c>
      <c r="G2374" s="156" t="s">
        <v>4997</v>
      </c>
      <c r="H2374" s="150">
        <v>0.5</v>
      </c>
      <c r="I2374" s="149"/>
      <c r="J2374" s="147" t="s">
        <v>132</v>
      </c>
      <c r="K2374" s="267">
        <v>45608.768206018503</v>
      </c>
      <c r="L2374" s="147" t="s">
        <v>133</v>
      </c>
      <c r="M2374" s="239"/>
      <c r="N2374" s="147" t="s">
        <v>133</v>
      </c>
      <c r="O2374" s="149" t="s">
        <v>4693</v>
      </c>
      <c r="P2374" s="151"/>
    </row>
    <row r="2375" spans="1:16" x14ac:dyDescent="0.25">
      <c r="A2375" s="145">
        <v>2377</v>
      </c>
      <c r="B2375" s="146">
        <v>2</v>
      </c>
      <c r="C2375" s="147" t="s">
        <v>16</v>
      </c>
      <c r="D2375" s="266">
        <v>45608</v>
      </c>
      <c r="E2375" s="147" t="s">
        <v>176</v>
      </c>
      <c r="F2375" s="155" t="s">
        <v>177</v>
      </c>
      <c r="G2375" s="156" t="s">
        <v>4998</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4999</v>
      </c>
      <c r="H2376" s="150">
        <v>0.5</v>
      </c>
      <c r="I2376" s="149"/>
      <c r="J2376" s="147" t="s">
        <v>132</v>
      </c>
      <c r="K2376" s="267">
        <v>45608.773819444403</v>
      </c>
      <c r="L2376" s="147" t="s">
        <v>132</v>
      </c>
      <c r="M2376" s="239">
        <v>45612</v>
      </c>
      <c r="N2376" s="147" t="s">
        <v>133</v>
      </c>
      <c r="O2376" s="149" t="s">
        <v>4693</v>
      </c>
      <c r="P2376" s="151" t="s">
        <v>5080</v>
      </c>
    </row>
    <row r="2377" spans="1:16" x14ac:dyDescent="0.25">
      <c r="A2377" s="145">
        <v>2379</v>
      </c>
      <c r="B2377" s="146">
        <v>2</v>
      </c>
      <c r="C2377" s="147" t="s">
        <v>16</v>
      </c>
      <c r="D2377" s="266">
        <v>45608</v>
      </c>
      <c r="E2377" s="147" t="s">
        <v>460</v>
      </c>
      <c r="F2377" s="155" t="s">
        <v>2230</v>
      </c>
      <c r="G2377" s="156" t="s">
        <v>5000</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5001</v>
      </c>
      <c r="H2378" s="150">
        <v>0.2</v>
      </c>
      <c r="I2378" s="149"/>
      <c r="J2378" s="147" t="s">
        <v>132</v>
      </c>
      <c r="K2378" s="267">
        <v>45608.770277777803</v>
      </c>
      <c r="L2378" s="147" t="s">
        <v>132</v>
      </c>
      <c r="M2378" s="239">
        <v>45612</v>
      </c>
      <c r="N2378" s="147" t="s">
        <v>133</v>
      </c>
      <c r="O2378" s="149" t="s">
        <v>4693</v>
      </c>
      <c r="P2378" s="151" t="s">
        <v>5517</v>
      </c>
    </row>
    <row r="2379" spans="1:16" x14ac:dyDescent="0.25">
      <c r="A2379" s="145">
        <v>2381</v>
      </c>
      <c r="B2379" s="146">
        <v>2</v>
      </c>
      <c r="C2379" s="147" t="s">
        <v>16</v>
      </c>
      <c r="D2379" s="266">
        <v>45608</v>
      </c>
      <c r="E2379" s="147" t="s">
        <v>975</v>
      </c>
      <c r="F2379" s="155" t="s">
        <v>976</v>
      </c>
      <c r="G2379" s="156" t="s">
        <v>5002</v>
      </c>
      <c r="H2379" s="150">
        <v>1.8</v>
      </c>
      <c r="I2379" s="149"/>
      <c r="J2379" s="147" t="s">
        <v>132</v>
      </c>
      <c r="K2379" s="267">
        <v>45608.772453703699</v>
      </c>
      <c r="L2379" s="147" t="s">
        <v>132</v>
      </c>
      <c r="M2379" s="239">
        <v>45612</v>
      </c>
      <c r="N2379" s="147" t="s">
        <v>133</v>
      </c>
      <c r="O2379" s="149" t="s">
        <v>4693</v>
      </c>
      <c r="P2379" s="151" t="s">
        <v>5509</v>
      </c>
    </row>
    <row r="2380" spans="1:16" x14ac:dyDescent="0.25">
      <c r="A2380" s="145">
        <v>2382</v>
      </c>
      <c r="B2380" s="146">
        <v>2</v>
      </c>
      <c r="C2380" s="147" t="s">
        <v>16</v>
      </c>
      <c r="D2380" s="266">
        <v>45608</v>
      </c>
      <c r="E2380" s="147" t="s">
        <v>523</v>
      </c>
      <c r="F2380" s="155" t="s">
        <v>1410</v>
      </c>
      <c r="G2380" s="156" t="s">
        <v>5003</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5004</v>
      </c>
      <c r="H2381" s="150">
        <v>1.6</v>
      </c>
      <c r="I2381" s="149"/>
      <c r="J2381" s="147" t="s">
        <v>132</v>
      </c>
      <c r="K2381" s="267">
        <v>45608.774976851899</v>
      </c>
      <c r="L2381" s="147" t="s">
        <v>132</v>
      </c>
      <c r="M2381" s="239">
        <v>45612</v>
      </c>
      <c r="N2381" s="147" t="s">
        <v>133</v>
      </c>
      <c r="O2381" s="149" t="s">
        <v>4693</v>
      </c>
      <c r="P2381" s="151" t="s">
        <v>5524</v>
      </c>
    </row>
    <row r="2382" spans="1:16" x14ac:dyDescent="0.25">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r="2383" spans="1:16" x14ac:dyDescent="0.25">
      <c r="A2383" s="145">
        <v>2385</v>
      </c>
      <c r="B2383" s="146">
        <v>1</v>
      </c>
      <c r="C2383" s="147" t="s">
        <v>15</v>
      </c>
      <c r="D2383" s="266">
        <v>45609</v>
      </c>
      <c r="E2383" s="147" t="s">
        <v>368</v>
      </c>
      <c r="F2383" s="155" t="s">
        <v>948</v>
      </c>
      <c r="G2383" s="156" t="s">
        <v>5006</v>
      </c>
      <c r="H2383" s="150">
        <v>2.25</v>
      </c>
      <c r="I2383" s="149"/>
      <c r="J2383" s="147" t="s">
        <v>132</v>
      </c>
      <c r="K2383" s="267">
        <v>45609.532800925903</v>
      </c>
      <c r="L2383" s="147" t="s">
        <v>132</v>
      </c>
      <c r="M2383" s="239">
        <v>45612</v>
      </c>
      <c r="N2383" s="147" t="s">
        <v>133</v>
      </c>
      <c r="O2383" s="149" t="s">
        <v>4693</v>
      </c>
      <c r="P2383" s="151" t="s">
        <v>5521</v>
      </c>
    </row>
    <row r="2384" spans="1:16" x14ac:dyDescent="0.25">
      <c r="A2384" s="145">
        <v>2386</v>
      </c>
      <c r="B2384" s="146">
        <v>1</v>
      </c>
      <c r="C2384" s="147" t="s">
        <v>15</v>
      </c>
      <c r="D2384" s="266">
        <v>45609</v>
      </c>
      <c r="E2384" s="147" t="s">
        <v>3220</v>
      </c>
      <c r="F2384" s="155" t="s">
        <v>3490</v>
      </c>
      <c r="G2384" s="156" t="s">
        <v>5007</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5009</v>
      </c>
      <c r="H2386" s="150">
        <v>0.8</v>
      </c>
      <c r="I2386" s="149"/>
      <c r="J2386" s="147" t="s">
        <v>132</v>
      </c>
      <c r="K2386" s="267">
        <v>45609.761226851799</v>
      </c>
      <c r="L2386" s="147" t="s">
        <v>132</v>
      </c>
      <c r="M2386" s="239">
        <v>45612</v>
      </c>
      <c r="N2386" s="147" t="s">
        <v>133</v>
      </c>
      <c r="O2386" s="149" t="s">
        <v>4693</v>
      </c>
      <c r="P2386" s="151" t="s">
        <v>5509</v>
      </c>
    </row>
    <row r="2387" spans="1:16" x14ac:dyDescent="0.25">
      <c r="A2387" s="145">
        <v>2389</v>
      </c>
      <c r="B2387" s="146">
        <v>1</v>
      </c>
      <c r="C2387" s="147" t="s">
        <v>15</v>
      </c>
      <c r="D2387" s="266">
        <v>45609</v>
      </c>
      <c r="E2387" s="147" t="s">
        <v>2495</v>
      </c>
      <c r="F2387" s="155" t="s">
        <v>2496</v>
      </c>
      <c r="G2387" s="156" t="s">
        <v>5010</v>
      </c>
      <c r="H2387" s="150">
        <v>0.25</v>
      </c>
      <c r="I2387" s="149"/>
      <c r="J2387" s="147" t="s">
        <v>132</v>
      </c>
      <c r="K2387" s="267">
        <v>45609.417013888902</v>
      </c>
      <c r="L2387" s="147" t="s">
        <v>133</v>
      </c>
      <c r="M2387" s="239"/>
      <c r="N2387" s="147" t="s">
        <v>133</v>
      </c>
      <c r="O2387" s="149" t="s">
        <v>4693</v>
      </c>
      <c r="P2387" s="151"/>
    </row>
    <row r="2388" spans="1:16" x14ac:dyDescent="0.25">
      <c r="A2388" s="145">
        <v>2390</v>
      </c>
      <c r="B2388" s="146">
        <v>1</v>
      </c>
      <c r="C2388" s="147" t="s">
        <v>15</v>
      </c>
      <c r="D2388" s="266">
        <v>45609</v>
      </c>
      <c r="E2388" s="147" t="s">
        <v>524</v>
      </c>
      <c r="F2388" s="155" t="s">
        <v>2506</v>
      </c>
      <c r="G2388" s="156" t="s">
        <v>5011</v>
      </c>
      <c r="H2388" s="150">
        <v>0.25</v>
      </c>
      <c r="I2388" s="149"/>
      <c r="J2388" s="147" t="s">
        <v>132</v>
      </c>
      <c r="K2388" s="267">
        <v>45609.418287036999</v>
      </c>
      <c r="L2388" s="147" t="s">
        <v>132</v>
      </c>
      <c r="M2388" s="239">
        <v>45612</v>
      </c>
      <c r="N2388" s="147" t="s">
        <v>133</v>
      </c>
      <c r="O2388" s="149" t="s">
        <v>4693</v>
      </c>
      <c r="P2388" s="151" t="s">
        <v>5544</v>
      </c>
    </row>
    <row r="2389" spans="1:16" x14ac:dyDescent="0.25">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5013</v>
      </c>
      <c r="H2390" s="150">
        <v>1.75</v>
      </c>
      <c r="I2390" s="149"/>
      <c r="J2390" s="147" t="s">
        <v>132</v>
      </c>
      <c r="K2390" s="267">
        <v>45609.681122685201</v>
      </c>
      <c r="L2390" s="147" t="s">
        <v>132</v>
      </c>
      <c r="M2390" s="239">
        <v>45612</v>
      </c>
      <c r="N2390" s="147" t="s">
        <v>133</v>
      </c>
      <c r="O2390" s="149" t="s">
        <v>4693</v>
      </c>
      <c r="P2390" s="151" t="s">
        <v>5528</v>
      </c>
    </row>
    <row r="2391" spans="1:16" x14ac:dyDescent="0.25">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r="2392" spans="1:16" x14ac:dyDescent="0.25">
      <c r="A2392" s="145">
        <v>2394</v>
      </c>
      <c r="B2392" s="146">
        <v>1</v>
      </c>
      <c r="C2392" s="147" t="s">
        <v>15</v>
      </c>
      <c r="D2392" s="266">
        <v>45609</v>
      </c>
      <c r="E2392" s="147" t="s">
        <v>457</v>
      </c>
      <c r="F2392" s="155" t="s">
        <v>503</v>
      </c>
      <c r="G2392" s="156" t="s">
        <v>5015</v>
      </c>
      <c r="H2392" s="150">
        <v>7.5</v>
      </c>
      <c r="I2392" s="149"/>
      <c r="J2392" s="147" t="s">
        <v>132</v>
      </c>
      <c r="K2392" s="267">
        <v>45609.647754629601</v>
      </c>
      <c r="L2392" s="147" t="s">
        <v>132</v>
      </c>
      <c r="M2392" s="239">
        <v>45612</v>
      </c>
      <c r="N2392" s="147" t="s">
        <v>133</v>
      </c>
      <c r="O2392" s="149" t="s">
        <v>4693</v>
      </c>
      <c r="P2392" s="151" t="s">
        <v>5081</v>
      </c>
    </row>
    <row r="2393" spans="1:16" x14ac:dyDescent="0.25">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r="2394" spans="1:16" x14ac:dyDescent="0.25">
      <c r="A2394" s="145">
        <v>2396</v>
      </c>
      <c r="B2394" s="146">
        <v>1</v>
      </c>
      <c r="C2394" s="147" t="s">
        <v>15</v>
      </c>
      <c r="D2394" s="266">
        <v>45609</v>
      </c>
      <c r="E2394" s="147" t="s">
        <v>1341</v>
      </c>
      <c r="F2394" s="155" t="s">
        <v>2432</v>
      </c>
      <c r="G2394" s="156" t="s">
        <v>5017</v>
      </c>
      <c r="H2394" s="150">
        <v>0.75</v>
      </c>
      <c r="I2394" s="149"/>
      <c r="J2394" s="147" t="s">
        <v>132</v>
      </c>
      <c r="K2394" s="267">
        <v>45609.481539351902</v>
      </c>
      <c r="L2394" s="147" t="s">
        <v>132</v>
      </c>
      <c r="M2394" s="239">
        <v>45612</v>
      </c>
      <c r="N2394" s="147" t="s">
        <v>133</v>
      </c>
      <c r="O2394" s="149" t="s">
        <v>4693</v>
      </c>
      <c r="P2394" s="151" t="s">
        <v>5073</v>
      </c>
    </row>
    <row r="2395" spans="1:16" x14ac:dyDescent="0.25">
      <c r="A2395" s="145">
        <v>2397</v>
      </c>
      <c r="B2395" s="146">
        <v>1</v>
      </c>
      <c r="C2395" s="147" t="s">
        <v>15</v>
      </c>
      <c r="D2395" s="266">
        <v>45609</v>
      </c>
      <c r="E2395" s="147" t="s">
        <v>565</v>
      </c>
      <c r="F2395" s="155" t="s">
        <v>2514</v>
      </c>
      <c r="G2395" s="156" t="s">
        <v>5018</v>
      </c>
      <c r="H2395" s="150">
        <v>0.25</v>
      </c>
      <c r="I2395" s="149"/>
      <c r="J2395" s="147" t="s">
        <v>132</v>
      </c>
      <c r="K2395" s="267">
        <v>45609.482812499999</v>
      </c>
      <c r="L2395" s="147" t="s">
        <v>132</v>
      </c>
      <c r="M2395" s="239">
        <v>45612</v>
      </c>
      <c r="N2395" s="147" t="s">
        <v>133</v>
      </c>
      <c r="O2395" s="149" t="s">
        <v>4693</v>
      </c>
      <c r="P2395" s="151" t="s">
        <v>5525</v>
      </c>
    </row>
    <row r="2396" spans="1:16" x14ac:dyDescent="0.25">
      <c r="A2396" s="145">
        <v>2398</v>
      </c>
      <c r="B2396" s="146">
        <v>1</v>
      </c>
      <c r="C2396" s="147" t="s">
        <v>15</v>
      </c>
      <c r="D2396" s="266">
        <v>45609</v>
      </c>
      <c r="E2396" s="147" t="s">
        <v>4717</v>
      </c>
      <c r="F2396" s="155" t="s">
        <v>4718</v>
      </c>
      <c r="G2396" s="156" t="s">
        <v>5019</v>
      </c>
      <c r="H2396" s="150">
        <v>0.5</v>
      </c>
      <c r="I2396" s="149"/>
      <c r="J2396" s="147" t="s">
        <v>132</v>
      </c>
      <c r="K2396" s="267">
        <v>45609.493252314802</v>
      </c>
      <c r="L2396" s="147" t="s">
        <v>132</v>
      </c>
      <c r="M2396" s="239">
        <v>45612</v>
      </c>
      <c r="N2396" s="147" t="s">
        <v>133</v>
      </c>
      <c r="O2396" s="149" t="s">
        <v>4693</v>
      </c>
      <c r="P2396" s="151" t="s">
        <v>5542</v>
      </c>
    </row>
    <row r="2397" spans="1:16" x14ac:dyDescent="0.25">
      <c r="A2397" s="145">
        <v>2399</v>
      </c>
      <c r="B2397" s="146">
        <v>1</v>
      </c>
      <c r="C2397" s="147" t="s">
        <v>15</v>
      </c>
      <c r="D2397" s="266">
        <v>45609</v>
      </c>
      <c r="E2397" s="147" t="s">
        <v>712</v>
      </c>
      <c r="F2397" s="155" t="s">
        <v>2237</v>
      </c>
      <c r="G2397" s="156" t="s">
        <v>5020</v>
      </c>
      <c r="H2397" s="150">
        <v>3</v>
      </c>
      <c r="I2397" s="149"/>
      <c r="J2397" s="147" t="s">
        <v>132</v>
      </c>
      <c r="K2397" s="267">
        <v>45609.702071759297</v>
      </c>
      <c r="L2397" s="147" t="s">
        <v>132</v>
      </c>
      <c r="M2397" s="239">
        <v>45612</v>
      </c>
      <c r="N2397" s="147" t="s">
        <v>133</v>
      </c>
      <c r="O2397" s="149" t="s">
        <v>4693</v>
      </c>
      <c r="P2397" s="151" t="s">
        <v>5506</v>
      </c>
    </row>
    <row r="2398" spans="1:16" x14ac:dyDescent="0.25">
      <c r="A2398" s="145">
        <v>2400</v>
      </c>
      <c r="B2398" s="146">
        <v>1</v>
      </c>
      <c r="C2398" s="147" t="s">
        <v>15</v>
      </c>
      <c r="D2398" s="266">
        <v>45609</v>
      </c>
      <c r="E2398" s="147" t="s">
        <v>389</v>
      </c>
      <c r="F2398" s="155" t="s">
        <v>2411</v>
      </c>
      <c r="G2398" s="156" t="s">
        <v>5021</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5022</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5023</v>
      </c>
      <c r="H2400" s="150">
        <v>0.5</v>
      </c>
      <c r="I2400" s="149"/>
      <c r="J2400" s="147" t="s">
        <v>132</v>
      </c>
      <c r="K2400" s="267">
        <v>45609.664641203701</v>
      </c>
      <c r="L2400" s="147" t="s">
        <v>133</v>
      </c>
      <c r="M2400" s="239"/>
      <c r="N2400" s="147" t="s">
        <v>133</v>
      </c>
      <c r="O2400" s="149" t="s">
        <v>4693</v>
      </c>
      <c r="P2400" s="151"/>
    </row>
    <row r="2401" spans="1:16" x14ac:dyDescent="0.25">
      <c r="A2401" s="145">
        <v>2403</v>
      </c>
      <c r="B2401" s="146">
        <v>4</v>
      </c>
      <c r="C2401" s="147" t="s">
        <v>424</v>
      </c>
      <c r="D2401" s="266">
        <v>45609</v>
      </c>
      <c r="E2401" s="147" t="s">
        <v>291</v>
      </c>
      <c r="F2401" s="155" t="s">
        <v>2258</v>
      </c>
      <c r="G2401" s="156" t="s">
        <v>5024</v>
      </c>
      <c r="H2401" s="150">
        <v>1</v>
      </c>
      <c r="I2401" s="149"/>
      <c r="J2401" s="147" t="s">
        <v>132</v>
      </c>
      <c r="K2401" s="267">
        <v>45609.693958333301</v>
      </c>
      <c r="L2401" s="147" t="s">
        <v>133</v>
      </c>
      <c r="M2401" s="239"/>
      <c r="N2401" s="147" t="s">
        <v>133</v>
      </c>
      <c r="O2401" s="149" t="s">
        <v>4693</v>
      </c>
      <c r="P2401" s="151"/>
    </row>
    <row r="2402" spans="1:16" x14ac:dyDescent="0.25">
      <c r="A2402" s="145">
        <v>2404</v>
      </c>
      <c r="B2402" s="146">
        <v>4</v>
      </c>
      <c r="C2402" s="147" t="s">
        <v>424</v>
      </c>
      <c r="D2402" s="266">
        <v>45609</v>
      </c>
      <c r="E2402" s="147" t="s">
        <v>403</v>
      </c>
      <c r="F2402" s="155" t="s">
        <v>2424</v>
      </c>
      <c r="G2402" s="156" t="s">
        <v>5025</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5026</v>
      </c>
      <c r="H2403" s="150">
        <v>0.5</v>
      </c>
      <c r="I2403" s="149"/>
      <c r="J2403" s="147" t="s">
        <v>132</v>
      </c>
      <c r="K2403" s="267">
        <v>45609.694571759297</v>
      </c>
      <c r="L2403" s="147" t="s">
        <v>133</v>
      </c>
      <c r="M2403" s="239"/>
      <c r="N2403" s="147" t="s">
        <v>133</v>
      </c>
      <c r="O2403" s="149" t="s">
        <v>4693</v>
      </c>
      <c r="P2403" s="151"/>
    </row>
    <row r="2404" spans="1:16" x14ac:dyDescent="0.25">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5028</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5029</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45609.737094907403</v>
      </c>
      <c r="L2407" s="147" t="s">
        <v>133</v>
      </c>
      <c r="M2407" s="239"/>
      <c r="N2407" s="147" t="s">
        <v>133</v>
      </c>
      <c r="O2407" s="149" t="s">
        <v>4693</v>
      </c>
      <c r="P2407" s="151"/>
    </row>
    <row r="2408" spans="1:16" x14ac:dyDescent="0.25">
      <c r="A2408" s="145">
        <v>2410</v>
      </c>
      <c r="B2408" s="146">
        <v>1</v>
      </c>
      <c r="C2408" s="147" t="s">
        <v>15</v>
      </c>
      <c r="D2408" s="266">
        <v>45609</v>
      </c>
      <c r="E2408" s="147" t="s">
        <v>655</v>
      </c>
      <c r="F2408" s="155" t="s">
        <v>2234</v>
      </c>
      <c r="G2408" s="156" t="s">
        <v>5030</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5031</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5032</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5033</v>
      </c>
      <c r="H2411" s="150">
        <v>0.3</v>
      </c>
      <c r="I2411" s="149"/>
      <c r="J2411" s="147" t="s">
        <v>132</v>
      </c>
      <c r="K2411" s="267">
        <v>45609.762523148202</v>
      </c>
      <c r="L2411" s="147" t="s">
        <v>132</v>
      </c>
      <c r="M2411" s="239">
        <v>45612</v>
      </c>
      <c r="N2411" s="147" t="s">
        <v>133</v>
      </c>
      <c r="O2411" s="149" t="s">
        <v>4693</v>
      </c>
      <c r="P2411" s="151" t="s">
        <v>5080</v>
      </c>
    </row>
    <row r="2412" spans="1:16" x14ac:dyDescent="0.25">
      <c r="A2412" s="145">
        <v>2414</v>
      </c>
      <c r="B2412" s="146">
        <v>2</v>
      </c>
      <c r="C2412" s="147" t="s">
        <v>16</v>
      </c>
      <c r="D2412" s="266">
        <v>45609</v>
      </c>
      <c r="E2412" s="147" t="s">
        <v>523</v>
      </c>
      <c r="F2412" s="155" t="s">
        <v>1410</v>
      </c>
      <c r="G2412" s="156" t="s">
        <v>5034</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r="2414" spans="1:16" x14ac:dyDescent="0.25">
      <c r="A2414" s="145">
        <v>2416</v>
      </c>
      <c r="B2414" s="146">
        <v>2</v>
      </c>
      <c r="C2414" s="147" t="s">
        <v>16</v>
      </c>
      <c r="D2414" s="266">
        <v>45609</v>
      </c>
      <c r="E2414" s="147" t="s">
        <v>512</v>
      </c>
      <c r="F2414" s="155" t="s">
        <v>1011</v>
      </c>
      <c r="G2414" s="156" t="s">
        <v>5036</v>
      </c>
      <c r="H2414" s="150">
        <v>5.4</v>
      </c>
      <c r="I2414" s="149"/>
      <c r="J2414" s="147" t="s">
        <v>132</v>
      </c>
      <c r="K2414" s="267">
        <v>45609.765925925902</v>
      </c>
      <c r="L2414" s="147" t="s">
        <v>133</v>
      </c>
      <c r="M2414" s="239"/>
      <c r="N2414" s="147" t="s">
        <v>133</v>
      </c>
      <c r="O2414" s="149" t="s">
        <v>4693</v>
      </c>
      <c r="P2414" s="151"/>
    </row>
    <row r="2415" spans="1:16" x14ac:dyDescent="0.25">
      <c r="A2415" s="145">
        <v>2417</v>
      </c>
      <c r="B2415" s="146">
        <v>1</v>
      </c>
      <c r="C2415" s="147" t="s">
        <v>15</v>
      </c>
      <c r="D2415" s="266">
        <v>45610</v>
      </c>
      <c r="E2415" s="147" t="s">
        <v>457</v>
      </c>
      <c r="F2415" s="155" t="s">
        <v>503</v>
      </c>
      <c r="G2415" s="156" t="s">
        <v>5037</v>
      </c>
      <c r="H2415" s="150">
        <v>5.75</v>
      </c>
      <c r="I2415" s="149"/>
      <c r="J2415" s="147" t="s">
        <v>132</v>
      </c>
      <c r="K2415" s="267">
        <v>45610.677928240701</v>
      </c>
      <c r="L2415" s="147" t="s">
        <v>132</v>
      </c>
      <c r="M2415" s="239">
        <v>45612</v>
      </c>
      <c r="N2415" s="147" t="s">
        <v>133</v>
      </c>
      <c r="O2415" s="149" t="s">
        <v>4693</v>
      </c>
      <c r="P2415" s="151" t="s">
        <v>5081</v>
      </c>
    </row>
    <row r="2416" spans="1:16" x14ac:dyDescent="0.25">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r="2417" spans="1:16" x14ac:dyDescent="0.25">
      <c r="A2417" s="145">
        <v>2419</v>
      </c>
      <c r="B2417" s="146">
        <v>1</v>
      </c>
      <c r="C2417" s="147" t="s">
        <v>15</v>
      </c>
      <c r="D2417" s="266">
        <v>45610</v>
      </c>
      <c r="E2417" s="147" t="s">
        <v>712</v>
      </c>
      <c r="F2417" s="155" t="s">
        <v>2237</v>
      </c>
      <c r="G2417" s="156" t="s">
        <v>5039</v>
      </c>
      <c r="H2417" s="150">
        <v>3.75</v>
      </c>
      <c r="I2417" s="149"/>
      <c r="J2417" s="147" t="s">
        <v>132</v>
      </c>
      <c r="K2417" s="267">
        <v>45610.808344907397</v>
      </c>
      <c r="L2417" s="147" t="s">
        <v>132</v>
      </c>
      <c r="M2417" s="239">
        <v>45612</v>
      </c>
      <c r="N2417" s="147" t="s">
        <v>133</v>
      </c>
      <c r="O2417" s="149" t="s">
        <v>4693</v>
      </c>
      <c r="P2417" s="151" t="s">
        <v>5506</v>
      </c>
    </row>
    <row r="2418" spans="1:16" x14ac:dyDescent="0.25">
      <c r="A2418" s="145">
        <v>2420</v>
      </c>
      <c r="B2418" s="146">
        <v>1</v>
      </c>
      <c r="C2418" s="147" t="s">
        <v>15</v>
      </c>
      <c r="D2418" s="266">
        <v>45610</v>
      </c>
      <c r="E2418" s="147" t="s">
        <v>1293</v>
      </c>
      <c r="F2418" s="155" t="s">
        <v>1294</v>
      </c>
      <c r="G2418" s="156" t="s">
        <v>5040</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5041</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5042</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5043</v>
      </c>
      <c r="H2421" s="150">
        <v>1.25</v>
      </c>
      <c r="I2421" s="155" t="s">
        <v>5044</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r="2424" spans="1:16" x14ac:dyDescent="0.25">
      <c r="A2424" s="145">
        <v>2426</v>
      </c>
      <c r="B2424" s="146">
        <v>1</v>
      </c>
      <c r="C2424" s="147" t="s">
        <v>15</v>
      </c>
      <c r="D2424" s="266">
        <v>45610</v>
      </c>
      <c r="E2424" s="147" t="s">
        <v>397</v>
      </c>
      <c r="F2424" s="155" t="s">
        <v>2423</v>
      </c>
      <c r="G2424" s="156" t="s">
        <v>5046</v>
      </c>
      <c r="H2424" s="150">
        <v>1</v>
      </c>
      <c r="I2424" s="149"/>
      <c r="J2424" s="147" t="s">
        <v>132</v>
      </c>
      <c r="K2424" s="267">
        <v>45610.487766203703</v>
      </c>
      <c r="L2424" s="147" t="s">
        <v>133</v>
      </c>
      <c r="M2424" s="239"/>
      <c r="N2424" s="147" t="s">
        <v>133</v>
      </c>
      <c r="O2424" s="149" t="s">
        <v>4693</v>
      </c>
      <c r="P2424" s="151"/>
    </row>
    <row r="2425" spans="1:16" x14ac:dyDescent="0.25">
      <c r="A2425" s="145">
        <v>2427</v>
      </c>
      <c r="B2425" s="146">
        <v>1</v>
      </c>
      <c r="C2425" s="147" t="s">
        <v>15</v>
      </c>
      <c r="D2425" s="266">
        <v>45610</v>
      </c>
      <c r="E2425" s="147" t="s">
        <v>534</v>
      </c>
      <c r="F2425" s="155" t="s">
        <v>931</v>
      </c>
      <c r="G2425" s="156" t="s">
        <v>5047</v>
      </c>
      <c r="H2425" s="150">
        <v>1.75</v>
      </c>
      <c r="I2425" s="149"/>
      <c r="J2425" s="147" t="s">
        <v>132</v>
      </c>
      <c r="K2425" s="267">
        <v>45610.726840277799</v>
      </c>
      <c r="L2425" s="147" t="s">
        <v>132</v>
      </c>
      <c r="M2425" s="239">
        <v>45612</v>
      </c>
      <c r="N2425" s="147" t="s">
        <v>133</v>
      </c>
      <c r="O2425" s="149" t="s">
        <v>4693</v>
      </c>
      <c r="P2425" s="151" t="s">
        <v>5535</v>
      </c>
    </row>
    <row r="2426" spans="1:16" x14ac:dyDescent="0.25">
      <c r="A2426" s="145">
        <v>2428</v>
      </c>
      <c r="B2426" s="146">
        <v>1</v>
      </c>
      <c r="C2426" s="147" t="s">
        <v>15</v>
      </c>
      <c r="D2426" s="266">
        <v>45610</v>
      </c>
      <c r="E2426" s="147" t="s">
        <v>381</v>
      </c>
      <c r="F2426" s="155" t="s">
        <v>4160</v>
      </c>
      <c r="G2426" s="156" t="s">
        <v>5048</v>
      </c>
      <c r="H2426" s="150">
        <v>0.4</v>
      </c>
      <c r="I2426" s="149"/>
      <c r="J2426" s="147" t="s">
        <v>132</v>
      </c>
      <c r="K2426" s="267">
        <v>45610.461284722202</v>
      </c>
      <c r="L2426" s="147" t="s">
        <v>132</v>
      </c>
      <c r="M2426" s="239">
        <v>45612</v>
      </c>
      <c r="N2426" s="147" t="s">
        <v>133</v>
      </c>
      <c r="O2426" s="149" t="s">
        <v>4693</v>
      </c>
      <c r="P2426" s="151" t="s">
        <v>5524</v>
      </c>
    </row>
    <row r="2427" spans="1:16" x14ac:dyDescent="0.25">
      <c r="A2427" s="145">
        <v>2429</v>
      </c>
      <c r="B2427" s="146">
        <v>1</v>
      </c>
      <c r="C2427" s="147" t="s">
        <v>15</v>
      </c>
      <c r="D2427" s="266">
        <v>45610</v>
      </c>
      <c r="E2427" s="147" t="s">
        <v>512</v>
      </c>
      <c r="F2427" s="155" t="s">
        <v>1011</v>
      </c>
      <c r="G2427" s="156" t="s">
        <v>5049</v>
      </c>
      <c r="H2427" s="150">
        <v>0.5</v>
      </c>
      <c r="I2427" s="149"/>
      <c r="J2427" s="147" t="s">
        <v>132</v>
      </c>
      <c r="K2427" s="267">
        <v>45610.461990740703</v>
      </c>
      <c r="L2427" s="147" t="s">
        <v>133</v>
      </c>
      <c r="M2427" s="239"/>
      <c r="N2427" s="147" t="s">
        <v>133</v>
      </c>
      <c r="O2427" s="149" t="s">
        <v>4693</v>
      </c>
      <c r="P2427" s="151"/>
    </row>
    <row r="2428" spans="1:16" x14ac:dyDescent="0.25">
      <c r="A2428" s="145">
        <v>2430</v>
      </c>
      <c r="B2428" s="146">
        <v>1</v>
      </c>
      <c r="C2428" s="147" t="s">
        <v>15</v>
      </c>
      <c r="D2428" s="266">
        <v>45610</v>
      </c>
      <c r="E2428" s="147" t="s">
        <v>278</v>
      </c>
      <c r="F2428" s="155" t="s">
        <v>2395</v>
      </c>
      <c r="G2428" s="156" t="s">
        <v>5050</v>
      </c>
      <c r="H2428" s="150">
        <v>1.5</v>
      </c>
      <c r="I2428" s="149"/>
      <c r="J2428" s="147" t="s">
        <v>132</v>
      </c>
      <c r="K2428" s="267">
        <v>45610.761354166701</v>
      </c>
      <c r="L2428" s="147" t="s">
        <v>132</v>
      </c>
      <c r="M2428" s="239">
        <v>45612</v>
      </c>
      <c r="N2428" s="147" t="s">
        <v>133</v>
      </c>
      <c r="O2428" s="149" t="s">
        <v>4693</v>
      </c>
      <c r="P2428" s="151" t="s">
        <v>5530</v>
      </c>
    </row>
    <row r="2429" spans="1:16" x14ac:dyDescent="0.25">
      <c r="A2429" s="145">
        <v>2431</v>
      </c>
      <c r="B2429" s="146">
        <v>1</v>
      </c>
      <c r="C2429" s="147" t="s">
        <v>15</v>
      </c>
      <c r="D2429" s="266">
        <v>45610</v>
      </c>
      <c r="E2429" s="147" t="s">
        <v>403</v>
      </c>
      <c r="F2429" s="155" t="s">
        <v>2424</v>
      </c>
      <c r="G2429" s="156" t="s">
        <v>5051</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5052</v>
      </c>
      <c r="H2430" s="150">
        <v>3</v>
      </c>
      <c r="I2430" s="149"/>
      <c r="J2430" s="147" t="s">
        <v>132</v>
      </c>
      <c r="K2430" s="267">
        <v>45610.732025463003</v>
      </c>
      <c r="L2430" s="147" t="s">
        <v>132</v>
      </c>
      <c r="M2430" s="239">
        <v>45612</v>
      </c>
      <c r="N2430" s="147" t="s">
        <v>133</v>
      </c>
      <c r="O2430" s="149" t="s">
        <v>4693</v>
      </c>
      <c r="P2430" s="151" t="s">
        <v>5515</v>
      </c>
    </row>
    <row r="2431" spans="1:16" x14ac:dyDescent="0.25">
      <c r="A2431" s="145">
        <v>2433</v>
      </c>
      <c r="B2431" s="146">
        <v>1</v>
      </c>
      <c r="C2431" s="147" t="s">
        <v>15</v>
      </c>
      <c r="D2431" s="266">
        <v>45610</v>
      </c>
      <c r="E2431" s="147" t="s">
        <v>3120</v>
      </c>
      <c r="F2431" s="155" t="s">
        <v>4904</v>
      </c>
      <c r="G2431" s="156" t="s">
        <v>5053</v>
      </c>
      <c r="H2431" s="150">
        <v>1</v>
      </c>
      <c r="I2431" s="149"/>
      <c r="J2431" s="147" t="s">
        <v>132</v>
      </c>
      <c r="K2431" s="267">
        <v>45610.627083333296</v>
      </c>
      <c r="L2431" s="147" t="s">
        <v>133</v>
      </c>
      <c r="M2431" s="239"/>
      <c r="N2431" s="147" t="s">
        <v>133</v>
      </c>
      <c r="O2431" s="149" t="s">
        <v>4693</v>
      </c>
      <c r="P2431" s="151"/>
    </row>
    <row r="2432" spans="1:16" x14ac:dyDescent="0.25">
      <c r="A2432" s="145">
        <v>2434</v>
      </c>
      <c r="B2432" s="146">
        <v>1</v>
      </c>
      <c r="C2432" s="147" t="s">
        <v>15</v>
      </c>
      <c r="D2432" s="266">
        <v>45610</v>
      </c>
      <c r="E2432" s="147" t="s">
        <v>3494</v>
      </c>
      <c r="F2432" s="155" t="s">
        <v>3495</v>
      </c>
      <c r="G2432" s="156" t="s">
        <v>5054</v>
      </c>
      <c r="H2432" s="150">
        <v>0.5</v>
      </c>
      <c r="I2432" s="149"/>
      <c r="J2432" s="147" t="s">
        <v>132</v>
      </c>
      <c r="K2432" s="267">
        <v>45610.678414351903</v>
      </c>
      <c r="L2432" s="147" t="s">
        <v>132</v>
      </c>
      <c r="M2432" s="239">
        <v>45612</v>
      </c>
      <c r="N2432" s="147" t="s">
        <v>133</v>
      </c>
      <c r="O2432" s="149" t="s">
        <v>4693</v>
      </c>
      <c r="P2432" s="151" t="s">
        <v>5540</v>
      </c>
    </row>
    <row r="2433" spans="1:16" x14ac:dyDescent="0.25">
      <c r="A2433" s="145">
        <v>2435</v>
      </c>
      <c r="B2433" s="146">
        <v>1</v>
      </c>
      <c r="C2433" s="147" t="s">
        <v>15</v>
      </c>
      <c r="D2433" s="266">
        <v>45610</v>
      </c>
      <c r="E2433" s="147" t="s">
        <v>2351</v>
      </c>
      <c r="F2433" s="155" t="s">
        <v>2352</v>
      </c>
      <c r="G2433" s="156" t="s">
        <v>5055</v>
      </c>
      <c r="H2433" s="150">
        <v>1</v>
      </c>
      <c r="I2433" s="149"/>
      <c r="J2433" s="147" t="s">
        <v>132</v>
      </c>
      <c r="K2433" s="267">
        <v>45610.738159722197</v>
      </c>
      <c r="L2433" s="147" t="s">
        <v>132</v>
      </c>
      <c r="M2433" s="239">
        <v>45612</v>
      </c>
      <c r="N2433" s="147" t="s">
        <v>133</v>
      </c>
      <c r="O2433" s="149" t="s">
        <v>4693</v>
      </c>
      <c r="P2433" s="151" t="s">
        <v>5528</v>
      </c>
    </row>
    <row r="2434" spans="1:16" x14ac:dyDescent="0.25">
      <c r="A2434" s="145">
        <v>2436</v>
      </c>
      <c r="B2434" s="146">
        <v>3</v>
      </c>
      <c r="C2434" s="147" t="s">
        <v>130</v>
      </c>
      <c r="D2434" s="266">
        <v>45610</v>
      </c>
      <c r="E2434" s="147" t="s">
        <v>32</v>
      </c>
      <c r="F2434" s="155" t="s">
        <v>2219</v>
      </c>
      <c r="G2434" s="156" t="s">
        <v>5056</v>
      </c>
      <c r="H2434" s="150">
        <v>3.75</v>
      </c>
      <c r="I2434" s="149"/>
      <c r="J2434" s="147" t="s">
        <v>132</v>
      </c>
      <c r="K2434" s="267">
        <v>45610.709351851903</v>
      </c>
      <c r="L2434" s="147" t="s">
        <v>132</v>
      </c>
      <c r="M2434" s="239">
        <v>45627</v>
      </c>
      <c r="N2434" s="147" t="s">
        <v>133</v>
      </c>
      <c r="O2434" s="149" t="s">
        <v>4693</v>
      </c>
      <c r="P2434" s="151" t="s">
        <v>6089</v>
      </c>
    </row>
    <row r="2435" spans="1:16" x14ac:dyDescent="0.25">
      <c r="A2435" s="145">
        <v>2437</v>
      </c>
      <c r="B2435" s="146">
        <v>3</v>
      </c>
      <c r="C2435" s="147" t="s">
        <v>130</v>
      </c>
      <c r="D2435" s="266">
        <v>45610</v>
      </c>
      <c r="E2435" s="147" t="s">
        <v>5057</v>
      </c>
      <c r="F2435" s="155" t="s">
        <v>5058</v>
      </c>
      <c r="G2435" s="156" t="s">
        <v>5059</v>
      </c>
      <c r="H2435" s="150">
        <v>0.75</v>
      </c>
      <c r="I2435" s="149"/>
      <c r="J2435" s="147" t="s">
        <v>132</v>
      </c>
      <c r="K2435" s="267">
        <v>45610.709710648101</v>
      </c>
      <c r="L2435" s="147" t="s">
        <v>132</v>
      </c>
      <c r="M2435" s="239">
        <v>45627</v>
      </c>
      <c r="N2435" s="147" t="s">
        <v>133</v>
      </c>
      <c r="O2435" s="149" t="s">
        <v>4693</v>
      </c>
      <c r="P2435" s="151" t="s">
        <v>6084</v>
      </c>
    </row>
    <row r="2436" spans="1:16" x14ac:dyDescent="0.25">
      <c r="A2436" s="145">
        <v>2438</v>
      </c>
      <c r="B2436" s="146">
        <v>4</v>
      </c>
      <c r="C2436" s="147" t="s">
        <v>424</v>
      </c>
      <c r="D2436" s="266">
        <v>45610</v>
      </c>
      <c r="E2436" s="147" t="s">
        <v>403</v>
      </c>
      <c r="F2436" s="155" t="s">
        <v>2424</v>
      </c>
      <c r="G2436" s="156" t="s">
        <v>5060</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5061</v>
      </c>
      <c r="H2437" s="150">
        <v>0.25</v>
      </c>
      <c r="I2437" s="149"/>
      <c r="J2437" s="147" t="s">
        <v>132</v>
      </c>
      <c r="K2437" s="267">
        <v>45610.725821759297</v>
      </c>
      <c r="L2437" s="147" t="s">
        <v>133</v>
      </c>
      <c r="M2437" s="239"/>
      <c r="N2437" s="147" t="s">
        <v>133</v>
      </c>
      <c r="O2437" s="149" t="s">
        <v>4693</v>
      </c>
      <c r="P2437" s="151"/>
    </row>
    <row r="2438" spans="1:16" x14ac:dyDescent="0.25">
      <c r="A2438" s="145">
        <v>2440</v>
      </c>
      <c r="B2438" s="146">
        <v>4</v>
      </c>
      <c r="C2438" s="147" t="s">
        <v>424</v>
      </c>
      <c r="D2438" s="266">
        <v>45610</v>
      </c>
      <c r="E2438" s="147" t="s">
        <v>2737</v>
      </c>
      <c r="F2438" s="155" t="s">
        <v>2738</v>
      </c>
      <c r="G2438" s="156" t="s">
        <v>5062</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r="2440" spans="1:16" x14ac:dyDescent="0.25">
      <c r="A2440" s="145">
        <v>2442</v>
      </c>
      <c r="B2440" s="146">
        <v>4</v>
      </c>
      <c r="C2440" s="147" t="s">
        <v>424</v>
      </c>
      <c r="D2440" s="266">
        <v>45610</v>
      </c>
      <c r="E2440" s="147" t="s">
        <v>155</v>
      </c>
      <c r="F2440" s="155" t="s">
        <v>844</v>
      </c>
      <c r="G2440" s="156" t="s">
        <v>5064</v>
      </c>
      <c r="H2440" s="150">
        <v>0.5</v>
      </c>
      <c r="I2440" s="149"/>
      <c r="J2440" s="147" t="s">
        <v>132</v>
      </c>
      <c r="K2440" s="267">
        <v>45610.726504629602</v>
      </c>
      <c r="L2440" s="147" t="s">
        <v>133</v>
      </c>
      <c r="M2440" s="239"/>
      <c r="N2440" s="147" t="s">
        <v>133</v>
      </c>
      <c r="O2440" s="149" t="s">
        <v>4693</v>
      </c>
      <c r="P2440" s="151"/>
    </row>
    <row r="2441" spans="1:16" x14ac:dyDescent="0.25">
      <c r="A2441" s="145">
        <v>2443</v>
      </c>
      <c r="B2441" s="146">
        <v>4</v>
      </c>
      <c r="C2441" s="147" t="s">
        <v>424</v>
      </c>
      <c r="D2441" s="266">
        <v>45610</v>
      </c>
      <c r="E2441" s="147" t="s">
        <v>2737</v>
      </c>
      <c r="F2441" s="155" t="s">
        <v>2738</v>
      </c>
      <c r="G2441" s="156" t="s">
        <v>5065</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5067</v>
      </c>
      <c r="H2443" s="150">
        <v>0.5</v>
      </c>
      <c r="I2443" s="149"/>
      <c r="J2443" s="147" t="s">
        <v>132</v>
      </c>
      <c r="K2443" s="267">
        <v>45610.767002314802</v>
      </c>
      <c r="L2443" s="147" t="s">
        <v>132</v>
      </c>
      <c r="M2443" s="239">
        <v>45612</v>
      </c>
      <c r="N2443" s="147" t="s">
        <v>133</v>
      </c>
      <c r="O2443" s="149" t="s">
        <v>4693</v>
      </c>
      <c r="P2443" s="151" t="s">
        <v>5077</v>
      </c>
    </row>
    <row r="2444" spans="1:16" x14ac:dyDescent="0.25">
      <c r="A2444" s="145">
        <v>2446</v>
      </c>
      <c r="B2444" s="146">
        <v>2</v>
      </c>
      <c r="C2444" s="147" t="s">
        <v>16</v>
      </c>
      <c r="D2444" s="266">
        <v>45610</v>
      </c>
      <c r="E2444" s="147" t="s">
        <v>403</v>
      </c>
      <c r="F2444" s="155" t="s">
        <v>2424</v>
      </c>
      <c r="G2444" s="156" t="s">
        <v>5068</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5069</v>
      </c>
      <c r="H2445" s="150">
        <v>0.4</v>
      </c>
      <c r="I2445" s="149"/>
      <c r="J2445" s="147" t="s">
        <v>132</v>
      </c>
      <c r="K2445" s="267">
        <v>45610.979340277801</v>
      </c>
      <c r="L2445" s="147" t="s">
        <v>132</v>
      </c>
      <c r="M2445" s="239">
        <v>45612</v>
      </c>
      <c r="N2445" s="147" t="s">
        <v>133</v>
      </c>
      <c r="O2445" s="149" t="s">
        <v>4693</v>
      </c>
      <c r="P2445" s="151" t="s">
        <v>5077</v>
      </c>
    </row>
    <row r="2446" spans="1:16" x14ac:dyDescent="0.25">
      <c r="A2446" s="145">
        <v>2448</v>
      </c>
      <c r="B2446" s="146">
        <v>2</v>
      </c>
      <c r="C2446" s="147" t="s">
        <v>16</v>
      </c>
      <c r="D2446" s="266">
        <v>45610</v>
      </c>
      <c r="E2446" s="147" t="s">
        <v>572</v>
      </c>
      <c r="F2446" s="155" t="s">
        <v>599</v>
      </c>
      <c r="G2446" s="156" t="s">
        <v>5070</v>
      </c>
      <c r="H2446" s="150">
        <v>1.2</v>
      </c>
      <c r="I2446" s="149"/>
      <c r="J2446" s="147" t="s">
        <v>132</v>
      </c>
      <c r="K2446" s="267">
        <v>45610.980115740698</v>
      </c>
      <c r="L2446" s="147" t="s">
        <v>133</v>
      </c>
      <c r="M2446" s="239"/>
      <c r="N2446" s="147" t="s">
        <v>133</v>
      </c>
      <c r="O2446" s="149" t="s">
        <v>4693</v>
      </c>
      <c r="P2446" s="151"/>
    </row>
    <row r="2447" spans="1:16" x14ac:dyDescent="0.25">
      <c r="A2447" s="145">
        <v>2449</v>
      </c>
      <c r="B2447" s="146">
        <v>2</v>
      </c>
      <c r="C2447" s="147" t="s">
        <v>16</v>
      </c>
      <c r="D2447" s="266">
        <v>45610</v>
      </c>
      <c r="E2447" s="147" t="s">
        <v>176</v>
      </c>
      <c r="F2447" s="155" t="s">
        <v>177</v>
      </c>
      <c r="G2447" s="156" t="s">
        <v>5071</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5072</v>
      </c>
      <c r="H2448" s="150">
        <v>4.0999999999999996</v>
      </c>
      <c r="I2448" s="149"/>
      <c r="J2448" s="147" t="s">
        <v>132</v>
      </c>
      <c r="K2448" s="267">
        <v>45610.983692129601</v>
      </c>
      <c r="L2448" s="147" t="s">
        <v>133</v>
      </c>
      <c r="M2448" s="239"/>
      <c r="N2448" s="147" t="s">
        <v>133</v>
      </c>
      <c r="O2448" s="149" t="s">
        <v>4693</v>
      </c>
      <c r="P2448" s="151"/>
    </row>
    <row r="2449" spans="1:16" x14ac:dyDescent="0.25">
      <c r="A2449" s="145">
        <v>2451</v>
      </c>
      <c r="B2449" s="146">
        <v>1</v>
      </c>
      <c r="C2449" s="147" t="s">
        <v>15</v>
      </c>
      <c r="D2449" s="266">
        <v>45611</v>
      </c>
      <c r="E2449" s="147" t="s">
        <v>1293</v>
      </c>
      <c r="F2449" s="155" t="s">
        <v>1294</v>
      </c>
      <c r="G2449" s="156" t="s">
        <v>5474</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5475</v>
      </c>
      <c r="H2450" s="150">
        <v>7.5</v>
      </c>
      <c r="I2450" s="149"/>
      <c r="J2450" s="147" t="s">
        <v>132</v>
      </c>
      <c r="K2450" s="267">
        <v>45611.639710648102</v>
      </c>
      <c r="L2450" s="147" t="s">
        <v>132</v>
      </c>
      <c r="M2450" s="239">
        <v>45612</v>
      </c>
      <c r="N2450" s="147" t="s">
        <v>133</v>
      </c>
      <c r="O2450" s="149" t="s">
        <v>4693</v>
      </c>
      <c r="P2450" s="151" t="s">
        <v>5513</v>
      </c>
    </row>
    <row r="2451" spans="1:16" x14ac:dyDescent="0.25">
      <c r="A2451" s="145">
        <v>2453</v>
      </c>
      <c r="B2451" s="146">
        <v>1</v>
      </c>
      <c r="C2451" s="147" t="s">
        <v>15</v>
      </c>
      <c r="D2451" s="266">
        <v>45611</v>
      </c>
      <c r="E2451" s="147" t="s">
        <v>185</v>
      </c>
      <c r="F2451" s="155" t="s">
        <v>2366</v>
      </c>
      <c r="G2451" s="156" t="s">
        <v>5476</v>
      </c>
      <c r="H2451" s="150">
        <v>2.5</v>
      </c>
      <c r="I2451" s="149"/>
      <c r="J2451" s="147" t="s">
        <v>132</v>
      </c>
      <c r="K2451" s="267">
        <v>45611.448020833297</v>
      </c>
      <c r="L2451" s="147" t="s">
        <v>133</v>
      </c>
      <c r="M2451" s="239"/>
      <c r="N2451" s="147" t="s">
        <v>133</v>
      </c>
      <c r="O2451" s="149" t="s">
        <v>4693</v>
      </c>
      <c r="P2451" s="151"/>
    </row>
    <row r="2452" spans="1:16" x14ac:dyDescent="0.25">
      <c r="A2452" s="145">
        <v>2454</v>
      </c>
      <c r="B2452" s="146">
        <v>3</v>
      </c>
      <c r="C2452" s="147" t="s">
        <v>130</v>
      </c>
      <c r="D2452" s="266">
        <v>45611</v>
      </c>
      <c r="E2452" s="147" t="s">
        <v>5057</v>
      </c>
      <c r="F2452" s="155" t="s">
        <v>5058</v>
      </c>
      <c r="G2452" s="156" t="s">
        <v>5059</v>
      </c>
      <c r="H2452" s="150">
        <v>0.25</v>
      </c>
      <c r="I2452" s="149"/>
      <c r="J2452" s="147" t="s">
        <v>132</v>
      </c>
      <c r="K2452" s="267">
        <v>45611.377870370401</v>
      </c>
      <c r="L2452" s="147" t="s">
        <v>132</v>
      </c>
      <c r="M2452" s="239">
        <v>45627</v>
      </c>
      <c r="N2452" s="147" t="s">
        <v>133</v>
      </c>
      <c r="O2452" s="149" t="s">
        <v>4693</v>
      </c>
      <c r="P2452" s="151" t="s">
        <v>6084</v>
      </c>
    </row>
    <row r="2453" spans="1:16" x14ac:dyDescent="0.25">
      <c r="A2453" s="145">
        <v>2455</v>
      </c>
      <c r="B2453" s="146">
        <v>3</v>
      </c>
      <c r="C2453" s="147" t="s">
        <v>130</v>
      </c>
      <c r="D2453" s="266">
        <v>45611</v>
      </c>
      <c r="E2453" s="147" t="s">
        <v>147</v>
      </c>
      <c r="F2453" s="155" t="s">
        <v>3058</v>
      </c>
      <c r="G2453" s="156" t="s">
        <v>5477</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5478</v>
      </c>
      <c r="H2454" s="150">
        <v>0.75</v>
      </c>
      <c r="I2454" s="149"/>
      <c r="J2454" s="147" t="s">
        <v>132</v>
      </c>
      <c r="K2454" s="267">
        <v>45611.409224536997</v>
      </c>
      <c r="L2454" s="147" t="s">
        <v>132</v>
      </c>
      <c r="M2454" s="239">
        <v>45612</v>
      </c>
      <c r="N2454" s="147" t="s">
        <v>133</v>
      </c>
      <c r="O2454" s="149" t="s">
        <v>4693</v>
      </c>
      <c r="P2454" s="151" t="s">
        <v>5506</v>
      </c>
    </row>
    <row r="2455" spans="1:16" x14ac:dyDescent="0.25">
      <c r="A2455" s="145">
        <v>2457</v>
      </c>
      <c r="B2455" s="146">
        <v>1</v>
      </c>
      <c r="C2455" s="147" t="s">
        <v>15</v>
      </c>
      <c r="D2455" s="266">
        <v>45611</v>
      </c>
      <c r="E2455" s="147" t="s">
        <v>291</v>
      </c>
      <c r="F2455" s="155" t="s">
        <v>2258</v>
      </c>
      <c r="G2455" s="156" t="s">
        <v>5479</v>
      </c>
      <c r="H2455" s="150">
        <v>1.5</v>
      </c>
      <c r="I2455" s="149"/>
      <c r="J2455" s="147" t="s">
        <v>132</v>
      </c>
      <c r="K2455" s="267">
        <v>45611.445370370398</v>
      </c>
      <c r="L2455" s="147" t="s">
        <v>133</v>
      </c>
      <c r="M2455" s="239"/>
      <c r="N2455" s="147" t="s">
        <v>133</v>
      </c>
      <c r="O2455" s="149" t="s">
        <v>4693</v>
      </c>
      <c r="P2455" s="151"/>
    </row>
    <row r="2456" spans="1:16" x14ac:dyDescent="0.25">
      <c r="A2456" s="145">
        <v>2458</v>
      </c>
      <c r="B2456" s="146">
        <v>1</v>
      </c>
      <c r="C2456" s="147" t="s">
        <v>15</v>
      </c>
      <c r="D2456" s="266">
        <v>45611</v>
      </c>
      <c r="E2456" s="147" t="s">
        <v>556</v>
      </c>
      <c r="F2456" s="155" t="s">
        <v>590</v>
      </c>
      <c r="G2456" s="156" t="s">
        <v>5480</v>
      </c>
      <c r="H2456" s="150">
        <v>0.5</v>
      </c>
      <c r="I2456" s="149"/>
      <c r="J2456" s="147" t="s">
        <v>132</v>
      </c>
      <c r="K2456" s="267">
        <v>45611.450543981497</v>
      </c>
      <c r="L2456" s="147" t="s">
        <v>132</v>
      </c>
      <c r="M2456" s="239">
        <v>45612</v>
      </c>
      <c r="N2456" s="147" t="s">
        <v>133</v>
      </c>
      <c r="O2456" s="149" t="s">
        <v>4693</v>
      </c>
      <c r="P2456" s="151" t="s">
        <v>5077</v>
      </c>
    </row>
    <row r="2457" spans="1:16" x14ac:dyDescent="0.25">
      <c r="A2457" s="145">
        <v>2459</v>
      </c>
      <c r="B2457" s="146">
        <v>1</v>
      </c>
      <c r="C2457" s="147" t="s">
        <v>15</v>
      </c>
      <c r="D2457" s="266">
        <v>45611</v>
      </c>
      <c r="E2457" s="147" t="s">
        <v>1565</v>
      </c>
      <c r="F2457" s="155" t="s">
        <v>2268</v>
      </c>
      <c r="G2457" s="156" t="s">
        <v>5481</v>
      </c>
      <c r="H2457" s="150">
        <v>0.5</v>
      </c>
      <c r="I2457" s="149"/>
      <c r="J2457" s="147" t="s">
        <v>132</v>
      </c>
      <c r="K2457" s="267">
        <v>45611.450798611098</v>
      </c>
      <c r="L2457" s="147" t="s">
        <v>132</v>
      </c>
      <c r="M2457" s="239">
        <v>45612</v>
      </c>
      <c r="N2457" s="147" t="s">
        <v>133</v>
      </c>
      <c r="O2457" s="149" t="s">
        <v>4693</v>
      </c>
      <c r="P2457" s="151" t="s">
        <v>5507</v>
      </c>
    </row>
    <row r="2458" spans="1:16" x14ac:dyDescent="0.25">
      <c r="A2458" s="145">
        <v>2460</v>
      </c>
      <c r="B2458" s="146">
        <v>1</v>
      </c>
      <c r="C2458" s="147" t="s">
        <v>15</v>
      </c>
      <c r="D2458" s="266">
        <v>45611</v>
      </c>
      <c r="E2458" s="147" t="s">
        <v>368</v>
      </c>
      <c r="F2458" s="155" t="s">
        <v>948</v>
      </c>
      <c r="G2458" s="156" t="s">
        <v>5482</v>
      </c>
      <c r="H2458" s="150">
        <v>0.4</v>
      </c>
      <c r="I2458" s="149"/>
      <c r="J2458" s="147" t="s">
        <v>132</v>
      </c>
      <c r="K2458" s="267">
        <v>45611.463692129597</v>
      </c>
      <c r="L2458" s="147" t="s">
        <v>132</v>
      </c>
      <c r="M2458" s="239">
        <v>45612</v>
      </c>
      <c r="N2458" s="147" t="s">
        <v>133</v>
      </c>
      <c r="O2458" s="149" t="s">
        <v>4693</v>
      </c>
      <c r="P2458" s="151" t="s">
        <v>5521</v>
      </c>
    </row>
    <row r="2459" spans="1:16" x14ac:dyDescent="0.25">
      <c r="A2459" s="145">
        <v>2461</v>
      </c>
      <c r="B2459" s="146">
        <v>1</v>
      </c>
      <c r="C2459" s="147" t="s">
        <v>15</v>
      </c>
      <c r="D2459" s="266">
        <v>45611</v>
      </c>
      <c r="E2459" s="147" t="s">
        <v>457</v>
      </c>
      <c r="F2459" s="155" t="s">
        <v>503</v>
      </c>
      <c r="G2459" s="156" t="s">
        <v>5483</v>
      </c>
      <c r="H2459" s="150">
        <v>2.25</v>
      </c>
      <c r="I2459" s="149"/>
      <c r="J2459" s="147" t="s">
        <v>132</v>
      </c>
      <c r="K2459" s="267">
        <v>45611.693622685198</v>
      </c>
      <c r="L2459" s="147" t="s">
        <v>132</v>
      </c>
      <c r="M2459" s="239">
        <v>45612</v>
      </c>
      <c r="N2459" s="147" t="s">
        <v>133</v>
      </c>
      <c r="O2459" s="149" t="s">
        <v>4693</v>
      </c>
      <c r="P2459" s="151" t="s">
        <v>5081</v>
      </c>
    </row>
    <row r="2460" spans="1:16" x14ac:dyDescent="0.25">
      <c r="A2460" s="145">
        <v>2462</v>
      </c>
      <c r="B2460" s="146">
        <v>1</v>
      </c>
      <c r="C2460" s="147" t="s">
        <v>15</v>
      </c>
      <c r="D2460" s="266">
        <v>45611</v>
      </c>
      <c r="E2460" s="147" t="s">
        <v>534</v>
      </c>
      <c r="F2460" s="155" t="s">
        <v>931</v>
      </c>
      <c r="G2460" s="156" t="s">
        <v>5484</v>
      </c>
      <c r="H2460" s="150">
        <v>2</v>
      </c>
      <c r="I2460" s="149"/>
      <c r="J2460" s="147" t="s">
        <v>132</v>
      </c>
      <c r="K2460" s="267">
        <v>45611.765821759298</v>
      </c>
      <c r="L2460" s="147" t="s">
        <v>132</v>
      </c>
      <c r="M2460" s="239">
        <v>45612</v>
      </c>
      <c r="N2460" s="147" t="s">
        <v>133</v>
      </c>
      <c r="O2460" s="149" t="s">
        <v>4693</v>
      </c>
      <c r="P2460" s="151" t="s">
        <v>5535</v>
      </c>
    </row>
    <row r="2461" spans="1:16" x14ac:dyDescent="0.25">
      <c r="A2461" s="145">
        <v>2463</v>
      </c>
      <c r="B2461" s="146">
        <v>3</v>
      </c>
      <c r="C2461" s="147" t="s">
        <v>130</v>
      </c>
      <c r="D2461" s="266">
        <v>45611</v>
      </c>
      <c r="E2461" s="147" t="s">
        <v>606</v>
      </c>
      <c r="F2461" s="155" t="s">
        <v>3059</v>
      </c>
      <c r="G2461" s="156" t="s">
        <v>5485</v>
      </c>
      <c r="H2461" s="150">
        <v>0.5</v>
      </c>
      <c r="I2461" s="149"/>
      <c r="J2461" s="147" t="s">
        <v>132</v>
      </c>
      <c r="K2461" s="267">
        <v>45611.589861111097</v>
      </c>
      <c r="L2461" s="147" t="s">
        <v>132</v>
      </c>
      <c r="M2461" s="239">
        <v>45627</v>
      </c>
      <c r="N2461" s="147" t="s">
        <v>133</v>
      </c>
      <c r="O2461" s="149" t="s">
        <v>4693</v>
      </c>
      <c r="P2461" s="151" t="s">
        <v>6091</v>
      </c>
    </row>
    <row r="2462" spans="1:16" x14ac:dyDescent="0.25">
      <c r="A2462" s="145">
        <v>2464</v>
      </c>
      <c r="B2462" s="146">
        <v>1</v>
      </c>
      <c r="C2462" s="147" t="s">
        <v>15</v>
      </c>
      <c r="D2462" s="266">
        <v>45611</v>
      </c>
      <c r="E2462" s="147" t="s">
        <v>187</v>
      </c>
      <c r="F2462" s="155" t="s">
        <v>493</v>
      </c>
      <c r="G2462" s="156" t="s">
        <v>5486</v>
      </c>
      <c r="H2462" s="150">
        <v>0.5</v>
      </c>
      <c r="I2462" s="149"/>
      <c r="J2462" s="147" t="s">
        <v>132</v>
      </c>
      <c r="K2462" s="267">
        <v>45611.603923611103</v>
      </c>
      <c r="L2462" s="147" t="s">
        <v>133</v>
      </c>
      <c r="M2462" s="239"/>
      <c r="N2462" s="147" t="s">
        <v>133</v>
      </c>
      <c r="O2462" s="149" t="s">
        <v>4693</v>
      </c>
      <c r="P2462" s="151"/>
    </row>
    <row r="2463" spans="1:16" x14ac:dyDescent="0.25">
      <c r="A2463" s="145">
        <v>2465</v>
      </c>
      <c r="B2463" s="146">
        <v>1</v>
      </c>
      <c r="C2463" s="147" t="s">
        <v>15</v>
      </c>
      <c r="D2463" s="266">
        <v>45611</v>
      </c>
      <c r="E2463" s="147" t="s">
        <v>357</v>
      </c>
      <c r="F2463" s="155" t="s">
        <v>1827</v>
      </c>
      <c r="G2463" s="156" t="s">
        <v>5487</v>
      </c>
      <c r="H2463" s="150">
        <v>1.5</v>
      </c>
      <c r="I2463" s="149"/>
      <c r="J2463" s="147" t="s">
        <v>132</v>
      </c>
      <c r="K2463" s="267">
        <v>45611.686666666697</v>
      </c>
      <c r="L2463" s="147" t="s">
        <v>133</v>
      </c>
      <c r="M2463" s="239"/>
      <c r="N2463" s="147" t="s">
        <v>133</v>
      </c>
      <c r="O2463" s="149" t="s">
        <v>4693</v>
      </c>
      <c r="P2463" s="151"/>
    </row>
    <row r="2464" spans="1:16" x14ac:dyDescent="0.25">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5489</v>
      </c>
      <c r="H2465" s="150">
        <v>1.3</v>
      </c>
      <c r="I2465" s="149"/>
      <c r="J2465" s="147" t="s">
        <v>132</v>
      </c>
      <c r="K2465" s="267">
        <v>45611.707106481503</v>
      </c>
      <c r="L2465" s="147" t="s">
        <v>133</v>
      </c>
      <c r="M2465" s="239"/>
      <c r="N2465" s="147" t="s">
        <v>133</v>
      </c>
      <c r="O2465" s="149" t="s">
        <v>4693</v>
      </c>
      <c r="P2465" s="151"/>
    </row>
    <row r="2466" spans="1:16" x14ac:dyDescent="0.25">
      <c r="A2466" s="145">
        <v>2468</v>
      </c>
      <c r="B2466" s="146">
        <v>2</v>
      </c>
      <c r="C2466" s="147" t="s">
        <v>16</v>
      </c>
      <c r="D2466" s="266">
        <v>45611</v>
      </c>
      <c r="E2466" s="147" t="s">
        <v>2495</v>
      </c>
      <c r="F2466" s="155" t="s">
        <v>2496</v>
      </c>
      <c r="G2466" s="156" t="s">
        <v>5490</v>
      </c>
      <c r="H2466" s="150">
        <v>0.5</v>
      </c>
      <c r="I2466" s="149"/>
      <c r="J2466" s="147" t="s">
        <v>132</v>
      </c>
      <c r="K2466" s="267">
        <v>45611.714062500003</v>
      </c>
      <c r="L2466" s="147" t="s">
        <v>133</v>
      </c>
      <c r="M2466" s="239"/>
      <c r="N2466" s="147" t="s">
        <v>133</v>
      </c>
      <c r="O2466" s="149" t="s">
        <v>4693</v>
      </c>
      <c r="P2466" s="151"/>
    </row>
    <row r="2467" spans="1:16" x14ac:dyDescent="0.25">
      <c r="A2467" s="145">
        <v>2469</v>
      </c>
      <c r="B2467" s="146">
        <v>2</v>
      </c>
      <c r="C2467" s="147" t="s">
        <v>16</v>
      </c>
      <c r="D2467" s="266">
        <v>45611</v>
      </c>
      <c r="E2467" s="147" t="s">
        <v>1293</v>
      </c>
      <c r="F2467" s="155" t="s">
        <v>1294</v>
      </c>
      <c r="G2467" s="156" t="s">
        <v>5491</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5492</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5493</v>
      </c>
      <c r="H2469" s="150">
        <v>0.8</v>
      </c>
      <c r="I2469" s="149"/>
      <c r="J2469" s="147" t="s">
        <v>132</v>
      </c>
      <c r="K2469" s="267">
        <v>45611.715219907397</v>
      </c>
      <c r="L2469" s="147" t="s">
        <v>132</v>
      </c>
      <c r="M2469" s="239">
        <v>45612</v>
      </c>
      <c r="N2469" s="147" t="s">
        <v>133</v>
      </c>
      <c r="O2469" s="149" t="s">
        <v>4693</v>
      </c>
      <c r="P2469" s="151" t="s">
        <v>5523</v>
      </c>
    </row>
    <row r="2470" spans="1:16" x14ac:dyDescent="0.25">
      <c r="A2470" s="145">
        <v>2472</v>
      </c>
      <c r="B2470" s="146">
        <v>2</v>
      </c>
      <c r="C2470" s="147" t="s">
        <v>16</v>
      </c>
      <c r="D2470" s="266">
        <v>45611</v>
      </c>
      <c r="E2470" s="147" t="s">
        <v>512</v>
      </c>
      <c r="F2470" s="155" t="s">
        <v>1011</v>
      </c>
      <c r="G2470" s="156" t="s">
        <v>5494</v>
      </c>
      <c r="H2470" s="150">
        <v>1.3</v>
      </c>
      <c r="I2470" s="149"/>
      <c r="J2470" s="147" t="s">
        <v>132</v>
      </c>
      <c r="K2470" s="267">
        <v>45611.716354166703</v>
      </c>
      <c r="L2470" s="147" t="s">
        <v>133</v>
      </c>
      <c r="M2470" s="239"/>
      <c r="N2470" s="147" t="s">
        <v>133</v>
      </c>
      <c r="O2470" s="149" t="s">
        <v>4693</v>
      </c>
      <c r="P2470" s="151"/>
    </row>
    <row r="2471" spans="1:16" x14ac:dyDescent="0.25">
      <c r="A2471" s="145">
        <v>2473</v>
      </c>
      <c r="B2471" s="146">
        <v>2</v>
      </c>
      <c r="C2471" s="147" t="s">
        <v>16</v>
      </c>
      <c r="D2471" s="266">
        <v>45611</v>
      </c>
      <c r="E2471" s="147" t="s">
        <v>572</v>
      </c>
      <c r="F2471" s="155" t="s">
        <v>599</v>
      </c>
      <c r="G2471" s="156" t="s">
        <v>5495</v>
      </c>
      <c r="H2471" s="150">
        <v>1.3</v>
      </c>
      <c r="I2471" s="149"/>
      <c r="J2471" s="147" t="s">
        <v>132</v>
      </c>
      <c r="K2471" s="267">
        <v>45611.717743055597</v>
      </c>
      <c r="L2471" s="147" t="s">
        <v>133</v>
      </c>
      <c r="M2471" s="239"/>
      <c r="N2471" s="147" t="s">
        <v>133</v>
      </c>
      <c r="O2471" s="149" t="s">
        <v>4693</v>
      </c>
      <c r="P2471" s="151"/>
    </row>
    <row r="2472" spans="1:16" x14ac:dyDescent="0.25">
      <c r="A2472" s="145">
        <v>2474</v>
      </c>
      <c r="B2472" s="146">
        <v>2</v>
      </c>
      <c r="C2472" s="147" t="s">
        <v>16</v>
      </c>
      <c r="D2472" s="266">
        <v>45611</v>
      </c>
      <c r="E2472" s="147" t="s">
        <v>147</v>
      </c>
      <c r="F2472" s="155" t="s">
        <v>3058</v>
      </c>
      <c r="G2472" s="156" t="s">
        <v>5496</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5547</v>
      </c>
      <c r="F2473" s="155" t="s">
        <v>5703</v>
      </c>
      <c r="G2473" s="156" t="s">
        <v>4298</v>
      </c>
      <c r="H2473" s="150">
        <v>0.4</v>
      </c>
      <c r="I2473" s="149"/>
      <c r="J2473" s="147" t="s">
        <v>132</v>
      </c>
      <c r="K2473" s="267">
        <v>45612.520081018498</v>
      </c>
      <c r="L2473" s="147" t="s">
        <v>132</v>
      </c>
      <c r="M2473" s="239">
        <v>45612</v>
      </c>
      <c r="N2473" s="147" t="s">
        <v>133</v>
      </c>
      <c r="O2473" s="149" t="s">
        <v>4693</v>
      </c>
      <c r="P2473" s="151" t="s">
        <v>5545</v>
      </c>
    </row>
    <row r="2474" spans="1:16" x14ac:dyDescent="0.25">
      <c r="A2474" s="145">
        <v>2476</v>
      </c>
      <c r="B2474" s="146">
        <v>1</v>
      </c>
      <c r="C2474" s="147" t="s">
        <v>15</v>
      </c>
      <c r="D2474" s="275">
        <v>45535</v>
      </c>
      <c r="E2474" s="147" t="s">
        <v>357</v>
      </c>
      <c r="F2474" s="155" t="s">
        <v>1827</v>
      </c>
      <c r="G2474" s="156" t="s">
        <v>5747</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5748</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5748</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5749</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5748</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r="2480" spans="1:16" x14ac:dyDescent="0.25">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r="2481" spans="1:16" x14ac:dyDescent="0.25">
      <c r="A2481" s="228">
        <v>2483</v>
      </c>
      <c r="B2481" s="229">
        <v>1</v>
      </c>
      <c r="C2481" s="230" t="s">
        <v>15</v>
      </c>
      <c r="D2481" s="269">
        <v>45612</v>
      </c>
      <c r="E2481" s="230" t="s">
        <v>572</v>
      </c>
      <c r="F2481" s="231" t="s">
        <v>599</v>
      </c>
      <c r="G2481" s="232" t="s">
        <v>5752</v>
      </c>
      <c r="H2481" s="233">
        <v>0.75</v>
      </c>
      <c r="I2481" s="234"/>
      <c r="J2481" s="230" t="s">
        <v>132</v>
      </c>
      <c r="K2481" s="270">
        <v>45612.689317129603</v>
      </c>
      <c r="L2481" s="230" t="s">
        <v>133</v>
      </c>
      <c r="M2481" s="241"/>
      <c r="N2481" s="230" t="s">
        <v>133</v>
      </c>
      <c r="O2481" s="234" t="s">
        <v>4693</v>
      </c>
      <c r="P2481" s="235"/>
    </row>
    <row r="2482" spans="1:16" x14ac:dyDescent="0.25">
      <c r="A2482" s="228">
        <v>2484</v>
      </c>
      <c r="B2482" s="229">
        <v>1</v>
      </c>
      <c r="C2482" s="230" t="s">
        <v>15</v>
      </c>
      <c r="D2482" s="269">
        <v>45613</v>
      </c>
      <c r="E2482" s="230" t="s">
        <v>2687</v>
      </c>
      <c r="F2482" s="231" t="s">
        <v>2688</v>
      </c>
      <c r="G2482" s="232" t="s">
        <v>5777</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5778</v>
      </c>
      <c r="H2483" s="233">
        <v>0.5</v>
      </c>
      <c r="I2483" s="234"/>
      <c r="J2483" s="230" t="s">
        <v>132</v>
      </c>
      <c r="K2483" s="270">
        <v>45613.405208333301</v>
      </c>
      <c r="L2483" s="230" t="s">
        <v>133</v>
      </c>
      <c r="M2483" s="241"/>
      <c r="N2483" s="230" t="s">
        <v>133</v>
      </c>
      <c r="O2483" s="234" t="s">
        <v>4693</v>
      </c>
      <c r="P2483" s="235"/>
    </row>
    <row r="2484" spans="1:16" x14ac:dyDescent="0.25">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5780</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5781</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5782</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5783</v>
      </c>
      <c r="H2489" s="233">
        <v>0.5</v>
      </c>
      <c r="I2489" s="234"/>
      <c r="J2489" s="230" t="s">
        <v>132</v>
      </c>
      <c r="K2489" s="270">
        <v>45614.425671296303</v>
      </c>
      <c r="L2489" s="230" t="s">
        <v>133</v>
      </c>
      <c r="M2489" s="241"/>
      <c r="N2489" s="230" t="s">
        <v>133</v>
      </c>
      <c r="O2489" s="234" t="s">
        <v>4693</v>
      </c>
      <c r="P2489" s="235"/>
    </row>
    <row r="2490" spans="1:16" x14ac:dyDescent="0.25">
      <c r="A2490" s="228">
        <v>2492</v>
      </c>
      <c r="B2490" s="229">
        <v>2</v>
      </c>
      <c r="C2490" s="230" t="s">
        <v>16</v>
      </c>
      <c r="D2490" s="269">
        <v>45614</v>
      </c>
      <c r="E2490" s="230" t="s">
        <v>1293</v>
      </c>
      <c r="F2490" s="231" t="s">
        <v>1294</v>
      </c>
      <c r="G2490" s="232" t="s">
        <v>5784</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5785</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5786</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5787</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5788</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5789</v>
      </c>
      <c r="H2495" s="233">
        <v>0.5</v>
      </c>
      <c r="I2495" s="234"/>
      <c r="J2495" s="230" t="s">
        <v>132</v>
      </c>
      <c r="K2495" s="270">
        <v>45614.604444444398</v>
      </c>
      <c r="L2495" s="230" t="s">
        <v>133</v>
      </c>
      <c r="M2495" s="241"/>
      <c r="N2495" s="230" t="s">
        <v>133</v>
      </c>
      <c r="O2495" s="234" t="s">
        <v>4693</v>
      </c>
      <c r="P2495" s="235"/>
    </row>
    <row r="2496" spans="1:16" x14ac:dyDescent="0.25">
      <c r="A2496" s="228">
        <v>2498</v>
      </c>
      <c r="B2496" s="229">
        <v>1</v>
      </c>
      <c r="C2496" s="230" t="s">
        <v>15</v>
      </c>
      <c r="D2496" s="269">
        <v>45614</v>
      </c>
      <c r="E2496" s="230" t="s">
        <v>534</v>
      </c>
      <c r="F2496" s="231" t="s">
        <v>931</v>
      </c>
      <c r="G2496" s="232" t="s">
        <v>5790</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5791</v>
      </c>
      <c r="H2497" s="233">
        <v>0.75</v>
      </c>
      <c r="I2497" s="234"/>
      <c r="J2497" s="230" t="s">
        <v>132</v>
      </c>
      <c r="K2497" s="270">
        <v>45614.614374999997</v>
      </c>
      <c r="L2497" s="230" t="s">
        <v>133</v>
      </c>
      <c r="M2497" s="241"/>
      <c r="N2497" s="230" t="s">
        <v>133</v>
      </c>
      <c r="O2497" s="234" t="s">
        <v>4693</v>
      </c>
      <c r="P2497" s="235"/>
    </row>
    <row r="2498" spans="1:16" x14ac:dyDescent="0.25">
      <c r="A2498" s="228">
        <v>2500</v>
      </c>
      <c r="B2498" s="229">
        <v>2</v>
      </c>
      <c r="C2498" s="230" t="s">
        <v>16</v>
      </c>
      <c r="D2498" s="269">
        <v>45614</v>
      </c>
      <c r="E2498" s="230" t="s">
        <v>572</v>
      </c>
      <c r="F2498" s="231" t="s">
        <v>599</v>
      </c>
      <c r="G2498" s="232" t="s">
        <v>5792</v>
      </c>
      <c r="H2498" s="233">
        <v>0.4</v>
      </c>
      <c r="I2498" s="234"/>
      <c r="J2498" s="230" t="s">
        <v>132</v>
      </c>
      <c r="K2498" s="270">
        <v>45614.657256944403</v>
      </c>
      <c r="L2498" s="230" t="s">
        <v>133</v>
      </c>
      <c r="M2498" s="241"/>
      <c r="N2498" s="230" t="s">
        <v>133</v>
      </c>
      <c r="O2498" s="234" t="s">
        <v>4693</v>
      </c>
      <c r="P2498" s="235"/>
    </row>
    <row r="2499" spans="1:16" x14ac:dyDescent="0.25">
      <c r="A2499" s="228">
        <v>2501</v>
      </c>
      <c r="B2499" s="229">
        <v>1</v>
      </c>
      <c r="C2499" s="230" t="s">
        <v>15</v>
      </c>
      <c r="D2499" s="269">
        <v>45614</v>
      </c>
      <c r="E2499" s="230" t="s">
        <v>209</v>
      </c>
      <c r="F2499" s="231" t="s">
        <v>494</v>
      </c>
      <c r="G2499" s="232" t="s">
        <v>5793</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5797</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5798</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5799</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5800</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5801</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5802</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5803</v>
      </c>
      <c r="H2508" s="233">
        <v>3</v>
      </c>
      <c r="I2508" s="234"/>
      <c r="J2508" s="230" t="s">
        <v>132</v>
      </c>
      <c r="K2508" s="270">
        <v>45615.742835648103</v>
      </c>
      <c r="L2508" s="230" t="s">
        <v>132</v>
      </c>
      <c r="M2508" s="241">
        <v>45627</v>
      </c>
      <c r="N2508" s="230" t="s">
        <v>133</v>
      </c>
      <c r="O2508" s="234" t="s">
        <v>4693</v>
      </c>
      <c r="P2508" s="235" t="s">
        <v>6089</v>
      </c>
    </row>
    <row r="2509" spans="1:16" x14ac:dyDescent="0.25">
      <c r="A2509" s="228">
        <v>2511</v>
      </c>
      <c r="B2509" s="229">
        <v>3</v>
      </c>
      <c r="C2509" s="230" t="s">
        <v>130</v>
      </c>
      <c r="D2509" s="269">
        <v>45615</v>
      </c>
      <c r="E2509" s="230" t="s">
        <v>160</v>
      </c>
      <c r="F2509" s="231" t="s">
        <v>2220</v>
      </c>
      <c r="G2509" s="232" t="s">
        <v>5804</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5805</v>
      </c>
      <c r="F2510" s="231" t="s">
        <v>2217</v>
      </c>
      <c r="G2510" s="232" t="s">
        <v>5804</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5806</v>
      </c>
      <c r="H2511" s="233">
        <v>2.9</v>
      </c>
      <c r="I2511" s="234"/>
      <c r="J2511" s="230" t="s">
        <v>132</v>
      </c>
      <c r="K2511" s="270">
        <v>45615.661134259302</v>
      </c>
      <c r="L2511" s="230" t="s">
        <v>133</v>
      </c>
      <c r="M2511" s="241"/>
      <c r="N2511" s="230" t="s">
        <v>133</v>
      </c>
      <c r="O2511" s="234" t="s">
        <v>4693</v>
      </c>
      <c r="P2511" s="235"/>
    </row>
    <row r="2512" spans="1:16" x14ac:dyDescent="0.25">
      <c r="A2512" s="228">
        <v>2514</v>
      </c>
      <c r="B2512" s="229">
        <v>3</v>
      </c>
      <c r="C2512" s="230" t="s">
        <v>130</v>
      </c>
      <c r="D2512" s="269">
        <v>45615</v>
      </c>
      <c r="E2512" s="230" t="s">
        <v>147</v>
      </c>
      <c r="F2512" s="231" t="s">
        <v>3058</v>
      </c>
      <c r="G2512" s="232" t="s">
        <v>5807</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5808</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5794</v>
      </c>
      <c r="F2514" s="231" t="s">
        <v>5795</v>
      </c>
      <c r="G2514" s="232" t="s">
        <v>5809</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r="2517" spans="1:16" x14ac:dyDescent="0.25">
      <c r="A2517" s="228">
        <v>2519</v>
      </c>
      <c r="B2517" s="229">
        <v>4</v>
      </c>
      <c r="C2517" s="230" t="s">
        <v>424</v>
      </c>
      <c r="D2517" s="269">
        <v>45614</v>
      </c>
      <c r="E2517" s="230" t="s">
        <v>155</v>
      </c>
      <c r="F2517" s="231" t="s">
        <v>844</v>
      </c>
      <c r="G2517" s="232" t="s">
        <v>5812</v>
      </c>
      <c r="H2517" s="233">
        <v>1</v>
      </c>
      <c r="I2517" s="234"/>
      <c r="J2517" s="230" t="s">
        <v>132</v>
      </c>
      <c r="K2517" s="270">
        <v>45615.687870370399</v>
      </c>
      <c r="L2517" s="230" t="s">
        <v>133</v>
      </c>
      <c r="M2517" s="241"/>
      <c r="N2517" s="230" t="s">
        <v>133</v>
      </c>
      <c r="O2517" s="234" t="s">
        <v>4693</v>
      </c>
      <c r="P2517" s="235"/>
    </row>
    <row r="2518" spans="1:16" x14ac:dyDescent="0.25">
      <c r="A2518" s="228">
        <v>2520</v>
      </c>
      <c r="B2518" s="229">
        <v>4</v>
      </c>
      <c r="C2518" s="230" t="s">
        <v>424</v>
      </c>
      <c r="D2518" s="269">
        <v>45614</v>
      </c>
      <c r="E2518" s="230" t="s">
        <v>153</v>
      </c>
      <c r="F2518" s="231" t="s">
        <v>489</v>
      </c>
      <c r="G2518" s="232" t="s">
        <v>5813</v>
      </c>
      <c r="H2518" s="233">
        <v>2.5</v>
      </c>
      <c r="I2518" s="234"/>
      <c r="J2518" s="230" t="s">
        <v>132</v>
      </c>
      <c r="K2518" s="270">
        <v>45615.688067129602</v>
      </c>
      <c r="L2518" s="230" t="s">
        <v>133</v>
      </c>
      <c r="M2518" s="241"/>
      <c r="N2518" s="230" t="s">
        <v>133</v>
      </c>
      <c r="O2518" s="234" t="s">
        <v>4693</v>
      </c>
      <c r="P2518" s="235"/>
    </row>
    <row r="2519" spans="1:16" x14ac:dyDescent="0.25">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5815</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5816</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5817</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5818</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5819</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5820</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r="2527" spans="1:16" x14ac:dyDescent="0.25">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5822</v>
      </c>
      <c r="H2528" s="233">
        <v>1</v>
      </c>
      <c r="I2528" s="234"/>
      <c r="J2528" s="230" t="s">
        <v>132</v>
      </c>
      <c r="K2528" s="270">
        <v>45616.709166666697</v>
      </c>
      <c r="L2528" s="230" t="s">
        <v>132</v>
      </c>
      <c r="M2528" s="241">
        <v>45627</v>
      </c>
      <c r="N2528" s="230" t="s">
        <v>133</v>
      </c>
      <c r="O2528" s="234" t="s">
        <v>4693</v>
      </c>
      <c r="P2528" s="235" t="s">
        <v>6089</v>
      </c>
    </row>
    <row r="2529" spans="1:16" x14ac:dyDescent="0.25">
      <c r="A2529" s="228">
        <v>2531</v>
      </c>
      <c r="B2529" s="229">
        <v>3</v>
      </c>
      <c r="C2529" s="230" t="s">
        <v>130</v>
      </c>
      <c r="D2529" s="269">
        <v>45616</v>
      </c>
      <c r="E2529" s="230" t="s">
        <v>606</v>
      </c>
      <c r="F2529" s="231" t="s">
        <v>3059</v>
      </c>
      <c r="G2529" s="232" t="s">
        <v>5823</v>
      </c>
      <c r="H2529" s="233">
        <v>2.25</v>
      </c>
      <c r="I2529" s="234"/>
      <c r="J2529" s="230" t="s">
        <v>132</v>
      </c>
      <c r="K2529" s="270">
        <v>45616.709548611099</v>
      </c>
      <c r="L2529" s="230" t="s">
        <v>132</v>
      </c>
      <c r="M2529" s="241">
        <v>45627</v>
      </c>
      <c r="N2529" s="230" t="s">
        <v>133</v>
      </c>
      <c r="O2529" s="234" t="s">
        <v>4693</v>
      </c>
      <c r="P2529" s="235" t="s">
        <v>6091</v>
      </c>
    </row>
    <row r="2530" spans="1:16" x14ac:dyDescent="0.25">
      <c r="A2530" s="228">
        <v>2532</v>
      </c>
      <c r="B2530" s="229">
        <v>2</v>
      </c>
      <c r="C2530" s="230" t="s">
        <v>16</v>
      </c>
      <c r="D2530" s="269">
        <v>45616</v>
      </c>
      <c r="E2530" s="230" t="s">
        <v>1293</v>
      </c>
      <c r="F2530" s="231" t="s">
        <v>1294</v>
      </c>
      <c r="G2530" s="232" t="s">
        <v>5825</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5826</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5827</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5828</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5829</v>
      </c>
      <c r="H2534" s="233">
        <v>5.4</v>
      </c>
      <c r="I2534" s="234"/>
      <c r="J2534" s="230" t="s">
        <v>132</v>
      </c>
      <c r="K2534" s="270">
        <v>45617.365127314799</v>
      </c>
      <c r="L2534" s="230" t="s">
        <v>133</v>
      </c>
      <c r="M2534" s="241"/>
      <c r="N2534" s="230" t="s">
        <v>133</v>
      </c>
      <c r="O2534" s="234" t="s">
        <v>4693</v>
      </c>
      <c r="P2534" s="235"/>
    </row>
    <row r="2535" spans="1:16" x14ac:dyDescent="0.25">
      <c r="A2535" s="228">
        <v>2537</v>
      </c>
      <c r="B2535" s="229">
        <v>3</v>
      </c>
      <c r="C2535" s="230" t="s">
        <v>130</v>
      </c>
      <c r="D2535" s="269">
        <v>45617</v>
      </c>
      <c r="E2535" s="230" t="s">
        <v>606</v>
      </c>
      <c r="F2535" s="231" t="s">
        <v>3059</v>
      </c>
      <c r="G2535" s="232" t="s">
        <v>5830</v>
      </c>
      <c r="H2535" s="233">
        <v>3</v>
      </c>
      <c r="I2535" s="234"/>
      <c r="J2535" s="230" t="s">
        <v>132</v>
      </c>
      <c r="K2535" s="270">
        <v>45617.501678240696</v>
      </c>
      <c r="L2535" s="230" t="s">
        <v>132</v>
      </c>
      <c r="M2535" s="241">
        <v>45627</v>
      </c>
      <c r="N2535" s="230" t="s">
        <v>133</v>
      </c>
      <c r="O2535" s="234" t="s">
        <v>4693</v>
      </c>
      <c r="P2535" s="235" t="s">
        <v>6091</v>
      </c>
    </row>
    <row r="2536" spans="1:16" x14ac:dyDescent="0.25">
      <c r="A2536" s="228">
        <v>2538</v>
      </c>
      <c r="B2536" s="229">
        <v>3</v>
      </c>
      <c r="C2536" s="230" t="s">
        <v>130</v>
      </c>
      <c r="D2536" s="269">
        <v>45617</v>
      </c>
      <c r="E2536" s="230" t="s">
        <v>606</v>
      </c>
      <c r="F2536" s="231" t="s">
        <v>3059</v>
      </c>
      <c r="G2536" s="232" t="s">
        <v>5831</v>
      </c>
      <c r="H2536" s="233">
        <v>0.75</v>
      </c>
      <c r="I2536" s="234"/>
      <c r="J2536" s="230" t="s">
        <v>132</v>
      </c>
      <c r="K2536" s="270">
        <v>45617.711458333302</v>
      </c>
      <c r="L2536" s="230" t="s">
        <v>132</v>
      </c>
      <c r="M2536" s="241">
        <v>45627</v>
      </c>
      <c r="N2536" s="230" t="s">
        <v>133</v>
      </c>
      <c r="O2536" s="234" t="s">
        <v>4693</v>
      </c>
      <c r="P2536" s="235" t="s">
        <v>6091</v>
      </c>
    </row>
    <row r="2537" spans="1:16" x14ac:dyDescent="0.25">
      <c r="A2537" s="228">
        <v>2539</v>
      </c>
      <c r="B2537" s="229">
        <v>3</v>
      </c>
      <c r="C2537" s="230" t="s">
        <v>130</v>
      </c>
      <c r="D2537" s="269">
        <v>45617</v>
      </c>
      <c r="E2537" s="230" t="s">
        <v>32</v>
      </c>
      <c r="F2537" s="231" t="s">
        <v>2219</v>
      </c>
      <c r="G2537" s="232" t="s">
        <v>5832</v>
      </c>
      <c r="H2537" s="233">
        <v>1.75</v>
      </c>
      <c r="I2537" s="234"/>
      <c r="J2537" s="230" t="s">
        <v>132</v>
      </c>
      <c r="K2537" s="270">
        <v>45617.711875000001</v>
      </c>
      <c r="L2537" s="230" t="s">
        <v>132</v>
      </c>
      <c r="M2537" s="241">
        <v>45627</v>
      </c>
      <c r="N2537" s="230" t="s">
        <v>133</v>
      </c>
      <c r="O2537" s="234" t="s">
        <v>4693</v>
      </c>
      <c r="P2537" s="235" t="s">
        <v>6089</v>
      </c>
    </row>
    <row r="2538" spans="1:16" x14ac:dyDescent="0.25">
      <c r="A2538" s="145">
        <v>2540</v>
      </c>
      <c r="B2538" s="146">
        <v>2</v>
      </c>
      <c r="C2538" s="147" t="s">
        <v>16</v>
      </c>
      <c r="D2538" s="266">
        <v>45617</v>
      </c>
      <c r="E2538" s="147" t="s">
        <v>147</v>
      </c>
      <c r="F2538" s="155" t="s">
        <v>3058</v>
      </c>
      <c r="G2538" s="156" t="s">
        <v>5833</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5834</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r="2541" spans="1:16" x14ac:dyDescent="0.25">
      <c r="A2541" s="145">
        <v>2543</v>
      </c>
      <c r="B2541" s="146">
        <v>2</v>
      </c>
      <c r="C2541" s="147" t="s">
        <v>16</v>
      </c>
      <c r="D2541" s="266">
        <v>45617</v>
      </c>
      <c r="E2541" s="147" t="s">
        <v>403</v>
      </c>
      <c r="F2541" s="155" t="s">
        <v>2424</v>
      </c>
      <c r="G2541" s="156" t="s">
        <v>5836</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5837</v>
      </c>
      <c r="H2542" s="150">
        <v>2.8</v>
      </c>
      <c r="I2542" s="149"/>
      <c r="J2542" s="147" t="s">
        <v>132</v>
      </c>
      <c r="K2542" s="267">
        <v>45618.419884259303</v>
      </c>
      <c r="L2542" s="147" t="s">
        <v>133</v>
      </c>
      <c r="M2542" s="239"/>
      <c r="N2542" s="147" t="s">
        <v>133</v>
      </c>
      <c r="O2542" s="149" t="s">
        <v>4693</v>
      </c>
      <c r="P2542" s="151"/>
    </row>
    <row r="2543" spans="1:16" x14ac:dyDescent="0.25">
      <c r="A2543" s="145">
        <v>2545</v>
      </c>
      <c r="B2543" s="146">
        <v>2</v>
      </c>
      <c r="C2543" s="147" t="s">
        <v>16</v>
      </c>
      <c r="D2543" s="266">
        <v>45617</v>
      </c>
      <c r="E2543" s="147" t="s">
        <v>1293</v>
      </c>
      <c r="F2543" s="155" t="s">
        <v>1294</v>
      </c>
      <c r="G2543" s="156" t="s">
        <v>5838</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5839</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5840</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5841</v>
      </c>
      <c r="H2546" s="150">
        <v>1.25</v>
      </c>
      <c r="I2546" s="149"/>
      <c r="J2546" s="147" t="s">
        <v>132</v>
      </c>
      <c r="K2546" s="267">
        <v>45618.440949074102</v>
      </c>
      <c r="L2546" s="147" t="s">
        <v>133</v>
      </c>
      <c r="M2546" s="239"/>
      <c r="N2546" s="147" t="s">
        <v>133</v>
      </c>
      <c r="O2546" s="149" t="s">
        <v>4693</v>
      </c>
      <c r="P2546" s="151"/>
    </row>
    <row r="2547" spans="1:16" x14ac:dyDescent="0.25">
      <c r="A2547" s="145">
        <v>2549</v>
      </c>
      <c r="B2547" s="146">
        <v>4</v>
      </c>
      <c r="C2547" s="147" t="s">
        <v>424</v>
      </c>
      <c r="D2547" s="266">
        <v>45616</v>
      </c>
      <c r="E2547" s="147" t="s">
        <v>5794</v>
      </c>
      <c r="F2547" s="155" t="s">
        <v>5795</v>
      </c>
      <c r="G2547" s="156" t="s">
        <v>5842</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5843</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5844</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5845</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5846</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5847</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5848</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5849</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5850</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5851</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5852</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5853</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5854</v>
      </c>
      <c r="H2559" s="150">
        <v>0.25</v>
      </c>
      <c r="I2559" s="149"/>
      <c r="J2559" s="147" t="s">
        <v>132</v>
      </c>
      <c r="K2559" s="267">
        <v>45618.445590277799</v>
      </c>
      <c r="L2559" s="147" t="s">
        <v>133</v>
      </c>
      <c r="M2559" s="239"/>
      <c r="N2559" s="147" t="s">
        <v>133</v>
      </c>
      <c r="O2559" s="149" t="s">
        <v>4693</v>
      </c>
      <c r="P2559" s="151"/>
    </row>
    <row r="2560" spans="1:16" x14ac:dyDescent="0.25">
      <c r="A2560" s="145">
        <v>2562</v>
      </c>
      <c r="B2560" s="146">
        <v>3</v>
      </c>
      <c r="C2560" s="147" t="s">
        <v>130</v>
      </c>
      <c r="D2560" s="266">
        <v>45618</v>
      </c>
      <c r="E2560" s="147" t="s">
        <v>606</v>
      </c>
      <c r="F2560" s="155" t="s">
        <v>3059</v>
      </c>
      <c r="G2560" s="156" t="s">
        <v>5855</v>
      </c>
      <c r="H2560" s="150">
        <v>1.5</v>
      </c>
      <c r="I2560" s="149"/>
      <c r="J2560" s="147" t="s">
        <v>132</v>
      </c>
      <c r="K2560" s="267">
        <v>45618.733217592599</v>
      </c>
      <c r="L2560" s="147" t="s">
        <v>132</v>
      </c>
      <c r="M2560" s="239">
        <v>45627</v>
      </c>
      <c r="N2560" s="147" t="s">
        <v>133</v>
      </c>
      <c r="O2560" s="149" t="s">
        <v>4693</v>
      </c>
      <c r="P2560" s="151" t="s">
        <v>6091</v>
      </c>
    </row>
    <row r="2561" spans="1:16" x14ac:dyDescent="0.25">
      <c r="A2561" s="145">
        <v>2563</v>
      </c>
      <c r="B2561" s="146">
        <v>3</v>
      </c>
      <c r="C2561" s="147" t="s">
        <v>130</v>
      </c>
      <c r="D2561" s="266">
        <v>45618</v>
      </c>
      <c r="E2561" s="147" t="s">
        <v>32</v>
      </c>
      <c r="F2561" s="155" t="s">
        <v>2219</v>
      </c>
      <c r="G2561" s="156" t="s">
        <v>5856</v>
      </c>
      <c r="H2561" s="150">
        <v>2.5</v>
      </c>
      <c r="I2561" s="149"/>
      <c r="J2561" s="147" t="s">
        <v>132</v>
      </c>
      <c r="K2561" s="267">
        <v>45618.733668981498</v>
      </c>
      <c r="L2561" s="147" t="s">
        <v>132</v>
      </c>
      <c r="M2561" s="239">
        <v>45627</v>
      </c>
      <c r="N2561" s="147" t="s">
        <v>133</v>
      </c>
      <c r="O2561" s="149" t="s">
        <v>4693</v>
      </c>
      <c r="P2561" s="151" t="s">
        <v>6089</v>
      </c>
    </row>
    <row r="2562" spans="1:16" x14ac:dyDescent="0.25">
      <c r="A2562" s="145">
        <v>2564</v>
      </c>
      <c r="B2562" s="146">
        <v>3</v>
      </c>
      <c r="C2562" s="147" t="s">
        <v>130</v>
      </c>
      <c r="D2562" s="266">
        <v>45618</v>
      </c>
      <c r="E2562" s="147" t="s">
        <v>606</v>
      </c>
      <c r="F2562" s="155" t="s">
        <v>3059</v>
      </c>
      <c r="G2562" s="156" t="s">
        <v>5857</v>
      </c>
      <c r="H2562" s="150">
        <v>1.25</v>
      </c>
      <c r="I2562" s="149"/>
      <c r="J2562" s="147" t="s">
        <v>132</v>
      </c>
      <c r="K2562" s="267">
        <v>45618.733935185199</v>
      </c>
      <c r="L2562" s="147" t="s">
        <v>132</v>
      </c>
      <c r="M2562" s="239">
        <v>45627</v>
      </c>
      <c r="N2562" s="147" t="s">
        <v>133</v>
      </c>
      <c r="O2562" s="149" t="s">
        <v>4693</v>
      </c>
      <c r="P2562" s="151" t="s">
        <v>6091</v>
      </c>
    </row>
    <row r="2563" spans="1:16" x14ac:dyDescent="0.25">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5859</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5860</v>
      </c>
      <c r="H2565" s="150">
        <v>4.75</v>
      </c>
      <c r="I2565" s="149"/>
      <c r="J2565" s="147" t="s">
        <v>132</v>
      </c>
      <c r="K2565" s="267">
        <v>45621.365312499998</v>
      </c>
      <c r="L2565" s="147" t="s">
        <v>133</v>
      </c>
      <c r="M2565" s="239"/>
      <c r="N2565" s="147" t="s">
        <v>133</v>
      </c>
      <c r="O2565" s="149" t="s">
        <v>4693</v>
      </c>
      <c r="P2565" s="151"/>
    </row>
    <row r="2566" spans="1:16" x14ac:dyDescent="0.25">
      <c r="A2566" s="145">
        <v>2568</v>
      </c>
      <c r="B2566" s="146">
        <v>4</v>
      </c>
      <c r="C2566" s="147" t="s">
        <v>424</v>
      </c>
      <c r="D2566" s="266">
        <v>45618</v>
      </c>
      <c r="E2566" s="147" t="s">
        <v>368</v>
      </c>
      <c r="F2566" s="155" t="s">
        <v>948</v>
      </c>
      <c r="G2566" s="156" t="s">
        <v>5861</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5863</v>
      </c>
      <c r="H2568" s="150">
        <v>1.8</v>
      </c>
      <c r="I2568" s="149"/>
      <c r="J2568" s="147" t="s">
        <v>132</v>
      </c>
      <c r="K2568" s="267">
        <v>45621.585162037001</v>
      </c>
      <c r="L2568" s="147" t="s">
        <v>133</v>
      </c>
      <c r="M2568" s="239"/>
      <c r="N2568" s="147" t="s">
        <v>133</v>
      </c>
      <c r="O2568" s="149" t="s">
        <v>4693</v>
      </c>
      <c r="P2568" s="151"/>
    </row>
    <row r="2569" spans="1:16" x14ac:dyDescent="0.25">
      <c r="A2569" s="145">
        <v>2571</v>
      </c>
      <c r="B2569" s="146">
        <v>2</v>
      </c>
      <c r="C2569" s="147" t="s">
        <v>16</v>
      </c>
      <c r="D2569" s="266">
        <v>45621</v>
      </c>
      <c r="E2569" s="147" t="s">
        <v>457</v>
      </c>
      <c r="F2569" s="155" t="s">
        <v>503</v>
      </c>
      <c r="G2569" s="156" t="s">
        <v>5864</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5865</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5866</v>
      </c>
      <c r="H2571" s="150">
        <v>1.3</v>
      </c>
      <c r="I2571" s="149"/>
      <c r="J2571" s="147" t="s">
        <v>132</v>
      </c>
      <c r="K2571" s="267">
        <v>45621.710787037002</v>
      </c>
      <c r="L2571" s="147" t="s">
        <v>133</v>
      </c>
      <c r="M2571" s="239"/>
      <c r="N2571" s="147" t="s">
        <v>133</v>
      </c>
      <c r="O2571" s="149" t="s">
        <v>4693</v>
      </c>
      <c r="P2571" s="151"/>
    </row>
    <row r="2572" spans="1:16" x14ac:dyDescent="0.25">
      <c r="A2572" s="145">
        <v>2574</v>
      </c>
      <c r="B2572" s="146">
        <v>2</v>
      </c>
      <c r="C2572" s="147" t="s">
        <v>16</v>
      </c>
      <c r="D2572" s="266">
        <v>45621</v>
      </c>
      <c r="E2572" s="147" t="s">
        <v>1293</v>
      </c>
      <c r="F2572" s="155" t="s">
        <v>1294</v>
      </c>
      <c r="G2572" s="156" t="s">
        <v>5867</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5868</v>
      </c>
      <c r="H2574" s="150">
        <v>0.7</v>
      </c>
      <c r="I2574" s="149"/>
      <c r="J2574" s="147" t="s">
        <v>132</v>
      </c>
      <c r="K2574" s="267">
        <v>45621.734097222201</v>
      </c>
      <c r="L2574" s="147" t="s">
        <v>133</v>
      </c>
      <c r="M2574" s="239"/>
      <c r="N2574" s="147" t="s">
        <v>133</v>
      </c>
      <c r="O2574" s="149" t="s">
        <v>4693</v>
      </c>
      <c r="P2574" s="151"/>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5869</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5870</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6089</v>
      </c>
    </row>
    <row r="2579" spans="1:16" x14ac:dyDescent="0.25">
      <c r="A2579" s="145">
        <v>2581</v>
      </c>
      <c r="B2579" s="146">
        <v>4</v>
      </c>
      <c r="C2579" s="147" t="s">
        <v>424</v>
      </c>
      <c r="D2579" s="266">
        <v>45621</v>
      </c>
      <c r="E2579" s="147" t="s">
        <v>5876</v>
      </c>
      <c r="F2579" s="155" t="s">
        <v>5877</v>
      </c>
      <c r="G2579" s="156" t="s">
        <v>5878</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5879</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5880</v>
      </c>
      <c r="H2581" s="150">
        <v>0.25</v>
      </c>
      <c r="I2581" s="149"/>
      <c r="J2581" s="147" t="s">
        <v>132</v>
      </c>
      <c r="K2581" s="267">
        <v>45622.375844907401</v>
      </c>
      <c r="L2581" s="147" t="s">
        <v>133</v>
      </c>
      <c r="M2581" s="239"/>
      <c r="N2581" s="147" t="s">
        <v>133</v>
      </c>
      <c r="O2581" s="149" t="s">
        <v>4693</v>
      </c>
      <c r="P2581" s="151"/>
    </row>
    <row r="2582" spans="1:16" x14ac:dyDescent="0.25">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5881</v>
      </c>
      <c r="H2583" s="150">
        <v>1</v>
      </c>
      <c r="I2583" s="149"/>
      <c r="J2583" s="147" t="s">
        <v>132</v>
      </c>
      <c r="K2583" s="267">
        <v>45622.376319444404</v>
      </c>
      <c r="L2583" s="147" t="s">
        <v>133</v>
      </c>
      <c r="M2583" s="239"/>
      <c r="N2583" s="147" t="s">
        <v>133</v>
      </c>
      <c r="O2583" s="149" t="s">
        <v>4693</v>
      </c>
      <c r="P2583" s="151"/>
    </row>
    <row r="2584" spans="1:16" x14ac:dyDescent="0.25">
      <c r="A2584" s="145">
        <v>2586</v>
      </c>
      <c r="B2584" s="146">
        <v>4</v>
      </c>
      <c r="C2584" s="147" t="s">
        <v>424</v>
      </c>
      <c r="D2584" s="266">
        <v>45621</v>
      </c>
      <c r="E2584" s="147" t="s">
        <v>147</v>
      </c>
      <c r="F2584" s="155" t="s">
        <v>3058</v>
      </c>
      <c r="G2584" s="156" t="s">
        <v>5882</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6089</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5883</v>
      </c>
      <c r="H2587" s="150">
        <v>1.3</v>
      </c>
      <c r="I2587" s="149"/>
      <c r="J2587" s="147" t="s">
        <v>132</v>
      </c>
      <c r="K2587" s="267">
        <v>45622.930370370399</v>
      </c>
      <c r="L2587" s="147" t="s">
        <v>133</v>
      </c>
      <c r="M2587" s="239"/>
      <c r="N2587" s="147" t="s">
        <v>133</v>
      </c>
      <c r="O2587" s="149" t="s">
        <v>4693</v>
      </c>
      <c r="P2587" s="151"/>
    </row>
    <row r="2588" spans="1:16" x14ac:dyDescent="0.25">
      <c r="A2588" s="145">
        <v>2590</v>
      </c>
      <c r="B2588" s="146">
        <v>2</v>
      </c>
      <c r="C2588" s="147" t="s">
        <v>16</v>
      </c>
      <c r="D2588" s="266">
        <v>45622</v>
      </c>
      <c r="E2588" s="147" t="s">
        <v>275</v>
      </c>
      <c r="F2588" s="155" t="s">
        <v>726</v>
      </c>
      <c r="G2588" s="156" t="s">
        <v>5884</v>
      </c>
      <c r="H2588" s="150">
        <v>1</v>
      </c>
      <c r="I2588" s="149"/>
      <c r="J2588" s="147" t="s">
        <v>132</v>
      </c>
      <c r="K2588" s="267">
        <v>45622.931377314802</v>
      </c>
      <c r="L2588" s="147" t="s">
        <v>133</v>
      </c>
      <c r="M2588" s="239"/>
      <c r="N2588" s="147" t="s">
        <v>133</v>
      </c>
      <c r="O2588" s="149" t="s">
        <v>4693</v>
      </c>
      <c r="P2588" s="151"/>
    </row>
    <row r="2589" spans="1:16" x14ac:dyDescent="0.25">
      <c r="A2589" s="145">
        <v>2591</v>
      </c>
      <c r="B2589" s="146">
        <v>2</v>
      </c>
      <c r="C2589" s="147" t="s">
        <v>16</v>
      </c>
      <c r="D2589" s="266">
        <v>45622</v>
      </c>
      <c r="E2589" s="147" t="s">
        <v>185</v>
      </c>
      <c r="F2589" s="155" t="s">
        <v>2366</v>
      </c>
      <c r="G2589" s="156" t="s">
        <v>5885</v>
      </c>
      <c r="H2589" s="150">
        <v>0.4</v>
      </c>
      <c r="I2589" s="149"/>
      <c r="J2589" s="147" t="s">
        <v>132</v>
      </c>
      <c r="K2589" s="267">
        <v>45622.931944444397</v>
      </c>
      <c r="L2589" s="147" t="s">
        <v>133</v>
      </c>
      <c r="M2589" s="239"/>
      <c r="N2589" s="147" t="s">
        <v>133</v>
      </c>
      <c r="O2589" s="149" t="s">
        <v>4693</v>
      </c>
      <c r="P2589" s="151"/>
    </row>
    <row r="2590" spans="1:16" x14ac:dyDescent="0.25">
      <c r="A2590" s="145">
        <v>2592</v>
      </c>
      <c r="B2590" s="146">
        <v>2</v>
      </c>
      <c r="C2590" s="147" t="s">
        <v>16</v>
      </c>
      <c r="D2590" s="266">
        <v>45622</v>
      </c>
      <c r="E2590" s="147" t="s">
        <v>789</v>
      </c>
      <c r="F2590" s="155" t="s">
        <v>997</v>
      </c>
      <c r="G2590" s="156" t="s">
        <v>5886</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5887</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5888</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5889</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5890</v>
      </c>
      <c r="H2594" s="150">
        <v>0.3</v>
      </c>
      <c r="I2594" s="149"/>
      <c r="J2594" s="147" t="s">
        <v>132</v>
      </c>
      <c r="K2594" s="267">
        <v>45622.939398148097</v>
      </c>
      <c r="L2594" s="147" t="s">
        <v>133</v>
      </c>
      <c r="M2594" s="239"/>
      <c r="N2594" s="147" t="s">
        <v>133</v>
      </c>
      <c r="O2594" s="149" t="s">
        <v>4693</v>
      </c>
      <c r="P2594" s="151"/>
    </row>
    <row r="2595" spans="1:16" x14ac:dyDescent="0.25">
      <c r="A2595" s="145">
        <v>2597</v>
      </c>
      <c r="B2595" s="146">
        <v>2</v>
      </c>
      <c r="C2595" s="147" t="s">
        <v>16</v>
      </c>
      <c r="D2595" s="266">
        <v>45622</v>
      </c>
      <c r="E2595" s="147" t="s">
        <v>1293</v>
      </c>
      <c r="F2595" s="155" t="s">
        <v>1294</v>
      </c>
      <c r="G2595" s="156" t="s">
        <v>5891</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5892</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5934</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5995</v>
      </c>
      <c r="H2598" s="233">
        <v>1.4</v>
      </c>
      <c r="I2598" s="234"/>
      <c r="J2598" s="230" t="s">
        <v>132</v>
      </c>
      <c r="K2598" s="270">
        <v>45624.329618055599</v>
      </c>
      <c r="L2598" s="230" t="s">
        <v>133</v>
      </c>
      <c r="M2598" s="241"/>
      <c r="N2598" s="230" t="s">
        <v>133</v>
      </c>
      <c r="O2598" s="234" t="s">
        <v>4693</v>
      </c>
      <c r="P2598" s="235"/>
    </row>
    <row r="2599" spans="1:16" x14ac:dyDescent="0.25">
      <c r="A2599" s="145">
        <v>2601</v>
      </c>
      <c r="B2599" s="146">
        <v>1</v>
      </c>
      <c r="C2599" s="147" t="s">
        <v>15</v>
      </c>
      <c r="D2599" s="266">
        <v>45623</v>
      </c>
      <c r="E2599" s="147" t="s">
        <v>789</v>
      </c>
      <c r="F2599" s="155" t="s">
        <v>997</v>
      </c>
      <c r="G2599" s="156" t="s">
        <v>5952</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5953</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5954</v>
      </c>
      <c r="H2601" s="150">
        <v>0.5</v>
      </c>
      <c r="I2601" s="149"/>
      <c r="J2601" s="147" t="s">
        <v>132</v>
      </c>
      <c r="K2601" s="267">
        <v>45623.518310185202</v>
      </c>
      <c r="L2601" s="147" t="s">
        <v>133</v>
      </c>
      <c r="M2601" s="239"/>
      <c r="N2601" s="147" t="s">
        <v>133</v>
      </c>
      <c r="O2601" s="149" t="s">
        <v>4693</v>
      </c>
      <c r="P2601" s="151"/>
    </row>
    <row r="2602" spans="1:16" x14ac:dyDescent="0.25">
      <c r="A2602" s="145">
        <v>2604</v>
      </c>
      <c r="B2602" s="146">
        <v>1</v>
      </c>
      <c r="C2602" s="147" t="s">
        <v>15</v>
      </c>
      <c r="D2602" s="266">
        <v>45623</v>
      </c>
      <c r="E2602" s="147" t="s">
        <v>540</v>
      </c>
      <c r="F2602" s="155" t="s">
        <v>1476</v>
      </c>
      <c r="G2602" s="156" t="s">
        <v>5955</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5956</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5957</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5958</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5898</v>
      </c>
      <c r="G2606" s="156" t="s">
        <v>5959</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5960</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5962</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5963</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5964</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5966</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5967</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5968</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5969</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5970</v>
      </c>
      <c r="H2617" s="150">
        <v>0.25</v>
      </c>
      <c r="I2617" s="149"/>
      <c r="J2617" s="147" t="s">
        <v>132</v>
      </c>
      <c r="K2617" s="267">
        <v>45623.606979166703</v>
      </c>
      <c r="L2617" s="147" t="s">
        <v>133</v>
      </c>
      <c r="M2617" s="239"/>
      <c r="N2617" s="147" t="s">
        <v>133</v>
      </c>
      <c r="O2617" s="149" t="s">
        <v>4693</v>
      </c>
      <c r="P2617" s="151"/>
    </row>
    <row r="2618" spans="1:16" x14ac:dyDescent="0.25">
      <c r="A2618" s="145">
        <v>2620</v>
      </c>
      <c r="B2618" s="146">
        <v>1</v>
      </c>
      <c r="C2618" s="147" t="s">
        <v>15</v>
      </c>
      <c r="D2618" s="266">
        <v>45623</v>
      </c>
      <c r="E2618" s="147" t="s">
        <v>513</v>
      </c>
      <c r="F2618" s="155" t="s">
        <v>2502</v>
      </c>
      <c r="G2618" s="156" t="s">
        <v>5971</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5973</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5974</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5975</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5976</v>
      </c>
      <c r="F2623" s="155" t="s">
        <v>5977</v>
      </c>
      <c r="G2623" s="156" t="s">
        <v>5978</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5979</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5980</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5981</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5982</v>
      </c>
      <c r="H2627" s="150">
        <v>0.75</v>
      </c>
      <c r="I2627" s="149"/>
      <c r="J2627" s="147" t="s">
        <v>132</v>
      </c>
      <c r="K2627" s="267">
        <v>45623.740821759297</v>
      </c>
      <c r="L2627" s="147" t="s">
        <v>133</v>
      </c>
      <c r="M2627" s="239"/>
      <c r="N2627" s="147" t="s">
        <v>133</v>
      </c>
      <c r="O2627" s="149" t="s">
        <v>4693</v>
      </c>
      <c r="P2627" s="151"/>
    </row>
    <row r="2628" spans="1:16" x14ac:dyDescent="0.25">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5984</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5985</v>
      </c>
      <c r="H2630" s="150">
        <v>0.75</v>
      </c>
      <c r="I2630" s="149"/>
      <c r="J2630" s="147" t="s">
        <v>132</v>
      </c>
      <c r="K2630" s="267">
        <v>45623.759768518503</v>
      </c>
      <c r="L2630" s="147" t="s">
        <v>133</v>
      </c>
      <c r="M2630" s="239"/>
      <c r="N2630" s="147" t="s">
        <v>133</v>
      </c>
      <c r="O2630" s="149" t="s">
        <v>4693</v>
      </c>
      <c r="P2630" s="151"/>
    </row>
    <row r="2631" spans="1:16" x14ac:dyDescent="0.25">
      <c r="A2631" s="145">
        <v>2633</v>
      </c>
      <c r="B2631" s="146">
        <v>4</v>
      </c>
      <c r="C2631" s="147" t="s">
        <v>424</v>
      </c>
      <c r="D2631" s="266">
        <v>45622</v>
      </c>
      <c r="E2631" s="147" t="s">
        <v>147</v>
      </c>
      <c r="F2631" s="155" t="s">
        <v>3058</v>
      </c>
      <c r="G2631" s="156" t="s">
        <v>5882</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5987</v>
      </c>
      <c r="H2634" s="150">
        <v>1.75</v>
      </c>
      <c r="I2634" s="149"/>
      <c r="J2634" s="147" t="s">
        <v>132</v>
      </c>
      <c r="K2634" s="267">
        <v>45623.760775463001</v>
      </c>
      <c r="L2634" s="147" t="s">
        <v>133</v>
      </c>
      <c r="M2634" s="239"/>
      <c r="N2634" s="147" t="s">
        <v>133</v>
      </c>
      <c r="O2634" s="149" t="s">
        <v>4693</v>
      </c>
      <c r="P2634" s="151"/>
    </row>
    <row r="2635" spans="1:16" x14ac:dyDescent="0.25">
      <c r="A2635" s="145">
        <v>2637</v>
      </c>
      <c r="B2635" s="146">
        <v>4</v>
      </c>
      <c r="C2635" s="147" t="s">
        <v>424</v>
      </c>
      <c r="D2635" s="266">
        <v>45623</v>
      </c>
      <c r="E2635" s="147" t="s">
        <v>153</v>
      </c>
      <c r="F2635" s="155" t="s">
        <v>489</v>
      </c>
      <c r="G2635" s="156" t="s">
        <v>5988</v>
      </c>
      <c r="H2635" s="150">
        <v>2.5</v>
      </c>
      <c r="I2635" s="149"/>
      <c r="J2635" s="147" t="s">
        <v>132</v>
      </c>
      <c r="K2635" s="267">
        <v>45623.761006944398</v>
      </c>
      <c r="L2635" s="147" t="s">
        <v>133</v>
      </c>
      <c r="M2635" s="239"/>
      <c r="N2635" s="147" t="s">
        <v>133</v>
      </c>
      <c r="O2635" s="149" t="s">
        <v>4693</v>
      </c>
      <c r="P2635" s="151"/>
    </row>
    <row r="2636" spans="1:16" x14ac:dyDescent="0.25">
      <c r="A2636" s="145">
        <v>2638</v>
      </c>
      <c r="B2636" s="146">
        <v>1</v>
      </c>
      <c r="C2636" s="147" t="s">
        <v>15</v>
      </c>
      <c r="D2636" s="266">
        <v>45624</v>
      </c>
      <c r="E2636" s="147" t="s">
        <v>1293</v>
      </c>
      <c r="F2636" s="155" t="s">
        <v>1294</v>
      </c>
      <c r="G2636" s="156" t="s">
        <v>5989</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5996</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5997</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r="2641" spans="1:16" x14ac:dyDescent="0.25">
      <c r="A2641" s="145">
        <v>2643</v>
      </c>
      <c r="B2641" s="146">
        <v>2</v>
      </c>
      <c r="C2641" s="147" t="s">
        <v>16</v>
      </c>
      <c r="D2641" s="266">
        <v>45623</v>
      </c>
      <c r="E2641" s="147" t="s">
        <v>528</v>
      </c>
      <c r="F2641" s="155" t="s">
        <v>2319</v>
      </c>
      <c r="G2641" s="156" t="s">
        <v>5999</v>
      </c>
      <c r="H2641" s="150">
        <v>0.4</v>
      </c>
      <c r="I2641" s="149"/>
      <c r="J2641" s="147" t="s">
        <v>132</v>
      </c>
      <c r="K2641" s="267">
        <v>45624.330798611103</v>
      </c>
      <c r="L2641" s="147" t="s">
        <v>133</v>
      </c>
      <c r="M2641" s="268"/>
      <c r="N2641" s="147" t="s">
        <v>133</v>
      </c>
      <c r="O2641" s="149" t="s">
        <v>4693</v>
      </c>
      <c r="P2641" s="151"/>
    </row>
    <row r="2642" spans="1:16" x14ac:dyDescent="0.25">
      <c r="A2642" s="145">
        <v>2644</v>
      </c>
      <c r="B2642" s="146">
        <v>2</v>
      </c>
      <c r="C2642" s="147" t="s">
        <v>16</v>
      </c>
      <c r="D2642" s="266">
        <v>45623</v>
      </c>
      <c r="E2642" s="147" t="s">
        <v>1344</v>
      </c>
      <c r="F2642" s="155" t="s">
        <v>1345</v>
      </c>
      <c r="G2642" s="156" t="s">
        <v>6000</v>
      </c>
      <c r="H2642" s="150">
        <v>2.4</v>
      </c>
      <c r="I2642" s="149"/>
      <c r="J2642" s="147" t="s">
        <v>132</v>
      </c>
      <c r="K2642" s="267">
        <v>45624.331944444399</v>
      </c>
      <c r="L2642" s="147" t="s">
        <v>133</v>
      </c>
      <c r="M2642" s="268"/>
      <c r="N2642" s="147" t="s">
        <v>133</v>
      </c>
      <c r="O2642" s="149" t="s">
        <v>4693</v>
      </c>
      <c r="P2642" s="151"/>
    </row>
    <row r="2643" spans="1:16" x14ac:dyDescent="0.25">
      <c r="A2643" s="145">
        <v>2645</v>
      </c>
      <c r="B2643" s="146">
        <v>2</v>
      </c>
      <c r="C2643" s="147" t="s">
        <v>16</v>
      </c>
      <c r="D2643" s="266">
        <v>45623</v>
      </c>
      <c r="E2643" s="147" t="s">
        <v>540</v>
      </c>
      <c r="F2643" s="155" t="s">
        <v>1476</v>
      </c>
      <c r="G2643" s="156" t="s">
        <v>6001</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6002</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6003</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6004</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6005</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6006</v>
      </c>
      <c r="H2648" s="150">
        <v>0.5</v>
      </c>
      <c r="I2648" s="149"/>
      <c r="J2648" s="147" t="s">
        <v>132</v>
      </c>
      <c r="K2648" s="267">
        <v>45624.416793981502</v>
      </c>
      <c r="L2648" s="147" t="s">
        <v>133</v>
      </c>
      <c r="M2648" s="268"/>
      <c r="N2648" s="147" t="s">
        <v>133</v>
      </c>
      <c r="O2648" s="149" t="s">
        <v>4693</v>
      </c>
      <c r="P2648" s="151"/>
    </row>
    <row r="2649" spans="1:16" x14ac:dyDescent="0.25">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6008</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6009</v>
      </c>
      <c r="H2651" s="150">
        <v>0.5</v>
      </c>
      <c r="I2651" s="149"/>
      <c r="J2651" s="147" t="s">
        <v>132</v>
      </c>
      <c r="K2651" s="267">
        <v>45624.430104166699</v>
      </c>
      <c r="L2651" s="147" t="s">
        <v>133</v>
      </c>
      <c r="M2651" s="268"/>
      <c r="N2651" s="147" t="s">
        <v>133</v>
      </c>
      <c r="O2651" s="149" t="s">
        <v>4693</v>
      </c>
      <c r="P2651" s="151"/>
    </row>
    <row r="2652" spans="1:16" x14ac:dyDescent="0.25">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r="2653" spans="1:16" x14ac:dyDescent="0.25">
      <c r="A2653" s="145">
        <v>2655</v>
      </c>
      <c r="B2653" s="146">
        <v>1</v>
      </c>
      <c r="C2653" s="147" t="s">
        <v>15</v>
      </c>
      <c r="D2653" s="266">
        <v>45624</v>
      </c>
      <c r="E2653" s="147" t="s">
        <v>361</v>
      </c>
      <c r="F2653" s="155" t="s">
        <v>1006</v>
      </c>
      <c r="G2653" s="156" t="s">
        <v>6011</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6012</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6013</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6014</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6015</v>
      </c>
      <c r="H2657" s="150">
        <v>1.75</v>
      </c>
      <c r="I2657" s="149"/>
      <c r="J2657" s="147" t="s">
        <v>132</v>
      </c>
      <c r="K2657" s="267">
        <v>45624.755138888897</v>
      </c>
      <c r="L2657" s="147" t="s">
        <v>133</v>
      </c>
      <c r="M2657" s="268"/>
      <c r="N2657" s="147" t="s">
        <v>133</v>
      </c>
      <c r="O2657" s="149" t="s">
        <v>4693</v>
      </c>
      <c r="P2657" s="151"/>
    </row>
    <row r="2658" spans="1:16" x14ac:dyDescent="0.25">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6017</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6018</v>
      </c>
      <c r="H2660" s="150">
        <v>1.25</v>
      </c>
      <c r="I2660" s="149"/>
      <c r="J2660" s="147" t="s">
        <v>132</v>
      </c>
      <c r="K2660" s="267">
        <v>45624.593333333301</v>
      </c>
      <c r="L2660" s="147" t="s">
        <v>133</v>
      </c>
      <c r="M2660" s="268"/>
      <c r="N2660" s="147" t="s">
        <v>133</v>
      </c>
      <c r="O2660" s="149" t="s">
        <v>4693</v>
      </c>
      <c r="P2660" s="151"/>
    </row>
    <row r="2661" spans="1:16" x14ac:dyDescent="0.25">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6020</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6021</v>
      </c>
      <c r="H2663" s="150">
        <v>1.25</v>
      </c>
      <c r="I2663" s="155" t="s">
        <v>6142</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6022</v>
      </c>
      <c r="H2664" s="150">
        <v>0.75</v>
      </c>
      <c r="I2664" s="149"/>
      <c r="J2664" s="147" t="s">
        <v>132</v>
      </c>
      <c r="K2664" s="267">
        <v>45624.705706018503</v>
      </c>
      <c r="L2664" s="147" t="s">
        <v>133</v>
      </c>
      <c r="M2664" s="268"/>
      <c r="N2664" s="147" t="s">
        <v>133</v>
      </c>
      <c r="O2664" s="149" t="s">
        <v>4693</v>
      </c>
      <c r="P2664" s="151"/>
    </row>
    <row r="2665" spans="1:16" x14ac:dyDescent="0.25">
      <c r="A2665" s="145">
        <v>2667</v>
      </c>
      <c r="B2665" s="146">
        <v>1</v>
      </c>
      <c r="C2665" s="147" t="s">
        <v>15</v>
      </c>
      <c r="D2665" s="266">
        <v>45624</v>
      </c>
      <c r="E2665" s="147" t="s">
        <v>5547</v>
      </c>
      <c r="F2665" s="155" t="s">
        <v>5703</v>
      </c>
      <c r="G2665" s="156" t="s">
        <v>6023</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6024</v>
      </c>
      <c r="H2666" s="150">
        <v>0.5</v>
      </c>
      <c r="I2666" s="149"/>
      <c r="J2666" s="147" t="s">
        <v>132</v>
      </c>
      <c r="K2666" s="267">
        <v>45624.716307870403</v>
      </c>
      <c r="L2666" s="147" t="s">
        <v>133</v>
      </c>
      <c r="M2666" s="268"/>
      <c r="N2666" s="147" t="s">
        <v>133</v>
      </c>
      <c r="O2666" s="149" t="s">
        <v>4693</v>
      </c>
      <c r="P2666" s="151"/>
    </row>
    <row r="2667" spans="1:16" x14ac:dyDescent="0.25">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6026</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6027</v>
      </c>
      <c r="H2669" s="150">
        <v>4.5</v>
      </c>
      <c r="I2669" s="149"/>
      <c r="J2669" s="147" t="s">
        <v>132</v>
      </c>
      <c r="K2669" s="267">
        <v>45624.717384259297</v>
      </c>
      <c r="L2669" s="147" t="s">
        <v>132</v>
      </c>
      <c r="M2669" s="268">
        <v>45627</v>
      </c>
      <c r="N2669" s="147" t="s">
        <v>133</v>
      </c>
      <c r="O2669" s="149" t="s">
        <v>4693</v>
      </c>
      <c r="P2669" s="151" t="s">
        <v>6091</v>
      </c>
    </row>
    <row r="2670" spans="1:16" x14ac:dyDescent="0.25">
      <c r="A2670" s="145">
        <v>2672</v>
      </c>
      <c r="B2670" s="146">
        <v>3</v>
      </c>
      <c r="C2670" s="147" t="s">
        <v>130</v>
      </c>
      <c r="D2670" s="266">
        <v>45624</v>
      </c>
      <c r="E2670" s="147" t="s">
        <v>606</v>
      </c>
      <c r="F2670" s="155" t="s">
        <v>3059</v>
      </c>
      <c r="G2670" s="156" t="s">
        <v>6028</v>
      </c>
      <c r="H2670" s="150">
        <v>1</v>
      </c>
      <c r="I2670" s="149"/>
      <c r="J2670" s="147" t="s">
        <v>132</v>
      </c>
      <c r="K2670" s="267">
        <v>45624.717870370398</v>
      </c>
      <c r="L2670" s="147" t="s">
        <v>132</v>
      </c>
      <c r="M2670" s="268">
        <v>45627</v>
      </c>
      <c r="N2670" s="147" t="s">
        <v>133</v>
      </c>
      <c r="O2670" s="149" t="s">
        <v>4693</v>
      </c>
      <c r="P2670" s="151" t="s">
        <v>6091</v>
      </c>
    </row>
    <row r="2671" spans="1:16" x14ac:dyDescent="0.25">
      <c r="A2671" s="145">
        <v>2673</v>
      </c>
      <c r="B2671" s="146">
        <v>4</v>
      </c>
      <c r="C2671" s="147" t="s">
        <v>424</v>
      </c>
      <c r="D2671" s="266">
        <v>45624</v>
      </c>
      <c r="E2671" s="147" t="s">
        <v>789</v>
      </c>
      <c r="F2671" s="155" t="s">
        <v>997</v>
      </c>
      <c r="G2671" s="156" t="s">
        <v>6029</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6030</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6031</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6032</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6033</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6034</v>
      </c>
      <c r="H2676" s="150">
        <v>0.5</v>
      </c>
      <c r="I2676" s="149"/>
      <c r="J2676" s="147" t="s">
        <v>132</v>
      </c>
      <c r="K2676" s="267">
        <v>45624.731226851902</v>
      </c>
      <c r="L2676" s="147" t="s">
        <v>133</v>
      </c>
      <c r="M2676" s="268"/>
      <c r="N2676" s="147" t="s">
        <v>133</v>
      </c>
      <c r="O2676" s="149" t="s">
        <v>4693</v>
      </c>
      <c r="P2676" s="151"/>
    </row>
    <row r="2677" spans="1:16" x14ac:dyDescent="0.25">
      <c r="A2677" s="145">
        <v>2679</v>
      </c>
      <c r="B2677" s="146">
        <v>4</v>
      </c>
      <c r="C2677" s="147" t="s">
        <v>424</v>
      </c>
      <c r="D2677" s="266">
        <v>45624</v>
      </c>
      <c r="E2677" s="147" t="s">
        <v>1293</v>
      </c>
      <c r="F2677" s="155" t="s">
        <v>1294</v>
      </c>
      <c r="G2677" s="156" t="s">
        <v>6035</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6036</v>
      </c>
      <c r="H2678" s="150">
        <v>0.5</v>
      </c>
      <c r="I2678" s="149"/>
      <c r="J2678" s="147" t="s">
        <v>132</v>
      </c>
      <c r="K2678" s="267">
        <v>45624.731689814798</v>
      </c>
      <c r="L2678" s="147" t="s">
        <v>133</v>
      </c>
      <c r="M2678" s="268"/>
      <c r="N2678" s="147" t="s">
        <v>133</v>
      </c>
      <c r="O2678" s="149" t="s">
        <v>4693</v>
      </c>
      <c r="P2678" s="151"/>
    </row>
    <row r="2679" spans="1:16" x14ac:dyDescent="0.25">
      <c r="A2679" s="145">
        <v>2681</v>
      </c>
      <c r="B2679" s="146">
        <v>2</v>
      </c>
      <c r="C2679" s="147" t="s">
        <v>16</v>
      </c>
      <c r="D2679" s="266">
        <v>45624</v>
      </c>
      <c r="E2679" s="147" t="s">
        <v>528</v>
      </c>
      <c r="F2679" s="155" t="s">
        <v>2319</v>
      </c>
      <c r="G2679" s="156" t="s">
        <v>6037</v>
      </c>
      <c r="H2679" s="150">
        <v>2.1</v>
      </c>
      <c r="I2679" s="149"/>
      <c r="J2679" s="147" t="s">
        <v>132</v>
      </c>
      <c r="K2679" s="267">
        <v>45624.813645833303</v>
      </c>
      <c r="L2679" s="147" t="s">
        <v>133</v>
      </c>
      <c r="M2679" s="268"/>
      <c r="N2679" s="147" t="s">
        <v>133</v>
      </c>
      <c r="O2679" s="149" t="s">
        <v>4693</v>
      </c>
      <c r="P2679" s="151"/>
    </row>
    <row r="2680" spans="1:16" x14ac:dyDescent="0.25">
      <c r="A2680" s="145">
        <v>2682</v>
      </c>
      <c r="B2680" s="146">
        <v>2</v>
      </c>
      <c r="C2680" s="147" t="s">
        <v>16</v>
      </c>
      <c r="D2680" s="266">
        <v>45624</v>
      </c>
      <c r="E2680" s="147" t="s">
        <v>1344</v>
      </c>
      <c r="F2680" s="155" t="s">
        <v>1345</v>
      </c>
      <c r="G2680" s="156" t="s">
        <v>6038</v>
      </c>
      <c r="H2680" s="150">
        <v>0.9</v>
      </c>
      <c r="I2680" s="149"/>
      <c r="J2680" s="147" t="s">
        <v>132</v>
      </c>
      <c r="K2680" s="267">
        <v>45624.811481481498</v>
      </c>
      <c r="L2680" s="147" t="s">
        <v>133</v>
      </c>
      <c r="M2680" s="268"/>
      <c r="N2680" s="147" t="s">
        <v>133</v>
      </c>
      <c r="O2680" s="149" t="s">
        <v>4693</v>
      </c>
      <c r="P2680" s="151"/>
    </row>
    <row r="2681" spans="1:16" x14ac:dyDescent="0.25">
      <c r="A2681" s="145">
        <v>2683</v>
      </c>
      <c r="B2681" s="146">
        <v>2</v>
      </c>
      <c r="C2681" s="147" t="s">
        <v>16</v>
      </c>
      <c r="D2681" s="266">
        <v>45624</v>
      </c>
      <c r="E2681" s="147" t="s">
        <v>789</v>
      </c>
      <c r="F2681" s="155" t="s">
        <v>997</v>
      </c>
      <c r="G2681" s="156" t="s">
        <v>6039</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6040</v>
      </c>
      <c r="H2682" s="150">
        <v>0.2</v>
      </c>
      <c r="I2682" s="149"/>
      <c r="J2682" s="147" t="s">
        <v>132</v>
      </c>
      <c r="K2682" s="267">
        <v>45624.807511574101</v>
      </c>
      <c r="L2682" s="147" t="s">
        <v>133</v>
      </c>
      <c r="M2682" s="268"/>
      <c r="N2682" s="147" t="s">
        <v>133</v>
      </c>
      <c r="O2682" s="149" t="s">
        <v>4693</v>
      </c>
      <c r="P2682" s="151"/>
    </row>
    <row r="2683" spans="1:16" x14ac:dyDescent="0.25">
      <c r="A2683" s="145">
        <v>2685</v>
      </c>
      <c r="B2683" s="146">
        <v>2</v>
      </c>
      <c r="C2683" s="147" t="s">
        <v>16</v>
      </c>
      <c r="D2683" s="266">
        <v>45624</v>
      </c>
      <c r="E2683" s="147" t="s">
        <v>457</v>
      </c>
      <c r="F2683" s="155" t="s">
        <v>503</v>
      </c>
      <c r="G2683" s="156" t="s">
        <v>6041</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6042</v>
      </c>
      <c r="H2684" s="150">
        <v>0.4</v>
      </c>
      <c r="I2684" s="149"/>
      <c r="J2684" s="147" t="s">
        <v>132</v>
      </c>
      <c r="K2684" s="267">
        <v>45624.810358796298</v>
      </c>
      <c r="L2684" s="147" t="s">
        <v>133</v>
      </c>
      <c r="M2684" s="268"/>
      <c r="N2684" s="147" t="s">
        <v>133</v>
      </c>
      <c r="O2684" s="149" t="s">
        <v>4693</v>
      </c>
      <c r="P2684" s="151"/>
    </row>
    <row r="2685" spans="1:16" x14ac:dyDescent="0.25">
      <c r="A2685" s="145">
        <v>2687</v>
      </c>
      <c r="B2685" s="146">
        <v>2</v>
      </c>
      <c r="C2685" s="147" t="s">
        <v>16</v>
      </c>
      <c r="D2685" s="266">
        <v>45624</v>
      </c>
      <c r="E2685" s="147" t="s">
        <v>185</v>
      </c>
      <c r="F2685" s="155" t="s">
        <v>2366</v>
      </c>
      <c r="G2685" s="156" t="s">
        <v>6043</v>
      </c>
      <c r="H2685" s="150">
        <v>0.3</v>
      </c>
      <c r="I2685" s="149"/>
      <c r="J2685" s="147" t="s">
        <v>132</v>
      </c>
      <c r="K2685" s="267">
        <v>45624.809398148202</v>
      </c>
      <c r="L2685" s="147" t="s">
        <v>133</v>
      </c>
      <c r="M2685" s="268"/>
      <c r="N2685" s="147" t="s">
        <v>133</v>
      </c>
      <c r="O2685" s="149" t="s">
        <v>4693</v>
      </c>
      <c r="P2685" s="151"/>
    </row>
    <row r="2686" spans="1:16" x14ac:dyDescent="0.25">
      <c r="A2686" s="145">
        <v>2688</v>
      </c>
      <c r="B2686" s="146">
        <v>2</v>
      </c>
      <c r="C2686" s="147" t="s">
        <v>16</v>
      </c>
      <c r="D2686" s="266">
        <v>45624</v>
      </c>
      <c r="E2686" s="147" t="s">
        <v>2495</v>
      </c>
      <c r="F2686" s="155" t="s">
        <v>2496</v>
      </c>
      <c r="G2686" s="156" t="s">
        <v>6044</v>
      </c>
      <c r="H2686" s="150">
        <v>0.2</v>
      </c>
      <c r="I2686" s="149"/>
      <c r="J2686" s="147" t="s">
        <v>132</v>
      </c>
      <c r="K2686" s="267">
        <v>45624.809733796297</v>
      </c>
      <c r="L2686" s="147" t="s">
        <v>133</v>
      </c>
      <c r="M2686" s="268"/>
      <c r="N2686" s="147" t="s">
        <v>133</v>
      </c>
      <c r="O2686" s="149" t="s">
        <v>4693</v>
      </c>
      <c r="P2686" s="151"/>
    </row>
    <row r="2687" spans="1:16" x14ac:dyDescent="0.25">
      <c r="A2687" s="145">
        <v>2689</v>
      </c>
      <c r="B2687" s="146">
        <v>2</v>
      </c>
      <c r="C2687" s="147" t="s">
        <v>16</v>
      </c>
      <c r="D2687" s="266">
        <v>45624</v>
      </c>
      <c r="E2687" s="147" t="s">
        <v>540</v>
      </c>
      <c r="F2687" s="155" t="s">
        <v>1476</v>
      </c>
      <c r="G2687" s="156" t="s">
        <v>6045</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6046</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6047</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6048</v>
      </c>
      <c r="H2690" s="150">
        <v>0.2</v>
      </c>
      <c r="I2690" s="149"/>
      <c r="J2690" s="147" t="s">
        <v>132</v>
      </c>
      <c r="K2690" s="267">
        <v>45624.834131944401</v>
      </c>
      <c r="L2690" s="147" t="s">
        <v>133</v>
      </c>
      <c r="M2690" s="268"/>
      <c r="N2690" s="147" t="s">
        <v>133</v>
      </c>
      <c r="O2690" s="149" t="s">
        <v>4693</v>
      </c>
      <c r="P2690" s="151"/>
    </row>
    <row r="2691" spans="1:16" x14ac:dyDescent="0.25">
      <c r="A2691" s="228">
        <v>2693</v>
      </c>
      <c r="B2691" s="229">
        <v>2</v>
      </c>
      <c r="C2691" s="230" t="s">
        <v>16</v>
      </c>
      <c r="D2691" s="269">
        <v>45624</v>
      </c>
      <c r="E2691" s="230" t="s">
        <v>147</v>
      </c>
      <c r="F2691" s="231" t="s">
        <v>3058</v>
      </c>
      <c r="G2691" s="232" t="s">
        <v>6049</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6052</v>
      </c>
      <c r="H2692" s="150">
        <v>2</v>
      </c>
      <c r="I2692" s="149"/>
      <c r="J2692" s="147" t="s">
        <v>132</v>
      </c>
      <c r="K2692" s="267">
        <v>45625.370729166701</v>
      </c>
      <c r="L2692" s="147" t="s">
        <v>133</v>
      </c>
      <c r="M2692" s="268"/>
      <c r="N2692" s="147" t="s">
        <v>133</v>
      </c>
      <c r="O2692" s="149" t="s">
        <v>4693</v>
      </c>
      <c r="P2692" s="151"/>
    </row>
    <row r="2693" spans="1:16" x14ac:dyDescent="0.25">
      <c r="A2693" s="145">
        <v>2695</v>
      </c>
      <c r="B2693" s="146">
        <v>1</v>
      </c>
      <c r="C2693" s="147" t="s">
        <v>15</v>
      </c>
      <c r="D2693" s="266">
        <v>45625</v>
      </c>
      <c r="E2693" s="147" t="s">
        <v>513</v>
      </c>
      <c r="F2693" s="155" t="s">
        <v>2502</v>
      </c>
      <c r="G2693" s="156" t="s">
        <v>6053</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6054</v>
      </c>
      <c r="H2694" s="150">
        <v>1.25</v>
      </c>
      <c r="I2694" s="149"/>
      <c r="J2694" s="147" t="s">
        <v>132</v>
      </c>
      <c r="K2694" s="267">
        <v>45625.503229166701</v>
      </c>
      <c r="L2694" s="147" t="s">
        <v>133</v>
      </c>
      <c r="M2694" s="268"/>
      <c r="N2694" s="147" t="s">
        <v>133</v>
      </c>
      <c r="O2694" s="149" t="s">
        <v>4693</v>
      </c>
      <c r="P2694" s="151"/>
    </row>
    <row r="2695" spans="1:16" x14ac:dyDescent="0.25">
      <c r="A2695" s="145">
        <v>2697</v>
      </c>
      <c r="B2695" s="146">
        <v>1</v>
      </c>
      <c r="C2695" s="147" t="s">
        <v>15</v>
      </c>
      <c r="D2695" s="266">
        <v>45625</v>
      </c>
      <c r="E2695" s="147" t="s">
        <v>2495</v>
      </c>
      <c r="F2695" s="155" t="s">
        <v>2496</v>
      </c>
      <c r="G2695" s="156" t="s">
        <v>6055</v>
      </c>
      <c r="H2695" s="150">
        <v>0.5</v>
      </c>
      <c r="I2695" s="149"/>
      <c r="J2695" s="147" t="s">
        <v>132</v>
      </c>
      <c r="K2695" s="267">
        <v>45625.402233796303</v>
      </c>
      <c r="L2695" s="147" t="s">
        <v>133</v>
      </c>
      <c r="M2695" s="268"/>
      <c r="N2695" s="147" t="s">
        <v>133</v>
      </c>
      <c r="O2695" s="149" t="s">
        <v>4693</v>
      </c>
      <c r="P2695" s="151"/>
    </row>
    <row r="2696" spans="1:16" x14ac:dyDescent="0.25">
      <c r="A2696" s="145">
        <v>2698</v>
      </c>
      <c r="B2696" s="146">
        <v>1</v>
      </c>
      <c r="C2696" s="147" t="s">
        <v>15</v>
      </c>
      <c r="D2696" s="266">
        <v>45625</v>
      </c>
      <c r="E2696" s="147" t="s">
        <v>268</v>
      </c>
      <c r="F2696" s="155" t="s">
        <v>2226</v>
      </c>
      <c r="G2696" s="156" t="s">
        <v>6056</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4904</v>
      </c>
      <c r="G2697" s="156" t="s">
        <v>6057</v>
      </c>
      <c r="H2697" s="150">
        <v>0.75</v>
      </c>
      <c r="I2697" s="149"/>
      <c r="J2697" s="147" t="s">
        <v>132</v>
      </c>
      <c r="K2697" s="267">
        <v>45625.427418981497</v>
      </c>
      <c r="L2697" s="147" t="s">
        <v>133</v>
      </c>
      <c r="M2697" s="268"/>
      <c r="N2697" s="147" t="s">
        <v>133</v>
      </c>
      <c r="O2697" s="149" t="s">
        <v>4693</v>
      </c>
      <c r="P2697" s="151"/>
    </row>
    <row r="2698" spans="1:16" x14ac:dyDescent="0.25">
      <c r="A2698" s="145">
        <v>2700</v>
      </c>
      <c r="B2698" s="146">
        <v>1</v>
      </c>
      <c r="C2698" s="147" t="s">
        <v>15</v>
      </c>
      <c r="D2698" s="266">
        <v>45625</v>
      </c>
      <c r="E2698" s="147" t="s">
        <v>153</v>
      </c>
      <c r="F2698" s="155" t="s">
        <v>489</v>
      </c>
      <c r="G2698" s="156" t="s">
        <v>6058</v>
      </c>
      <c r="H2698" s="150">
        <v>0.5</v>
      </c>
      <c r="I2698" s="149"/>
      <c r="J2698" s="147" t="s">
        <v>132</v>
      </c>
      <c r="K2698" s="267">
        <v>45625.431446759299</v>
      </c>
      <c r="L2698" s="147" t="s">
        <v>133</v>
      </c>
      <c r="M2698" s="268"/>
      <c r="N2698" s="147" t="s">
        <v>133</v>
      </c>
      <c r="O2698" s="149" t="s">
        <v>4693</v>
      </c>
      <c r="P2698" s="151"/>
    </row>
    <row r="2699" spans="1:16" x14ac:dyDescent="0.25">
      <c r="A2699" s="145">
        <v>2701</v>
      </c>
      <c r="B2699" s="146">
        <v>1</v>
      </c>
      <c r="C2699" s="147" t="s">
        <v>15</v>
      </c>
      <c r="D2699" s="266">
        <v>45625</v>
      </c>
      <c r="E2699" s="147" t="s">
        <v>516</v>
      </c>
      <c r="F2699" s="155" t="s">
        <v>1495</v>
      </c>
      <c r="G2699" s="156" t="s">
        <v>6059</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6060</v>
      </c>
      <c r="F2700" s="155" t="s">
        <v>6061</v>
      </c>
      <c r="G2700" s="156" t="s">
        <v>6062</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6063</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6064</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6065</v>
      </c>
      <c r="H2703" s="150">
        <v>0.75</v>
      </c>
      <c r="I2703" s="149"/>
      <c r="J2703" s="147" t="s">
        <v>132</v>
      </c>
      <c r="K2703" s="267">
        <v>45625.559872685197</v>
      </c>
      <c r="L2703" s="147" t="s">
        <v>133</v>
      </c>
      <c r="M2703" s="268"/>
      <c r="N2703" s="147" t="s">
        <v>133</v>
      </c>
      <c r="O2703" s="149" t="s">
        <v>4693</v>
      </c>
      <c r="P2703" s="151"/>
    </row>
    <row r="2704" spans="1:16" x14ac:dyDescent="0.25">
      <c r="A2704" s="145">
        <v>2706</v>
      </c>
      <c r="B2704" s="146">
        <v>1</v>
      </c>
      <c r="C2704" s="147" t="s">
        <v>15</v>
      </c>
      <c r="D2704" s="266">
        <v>45625</v>
      </c>
      <c r="E2704" s="147" t="s">
        <v>278</v>
      </c>
      <c r="F2704" s="155" t="s">
        <v>2395</v>
      </c>
      <c r="G2704" s="156" t="s">
        <v>6066</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6070</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6071</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6072</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6073</v>
      </c>
      <c r="H2710" s="150">
        <v>0.25</v>
      </c>
      <c r="I2710" s="149"/>
      <c r="J2710" s="147" t="s">
        <v>132</v>
      </c>
      <c r="K2710" s="267">
        <v>45625.693263888897</v>
      </c>
      <c r="L2710" s="147" t="s">
        <v>133</v>
      </c>
      <c r="M2710" s="268"/>
      <c r="N2710" s="147" t="s">
        <v>133</v>
      </c>
      <c r="O2710" s="149" t="s">
        <v>4693</v>
      </c>
      <c r="P2710" s="151"/>
    </row>
    <row r="2711" spans="1:16" x14ac:dyDescent="0.25">
      <c r="A2711" s="145">
        <v>2713</v>
      </c>
      <c r="B2711" s="146">
        <v>1</v>
      </c>
      <c r="C2711" s="147" t="s">
        <v>15</v>
      </c>
      <c r="D2711" s="266">
        <v>45625</v>
      </c>
      <c r="E2711" s="147" t="s">
        <v>1297</v>
      </c>
      <c r="F2711" s="155" t="s">
        <v>2334</v>
      </c>
      <c r="G2711" s="156" t="s">
        <v>6074</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6075</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6076</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6077</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r="2716" spans="1:16" x14ac:dyDescent="0.25">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r="2717" spans="1:16" x14ac:dyDescent="0.25">
      <c r="A2717" s="145">
        <v>2719</v>
      </c>
      <c r="B2717" s="146">
        <v>2</v>
      </c>
      <c r="C2717" s="147" t="s">
        <v>16</v>
      </c>
      <c r="D2717" s="266">
        <v>45625</v>
      </c>
      <c r="E2717" s="147" t="s">
        <v>403</v>
      </c>
      <c r="F2717" s="155" t="s">
        <v>2424</v>
      </c>
      <c r="G2717" s="156" t="s">
        <v>6080</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6081</v>
      </c>
      <c r="H2718" s="150">
        <v>3.3</v>
      </c>
      <c r="I2718" s="149"/>
      <c r="J2718" s="147" t="s">
        <v>132</v>
      </c>
      <c r="K2718" s="267">
        <v>45625.752210648097</v>
      </c>
      <c r="L2718" s="147" t="s">
        <v>133</v>
      </c>
      <c r="M2718" s="268"/>
      <c r="N2718" s="147" t="s">
        <v>133</v>
      </c>
      <c r="O2718" s="149" t="s">
        <v>4693</v>
      </c>
      <c r="P2718" s="151"/>
    </row>
    <row r="2719" spans="1:16" x14ac:dyDescent="0.25">
      <c r="A2719" s="145">
        <v>2721</v>
      </c>
      <c r="B2719" s="146">
        <v>2</v>
      </c>
      <c r="C2719" s="147" t="s">
        <v>16</v>
      </c>
      <c r="D2719" s="266">
        <v>45625</v>
      </c>
      <c r="E2719" s="147" t="s">
        <v>540</v>
      </c>
      <c r="F2719" s="155" t="s">
        <v>1476</v>
      </c>
      <c r="G2719" s="156" t="s">
        <v>6082</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6083</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6122</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6125</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6126</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6127</v>
      </c>
      <c r="H2726" s="150">
        <v>5</v>
      </c>
      <c r="I2726" s="149"/>
      <c r="J2726" s="147" t="s">
        <v>132</v>
      </c>
      <c r="K2726" s="267">
        <v>45626.673784722203</v>
      </c>
      <c r="L2726" s="147" t="s">
        <v>133</v>
      </c>
      <c r="M2726" s="268"/>
      <c r="N2726" s="147" t="s">
        <v>133</v>
      </c>
      <c r="O2726" s="149" t="s">
        <v>4693</v>
      </c>
      <c r="P2726" s="151"/>
    </row>
    <row r="2727" spans="1:16" x14ac:dyDescent="0.25">
      <c r="A2727" s="145">
        <v>2729</v>
      </c>
      <c r="B2727" s="146">
        <v>4</v>
      </c>
      <c r="C2727" s="147" t="s">
        <v>424</v>
      </c>
      <c r="D2727" s="266">
        <v>45625</v>
      </c>
      <c r="E2727" s="147" t="s">
        <v>147</v>
      </c>
      <c r="F2727" s="155" t="s">
        <v>3058</v>
      </c>
      <c r="G2727" s="156" t="s">
        <v>6128</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6129</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155</v>
      </c>
      <c r="F2729" s="155" t="s">
        <v>844</v>
      </c>
      <c r="G2729" s="156" t="s">
        <v>6130</v>
      </c>
      <c r="H2729" s="150">
        <v>1</v>
      </c>
      <c r="I2729" s="149"/>
      <c r="J2729" s="147" t="s">
        <v>132</v>
      </c>
      <c r="K2729" s="267">
        <v>45626.665798611102</v>
      </c>
      <c r="L2729" s="147" t="s">
        <v>133</v>
      </c>
      <c r="M2729" s="268"/>
      <c r="N2729" s="147" t="s">
        <v>133</v>
      </c>
      <c r="O2729" s="149" t="s">
        <v>4693</v>
      </c>
      <c r="P2729" s="151"/>
    </row>
    <row r="2730" spans="1:16" x14ac:dyDescent="0.25">
      <c r="A2730" s="145">
        <v>2732</v>
      </c>
      <c r="B2730" s="146">
        <v>4</v>
      </c>
      <c r="C2730" s="147" t="s">
        <v>424</v>
      </c>
      <c r="D2730" s="266">
        <v>45625</v>
      </c>
      <c r="E2730" s="147" t="s">
        <v>403</v>
      </c>
      <c r="F2730" s="155" t="s">
        <v>2424</v>
      </c>
      <c r="G2730" s="156" t="s">
        <v>6131</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6132</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6133</v>
      </c>
      <c r="H2732" s="150">
        <v>0.75</v>
      </c>
      <c r="I2732" s="149"/>
      <c r="J2732" s="147" t="s">
        <v>132</v>
      </c>
      <c r="K2732" s="267">
        <v>45626.667141203703</v>
      </c>
      <c r="L2732" s="147" t="s">
        <v>133</v>
      </c>
      <c r="M2732" s="268"/>
      <c r="N2732" s="147" t="s">
        <v>133</v>
      </c>
      <c r="O2732" s="149" t="s">
        <v>4693</v>
      </c>
      <c r="P2732" s="151"/>
    </row>
    <row r="2733" spans="1:16" x14ac:dyDescent="0.25">
      <c r="A2733" s="228">
        <v>2735</v>
      </c>
      <c r="B2733" s="229">
        <v>4</v>
      </c>
      <c r="C2733" s="230" t="s">
        <v>424</v>
      </c>
      <c r="D2733" s="269">
        <v>45625</v>
      </c>
      <c r="E2733" s="230" t="s">
        <v>403</v>
      </c>
      <c r="F2733" s="231" t="s">
        <v>2424</v>
      </c>
      <c r="G2733" s="232" t="s">
        <v>6134</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6143</v>
      </c>
      <c r="H2734" s="150">
        <v>4</v>
      </c>
      <c r="I2734" s="149"/>
      <c r="J2734" s="147" t="s">
        <v>132</v>
      </c>
      <c r="K2734" s="267">
        <v>45627.485601851899</v>
      </c>
      <c r="L2734" s="147" t="s">
        <v>133</v>
      </c>
      <c r="M2734" s="268"/>
      <c r="N2734" s="147" t="s">
        <v>133</v>
      </c>
      <c r="O2734" s="149" t="s">
        <v>4693</v>
      </c>
      <c r="P2734" s="151"/>
    </row>
    <row r="2735" spans="1:16" x14ac:dyDescent="0.25">
      <c r="A2735" s="145">
        <v>2737</v>
      </c>
      <c r="B2735" s="146">
        <v>1</v>
      </c>
      <c r="C2735" s="147" t="s">
        <v>15</v>
      </c>
      <c r="D2735" s="266">
        <v>45627</v>
      </c>
      <c r="E2735" s="147" t="s">
        <v>368</v>
      </c>
      <c r="F2735" s="155" t="s">
        <v>948</v>
      </c>
      <c r="G2735" s="156" t="s">
        <v>6144</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6146</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6147</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6148</v>
      </c>
      <c r="F2739" s="155" t="s">
        <v>6149</v>
      </c>
      <c r="G2739" s="156" t="s">
        <v>6150</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6151</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6152</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6153</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6154</v>
      </c>
      <c r="H2743" s="150">
        <v>4</v>
      </c>
      <c r="I2743" s="155" t="s">
        <v>6155</v>
      </c>
      <c r="J2743" s="147" t="s">
        <v>132</v>
      </c>
      <c r="K2743" s="267">
        <v>45628.552025463003</v>
      </c>
      <c r="L2743" s="147" t="s">
        <v>133</v>
      </c>
      <c r="M2743" s="268"/>
      <c r="N2743" s="147" t="s">
        <v>133</v>
      </c>
      <c r="O2743" s="149" t="s">
        <v>4693</v>
      </c>
      <c r="P2743" s="151"/>
    </row>
    <row r="2744" spans="1:16" x14ac:dyDescent="0.25">
      <c r="A2744" s="145">
        <v>2746</v>
      </c>
      <c r="B2744" s="146">
        <v>2</v>
      </c>
      <c r="C2744" s="147" t="s">
        <v>16</v>
      </c>
      <c r="D2744" s="266">
        <v>45628</v>
      </c>
      <c r="E2744" s="147" t="s">
        <v>2351</v>
      </c>
      <c r="F2744" s="155" t="s">
        <v>2352</v>
      </c>
      <c r="G2744" s="156" t="s">
        <v>6156</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6157</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6158</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6159</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6024</v>
      </c>
      <c r="H2748" s="150">
        <v>0.25</v>
      </c>
      <c r="I2748" s="149"/>
      <c r="J2748" s="147" t="s">
        <v>132</v>
      </c>
      <c r="K2748" s="267">
        <v>45628.710254629601</v>
      </c>
      <c r="L2748" s="147" t="s">
        <v>133</v>
      </c>
      <c r="M2748" s="268"/>
      <c r="N2748" s="147" t="s">
        <v>133</v>
      </c>
      <c r="O2748" s="149" t="s">
        <v>4693</v>
      </c>
      <c r="P2748" s="151"/>
    </row>
    <row r="2749" spans="1:16" x14ac:dyDescent="0.25">
      <c r="A2749" s="145">
        <v>2751</v>
      </c>
      <c r="B2749" s="146">
        <v>3</v>
      </c>
      <c r="C2749" s="147" t="s">
        <v>130</v>
      </c>
      <c r="D2749" s="266">
        <v>45628</v>
      </c>
      <c r="E2749" s="147" t="s">
        <v>141</v>
      </c>
      <c r="F2749" s="155" t="s">
        <v>3057</v>
      </c>
      <c r="G2749" s="156" t="s">
        <v>6160</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6161</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6162</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6164</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6165</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6166</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6167</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r="2757" spans="1:16" x14ac:dyDescent="0.25">
      <c r="A2757" s="145">
        <v>2759</v>
      </c>
      <c r="B2757" s="146">
        <v>1</v>
      </c>
      <c r="C2757" s="147" t="s">
        <v>15</v>
      </c>
      <c r="D2757" s="266">
        <v>45629</v>
      </c>
      <c r="E2757" s="147" t="s">
        <v>268</v>
      </c>
      <c r="F2757" s="155" t="s">
        <v>2226</v>
      </c>
      <c r="G2757" s="156" t="s">
        <v>6169</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6172</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6173</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5898</v>
      </c>
      <c r="G2762" s="156" t="s">
        <v>6174</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r="2764" spans="1:16" x14ac:dyDescent="0.25">
      <c r="A2764" s="145">
        <v>2766</v>
      </c>
      <c r="B2764" s="146">
        <v>1</v>
      </c>
      <c r="C2764" s="147" t="s">
        <v>15</v>
      </c>
      <c r="D2764" s="266">
        <v>45629</v>
      </c>
      <c r="E2764" s="147" t="s">
        <v>6067</v>
      </c>
      <c r="F2764" s="155" t="s">
        <v>6068</v>
      </c>
      <c r="G2764" s="156" t="s">
        <v>6176</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6177</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6178</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6179</v>
      </c>
      <c r="H2767" s="150">
        <v>0.75</v>
      </c>
      <c r="I2767" s="149"/>
      <c r="J2767" s="147" t="s">
        <v>132</v>
      </c>
      <c r="K2767" s="267">
        <v>45629.562743055598</v>
      </c>
      <c r="L2767" s="147" t="s">
        <v>133</v>
      </c>
      <c r="M2767" s="268"/>
      <c r="N2767" s="147" t="s">
        <v>133</v>
      </c>
      <c r="O2767" s="149" t="s">
        <v>4693</v>
      </c>
      <c r="P2767" s="151"/>
    </row>
    <row r="2768" spans="1:16" x14ac:dyDescent="0.25">
      <c r="A2768" s="145">
        <v>2770</v>
      </c>
      <c r="B2768" s="146">
        <v>1</v>
      </c>
      <c r="C2768" s="147" t="s">
        <v>15</v>
      </c>
      <c r="D2768" s="266">
        <v>45629</v>
      </c>
      <c r="E2768" s="147" t="s">
        <v>521</v>
      </c>
      <c r="F2768" s="155" t="s">
        <v>4294</v>
      </c>
      <c r="G2768" s="156" t="s">
        <v>6180</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6181</v>
      </c>
      <c r="H2769" s="150">
        <v>1</v>
      </c>
      <c r="I2769" s="149"/>
      <c r="J2769" s="147" t="s">
        <v>132</v>
      </c>
      <c r="K2769" s="267">
        <v>45629.658483796302</v>
      </c>
      <c r="L2769" s="147" t="s">
        <v>133</v>
      </c>
      <c r="M2769" s="268"/>
      <c r="N2769" s="147" t="s">
        <v>133</v>
      </c>
      <c r="O2769" s="149" t="s">
        <v>6182</v>
      </c>
      <c r="P2769" s="151"/>
    </row>
    <row r="2770" spans="1:16" x14ac:dyDescent="0.25">
      <c r="A2770" s="145">
        <v>2772</v>
      </c>
      <c r="B2770" s="146">
        <v>4</v>
      </c>
      <c r="C2770" s="147" t="s">
        <v>424</v>
      </c>
      <c r="D2770" s="266">
        <v>45628</v>
      </c>
      <c r="E2770" s="147" t="s">
        <v>368</v>
      </c>
      <c r="F2770" s="155" t="s">
        <v>948</v>
      </c>
      <c r="G2770" s="156" t="s">
        <v>6183</v>
      </c>
      <c r="H2770" s="150">
        <v>3</v>
      </c>
      <c r="I2770" s="149"/>
      <c r="J2770" s="147" t="s">
        <v>132</v>
      </c>
      <c r="K2770" s="267">
        <v>45629.658888888902</v>
      </c>
      <c r="L2770" s="147" t="s">
        <v>133</v>
      </c>
      <c r="M2770" s="268"/>
      <c r="N2770" s="147" t="s">
        <v>133</v>
      </c>
      <c r="O2770" s="149" t="s">
        <v>6182</v>
      </c>
      <c r="P2770" s="151"/>
    </row>
    <row r="2771" spans="1:16" x14ac:dyDescent="0.25">
      <c r="A2771" s="145">
        <v>2773</v>
      </c>
      <c r="B2771" s="146">
        <v>4</v>
      </c>
      <c r="C2771" s="147" t="s">
        <v>424</v>
      </c>
      <c r="D2771" s="266">
        <v>45628</v>
      </c>
      <c r="E2771" s="147" t="s">
        <v>147</v>
      </c>
      <c r="F2771" s="155" t="s">
        <v>3058</v>
      </c>
      <c r="G2771" s="156" t="s">
        <v>6184</v>
      </c>
      <c r="H2771" s="150">
        <v>0.5</v>
      </c>
      <c r="I2771" s="149"/>
      <c r="J2771" s="147" t="s">
        <v>133</v>
      </c>
      <c r="K2771" s="267">
        <v>45629.659120370401</v>
      </c>
      <c r="L2771" s="147" t="s">
        <v>133</v>
      </c>
      <c r="M2771" s="268"/>
      <c r="N2771" s="147" t="s">
        <v>133</v>
      </c>
      <c r="O2771" s="149" t="s">
        <v>6182</v>
      </c>
      <c r="P2771" s="151"/>
    </row>
    <row r="2772" spans="1:16" x14ac:dyDescent="0.25">
      <c r="A2772" s="145">
        <v>2774</v>
      </c>
      <c r="B2772" s="146">
        <v>4</v>
      </c>
      <c r="C2772" s="147" t="s">
        <v>424</v>
      </c>
      <c r="D2772" s="266">
        <v>45628</v>
      </c>
      <c r="E2772" s="147" t="s">
        <v>147</v>
      </c>
      <c r="F2772" s="155" t="s">
        <v>3058</v>
      </c>
      <c r="G2772" s="156" t="s">
        <v>6185</v>
      </c>
      <c r="H2772" s="150">
        <v>3</v>
      </c>
      <c r="I2772" s="149"/>
      <c r="J2772" s="147" t="s">
        <v>133</v>
      </c>
      <c r="K2772" s="267">
        <v>45629.659351851798</v>
      </c>
      <c r="L2772" s="147" t="s">
        <v>133</v>
      </c>
      <c r="M2772" s="268"/>
      <c r="N2772" s="147" t="s">
        <v>133</v>
      </c>
      <c r="O2772" s="149" t="s">
        <v>6182</v>
      </c>
      <c r="P2772" s="151"/>
    </row>
    <row r="2773" spans="1:16" x14ac:dyDescent="0.25">
      <c r="A2773" s="145">
        <v>2775</v>
      </c>
      <c r="B2773" s="146">
        <v>4</v>
      </c>
      <c r="C2773" s="147" t="s">
        <v>424</v>
      </c>
      <c r="D2773" s="266">
        <v>45629</v>
      </c>
      <c r="E2773" s="147" t="s">
        <v>147</v>
      </c>
      <c r="F2773" s="155" t="s">
        <v>3058</v>
      </c>
      <c r="G2773" s="156" t="s">
        <v>6186</v>
      </c>
      <c r="H2773" s="150">
        <v>1</v>
      </c>
      <c r="I2773" s="149"/>
      <c r="J2773" s="147" t="s">
        <v>133</v>
      </c>
      <c r="K2773" s="267">
        <v>45629.659768518497</v>
      </c>
      <c r="L2773" s="147" t="s">
        <v>133</v>
      </c>
      <c r="M2773" s="268"/>
      <c r="N2773" s="147" t="s">
        <v>133</v>
      </c>
      <c r="O2773" s="149" t="s">
        <v>6182</v>
      </c>
      <c r="P2773" s="151"/>
    </row>
    <row r="2774" spans="1:16" x14ac:dyDescent="0.25">
      <c r="A2774" s="145">
        <v>2776</v>
      </c>
      <c r="B2774" s="146">
        <v>4</v>
      </c>
      <c r="C2774" s="147" t="s">
        <v>424</v>
      </c>
      <c r="D2774" s="266">
        <v>45629</v>
      </c>
      <c r="E2774" s="147" t="s">
        <v>147</v>
      </c>
      <c r="F2774" s="155" t="s">
        <v>3058</v>
      </c>
      <c r="G2774" s="156" t="s">
        <v>6187</v>
      </c>
      <c r="H2774" s="150">
        <v>3.75</v>
      </c>
      <c r="I2774" s="149"/>
      <c r="J2774" s="147" t="s">
        <v>133</v>
      </c>
      <c r="K2774" s="267">
        <v>45629.659988425898</v>
      </c>
      <c r="L2774" s="147" t="s">
        <v>133</v>
      </c>
      <c r="M2774" s="268"/>
      <c r="N2774" s="147" t="s">
        <v>133</v>
      </c>
      <c r="O2774" s="149" t="s">
        <v>6182</v>
      </c>
      <c r="P2774" s="151"/>
    </row>
    <row r="2775" spans="1:16" x14ac:dyDescent="0.25">
      <c r="A2775" s="145">
        <v>2777</v>
      </c>
      <c r="B2775" s="146">
        <v>4</v>
      </c>
      <c r="C2775" s="147" t="s">
        <v>424</v>
      </c>
      <c r="D2775" s="266">
        <v>45629</v>
      </c>
      <c r="E2775" s="147" t="s">
        <v>153</v>
      </c>
      <c r="F2775" s="155" t="s">
        <v>489</v>
      </c>
      <c r="G2775" s="156" t="s">
        <v>6188</v>
      </c>
      <c r="H2775" s="150">
        <v>0.5</v>
      </c>
      <c r="I2775" s="149"/>
      <c r="J2775" s="147" t="s">
        <v>132</v>
      </c>
      <c r="K2775" s="267">
        <v>45629.660185185203</v>
      </c>
      <c r="L2775" s="147" t="s">
        <v>133</v>
      </c>
      <c r="M2775" s="268"/>
      <c r="N2775" s="147" t="s">
        <v>133</v>
      </c>
      <c r="O2775" s="149" t="s">
        <v>6182</v>
      </c>
      <c r="P2775" s="151"/>
    </row>
    <row r="2776" spans="1:16" x14ac:dyDescent="0.25">
      <c r="A2776" s="145">
        <v>2778</v>
      </c>
      <c r="B2776" s="146">
        <v>4</v>
      </c>
      <c r="C2776" s="147" t="s">
        <v>424</v>
      </c>
      <c r="D2776" s="266">
        <v>45629</v>
      </c>
      <c r="E2776" s="147" t="s">
        <v>368</v>
      </c>
      <c r="F2776" s="155" t="s">
        <v>948</v>
      </c>
      <c r="G2776" s="156" t="s">
        <v>6189</v>
      </c>
      <c r="H2776" s="150">
        <v>0.75</v>
      </c>
      <c r="I2776" s="149"/>
      <c r="J2776" s="147" t="s">
        <v>132</v>
      </c>
      <c r="K2776" s="267">
        <v>45629.660439814797</v>
      </c>
      <c r="L2776" s="147" t="s">
        <v>133</v>
      </c>
      <c r="M2776" s="268"/>
      <c r="N2776" s="147" t="s">
        <v>133</v>
      </c>
      <c r="O2776" s="149" t="s">
        <v>6182</v>
      </c>
      <c r="P2776" s="151"/>
    </row>
    <row r="2777" spans="1:16" x14ac:dyDescent="0.25">
      <c r="A2777" s="145">
        <v>2779</v>
      </c>
      <c r="B2777" s="146">
        <v>4</v>
      </c>
      <c r="C2777" s="147" t="s">
        <v>424</v>
      </c>
      <c r="D2777" s="266">
        <v>45629</v>
      </c>
      <c r="E2777" s="147" t="s">
        <v>368</v>
      </c>
      <c r="F2777" s="155" t="s">
        <v>948</v>
      </c>
      <c r="G2777" s="156" t="s">
        <v>6190</v>
      </c>
      <c r="H2777" s="150">
        <v>0.5</v>
      </c>
      <c r="I2777" s="149"/>
      <c r="J2777" s="147" t="s">
        <v>132</v>
      </c>
      <c r="K2777" s="267">
        <v>45629.660671296297</v>
      </c>
      <c r="L2777" s="147" t="s">
        <v>133</v>
      </c>
      <c r="M2777" s="268"/>
      <c r="N2777" s="147" t="s">
        <v>133</v>
      </c>
      <c r="O2777" s="149" t="s">
        <v>6182</v>
      </c>
      <c r="P2777" s="151"/>
    </row>
    <row r="2778" spans="1:16" x14ac:dyDescent="0.25">
      <c r="A2778" s="145">
        <v>2780</v>
      </c>
      <c r="B2778" s="146">
        <v>4</v>
      </c>
      <c r="C2778" s="147" t="s">
        <v>424</v>
      </c>
      <c r="D2778" s="266">
        <v>45629</v>
      </c>
      <c r="E2778" s="147" t="s">
        <v>266</v>
      </c>
      <c r="F2778" s="155" t="s">
        <v>2225</v>
      </c>
      <c r="G2778" s="156" t="s">
        <v>6191</v>
      </c>
      <c r="H2778" s="150">
        <v>0.75</v>
      </c>
      <c r="I2778" s="149"/>
      <c r="J2778" s="147" t="s">
        <v>132</v>
      </c>
      <c r="K2778" s="267">
        <v>45629.660925925898</v>
      </c>
      <c r="L2778" s="147" t="s">
        <v>133</v>
      </c>
      <c r="M2778" s="268"/>
      <c r="N2778" s="147" t="s">
        <v>133</v>
      </c>
      <c r="O2778" s="149" t="s">
        <v>6182</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6182</v>
      </c>
      <c r="P2779" s="151"/>
    </row>
    <row r="2780" spans="1:16" x14ac:dyDescent="0.25">
      <c r="A2780" s="145">
        <v>2782</v>
      </c>
      <c r="B2780" s="146">
        <v>3</v>
      </c>
      <c r="C2780" s="147" t="s">
        <v>130</v>
      </c>
      <c r="D2780" s="266">
        <v>45629</v>
      </c>
      <c r="E2780" s="147" t="s">
        <v>691</v>
      </c>
      <c r="F2780" s="155" t="s">
        <v>6192</v>
      </c>
      <c r="G2780" s="156" t="s">
        <v>6193</v>
      </c>
      <c r="H2780" s="150">
        <v>0.5</v>
      </c>
      <c r="I2780" s="149"/>
      <c r="J2780" s="147" t="s">
        <v>132</v>
      </c>
      <c r="K2780" s="267">
        <v>45629.711400462998</v>
      </c>
      <c r="L2780" s="147" t="s">
        <v>133</v>
      </c>
      <c r="M2780" s="268"/>
      <c r="N2780" s="147" t="s">
        <v>133</v>
      </c>
      <c r="O2780" s="149" t="s">
        <v>6182</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6182</v>
      </c>
      <c r="P2781" s="151"/>
    </row>
    <row r="2782" spans="1:16" x14ac:dyDescent="0.25">
      <c r="A2782" s="145">
        <v>2784</v>
      </c>
      <c r="B2782" s="146">
        <v>3</v>
      </c>
      <c r="C2782" s="147" t="s">
        <v>130</v>
      </c>
      <c r="D2782" s="266">
        <v>45629</v>
      </c>
      <c r="E2782" s="147" t="s">
        <v>147</v>
      </c>
      <c r="F2782" s="155" t="s">
        <v>3058</v>
      </c>
      <c r="G2782" s="156" t="s">
        <v>6194</v>
      </c>
      <c r="H2782" s="150">
        <v>0.25</v>
      </c>
      <c r="I2782" s="149"/>
      <c r="J2782" s="147" t="s">
        <v>133</v>
      </c>
      <c r="K2782" s="267">
        <v>45629.712615740696</v>
      </c>
      <c r="L2782" s="147" t="s">
        <v>133</v>
      </c>
      <c r="M2782" s="268"/>
      <c r="N2782" s="147" t="s">
        <v>133</v>
      </c>
      <c r="O2782" s="149" t="s">
        <v>6182</v>
      </c>
      <c r="P2782" s="151"/>
    </row>
    <row r="2783" spans="1:16" x14ac:dyDescent="0.25">
      <c r="A2783" s="145">
        <v>2785</v>
      </c>
      <c r="B2783" s="146">
        <v>3</v>
      </c>
      <c r="C2783" s="147" t="s">
        <v>130</v>
      </c>
      <c r="D2783" s="266">
        <v>45629</v>
      </c>
      <c r="E2783" s="147" t="s">
        <v>141</v>
      </c>
      <c r="F2783" s="155" t="s">
        <v>3057</v>
      </c>
      <c r="G2783" s="156" t="s">
        <v>6162</v>
      </c>
      <c r="H2783" s="150">
        <v>0.25</v>
      </c>
      <c r="I2783" s="149"/>
      <c r="J2783" s="147" t="s">
        <v>132</v>
      </c>
      <c r="K2783" s="267">
        <v>45629.713043981501</v>
      </c>
      <c r="L2783" s="147" t="s">
        <v>133</v>
      </c>
      <c r="M2783" s="268"/>
      <c r="N2783" s="147" t="s">
        <v>133</v>
      </c>
      <c r="O2783" s="149" t="s">
        <v>6182</v>
      </c>
      <c r="P2783" s="151"/>
    </row>
    <row r="2784" spans="1:16" x14ac:dyDescent="0.25">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r="2785" spans="1:16" x14ac:dyDescent="0.2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r="2786" spans="1:16" x14ac:dyDescent="0.25">
      <c r="A2786" s="145">
        <v>2788</v>
      </c>
      <c r="B2786" s="146">
        <v>2</v>
      </c>
      <c r="C2786" s="147" t="s">
        <v>16</v>
      </c>
      <c r="D2786" s="266">
        <v>45629</v>
      </c>
      <c r="E2786" s="147" t="s">
        <v>368</v>
      </c>
      <c r="F2786" s="155" t="s">
        <v>948</v>
      </c>
      <c r="G2786" s="156" t="s">
        <v>6197</v>
      </c>
      <c r="H2786" s="150">
        <v>4.3</v>
      </c>
      <c r="I2786" s="149"/>
      <c r="J2786" s="147" t="s">
        <v>132</v>
      </c>
      <c r="K2786" s="267">
        <v>45629.809085648201</v>
      </c>
      <c r="L2786" s="147" t="s">
        <v>133</v>
      </c>
      <c r="M2786" s="268"/>
      <c r="N2786" s="147" t="s">
        <v>133</v>
      </c>
      <c r="O2786" s="149" t="s">
        <v>6182</v>
      </c>
      <c r="P2786" s="151"/>
    </row>
    <row r="2787" spans="1:16" x14ac:dyDescent="0.25">
      <c r="A2787" s="145">
        <v>2789</v>
      </c>
      <c r="B2787" s="146">
        <v>2</v>
      </c>
      <c r="C2787" s="147" t="s">
        <v>16</v>
      </c>
      <c r="D2787" s="266">
        <v>45629</v>
      </c>
      <c r="E2787" s="147" t="s">
        <v>266</v>
      </c>
      <c r="F2787" s="155" t="s">
        <v>2225</v>
      </c>
      <c r="G2787" s="156" t="s">
        <v>6198</v>
      </c>
      <c r="H2787" s="150">
        <v>0.5</v>
      </c>
      <c r="I2787" s="149"/>
      <c r="J2787" s="147" t="s">
        <v>132</v>
      </c>
      <c r="K2787" s="267">
        <v>45629.809456018498</v>
      </c>
      <c r="L2787" s="147" t="s">
        <v>133</v>
      </c>
      <c r="M2787" s="268"/>
      <c r="N2787" s="147" t="s">
        <v>133</v>
      </c>
      <c r="O2787" s="149" t="s">
        <v>6182</v>
      </c>
      <c r="P2787" s="151"/>
    </row>
    <row r="2788" spans="1:16" x14ac:dyDescent="0.25">
      <c r="A2788" s="145">
        <v>2790</v>
      </c>
      <c r="B2788" s="146">
        <v>2</v>
      </c>
      <c r="C2788" s="147" t="s">
        <v>16</v>
      </c>
      <c r="D2788" s="266">
        <v>45629</v>
      </c>
      <c r="E2788" s="147" t="s">
        <v>2351</v>
      </c>
      <c r="F2788" s="155" t="s">
        <v>2352</v>
      </c>
      <c r="G2788" s="156" t="s">
        <v>6199</v>
      </c>
      <c r="H2788" s="150">
        <v>0.4</v>
      </c>
      <c r="I2788" s="149"/>
      <c r="J2788" s="147" t="s">
        <v>132</v>
      </c>
      <c r="K2788" s="267">
        <v>45629.809953703698</v>
      </c>
      <c r="L2788" s="147" t="s">
        <v>133</v>
      </c>
      <c r="M2788" s="268"/>
      <c r="N2788" s="147" t="s">
        <v>133</v>
      </c>
      <c r="O2788" s="149" t="s">
        <v>6182</v>
      </c>
      <c r="P2788" s="151"/>
    </row>
    <row r="2789" spans="1:16" x14ac:dyDescent="0.25">
      <c r="A2789" s="145">
        <v>2791</v>
      </c>
      <c r="B2789" s="146">
        <v>2</v>
      </c>
      <c r="C2789" s="147" t="s">
        <v>16</v>
      </c>
      <c r="D2789" s="266">
        <v>45629</v>
      </c>
      <c r="E2789" s="147" t="s">
        <v>552</v>
      </c>
      <c r="F2789" s="155" t="s">
        <v>2433</v>
      </c>
      <c r="G2789" s="156" t="s">
        <v>6200</v>
      </c>
      <c r="H2789" s="150">
        <v>1.3</v>
      </c>
      <c r="I2789" s="149"/>
      <c r="J2789" s="147" t="s">
        <v>132</v>
      </c>
      <c r="K2789" s="267">
        <v>45629.814201388901</v>
      </c>
      <c r="L2789" s="147" t="s">
        <v>133</v>
      </c>
      <c r="M2789" s="268"/>
      <c r="N2789" s="147" t="s">
        <v>133</v>
      </c>
      <c r="O2789" s="149" t="s">
        <v>6182</v>
      </c>
      <c r="P2789" s="151"/>
    </row>
    <row r="2790" spans="1:16" x14ac:dyDescent="0.25">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r="2791" spans="1:16" x14ac:dyDescent="0.25">
      <c r="A2791" s="145">
        <v>2793</v>
      </c>
      <c r="B2791" s="146">
        <v>2</v>
      </c>
      <c r="C2791" s="147" t="s">
        <v>16</v>
      </c>
      <c r="D2791" s="266">
        <v>45629</v>
      </c>
      <c r="E2791" s="147" t="s">
        <v>147</v>
      </c>
      <c r="F2791" s="155" t="s">
        <v>3058</v>
      </c>
      <c r="G2791" s="156" t="s">
        <v>6202</v>
      </c>
      <c r="H2791" s="150">
        <v>1.6</v>
      </c>
      <c r="I2791" s="149"/>
      <c r="J2791" s="147" t="s">
        <v>132</v>
      </c>
      <c r="K2791" s="267">
        <v>45629.811909722201</v>
      </c>
      <c r="L2791" s="147" t="s">
        <v>133</v>
      </c>
      <c r="M2791" s="268"/>
      <c r="N2791" s="147" t="s">
        <v>133</v>
      </c>
      <c r="O2791" s="149" t="s">
        <v>6182</v>
      </c>
      <c r="P2791" s="151"/>
    </row>
    <row r="2792" spans="1:16" x14ac:dyDescent="0.25">
      <c r="A2792" s="228">
        <v>2794</v>
      </c>
      <c r="B2792" s="229">
        <v>2</v>
      </c>
      <c r="C2792" s="230" t="s">
        <v>16</v>
      </c>
      <c r="D2792" s="269">
        <v>45629</v>
      </c>
      <c r="E2792" s="230" t="s">
        <v>540</v>
      </c>
      <c r="F2792" s="231" t="s">
        <v>1476</v>
      </c>
      <c r="G2792" s="232" t="s">
        <v>6203</v>
      </c>
      <c r="H2792" s="233">
        <v>0.3</v>
      </c>
      <c r="I2792" s="234"/>
      <c r="J2792" s="230" t="s">
        <v>132</v>
      </c>
      <c r="K2792" s="270">
        <v>45629.812222222201</v>
      </c>
      <c r="L2792" s="230" t="s">
        <v>133</v>
      </c>
      <c r="M2792" s="271"/>
      <c r="N2792" s="230" t="s">
        <v>133</v>
      </c>
      <c r="O2792" s="234" t="s">
        <v>6182</v>
      </c>
      <c r="P2792"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29"/>
  <sheetViews>
    <sheetView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5940</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68"/>
  <sheetViews>
    <sheetView workbookViewId="0">
      <pane ySplit="1" topLeftCell="A232" activePane="bottomLeft" state="frozen"/>
      <selection pane="bottomLeft" activeCell="F264" sqref="F26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5533</v>
      </c>
      <c r="C224" s="79" t="s">
        <v>2476</v>
      </c>
      <c r="D224" s="255">
        <v>45613</v>
      </c>
      <c r="E224" s="92">
        <v>3118.7</v>
      </c>
    </row>
    <row r="225" spans="1:5" ht="15" customHeight="1" x14ac:dyDescent="0.25">
      <c r="A225" s="78">
        <v>208</v>
      </c>
      <c r="B225" s="91" t="s">
        <v>5542</v>
      </c>
      <c r="C225" s="79" t="s">
        <v>4718</v>
      </c>
      <c r="D225" s="255">
        <v>45614</v>
      </c>
      <c r="E225" s="92">
        <v>2615.6799999999998</v>
      </c>
    </row>
    <row r="226" spans="1:5" ht="15" customHeight="1" x14ac:dyDescent="0.25">
      <c r="A226" s="78">
        <v>209</v>
      </c>
      <c r="B226" s="91" t="s">
        <v>5520</v>
      </c>
      <c r="C226" s="79" t="s">
        <v>5760</v>
      </c>
      <c r="D226" s="255">
        <v>45614</v>
      </c>
      <c r="E226" s="92">
        <v>2012.06</v>
      </c>
    </row>
    <row r="227" spans="1:5" ht="15" customHeight="1" x14ac:dyDescent="0.25">
      <c r="A227" s="78">
        <v>210</v>
      </c>
      <c r="B227" s="91" t="s">
        <v>5544</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5528</v>
      </c>
      <c r="C234" s="246" t="s">
        <v>2352</v>
      </c>
      <c r="D234" s="254">
        <v>45615</v>
      </c>
      <c r="E234" s="90">
        <v>20000</v>
      </c>
    </row>
    <row r="235" spans="1:5" x14ac:dyDescent="0.25">
      <c r="A235" s="78">
        <v>215</v>
      </c>
      <c r="B235" s="91" t="s">
        <v>5075</v>
      </c>
      <c r="C235" s="79" t="s">
        <v>2513</v>
      </c>
      <c r="D235" s="255">
        <v>45615</v>
      </c>
      <c r="E235" s="92">
        <v>503.02</v>
      </c>
    </row>
    <row r="236" spans="1:5" x14ac:dyDescent="0.25">
      <c r="A236" s="244">
        <v>216</v>
      </c>
      <c r="B236" s="245" t="s">
        <v>5078</v>
      </c>
      <c r="C236" s="246" t="s">
        <v>2688</v>
      </c>
      <c r="D236" s="254">
        <v>45615</v>
      </c>
      <c r="E236" s="90">
        <v>5030.16</v>
      </c>
    </row>
    <row r="237" spans="1:5" x14ac:dyDescent="0.25">
      <c r="A237" s="244">
        <v>217</v>
      </c>
      <c r="B237" s="245" t="s">
        <v>5506</v>
      </c>
      <c r="C237" s="246" t="s">
        <v>2237</v>
      </c>
      <c r="D237" s="254">
        <v>45615</v>
      </c>
      <c r="E237" s="90">
        <v>6639.81</v>
      </c>
    </row>
    <row r="238" spans="1:5" x14ac:dyDescent="0.25">
      <c r="A238" s="244">
        <v>218</v>
      </c>
      <c r="B238" s="245" t="s">
        <v>5507</v>
      </c>
      <c r="C238" s="246" t="s">
        <v>2268</v>
      </c>
      <c r="D238" s="254">
        <v>45615</v>
      </c>
      <c r="E238" s="90">
        <v>9039.91</v>
      </c>
    </row>
    <row r="239" spans="1:5" x14ac:dyDescent="0.25">
      <c r="A239" s="244">
        <v>219</v>
      </c>
      <c r="B239" s="245" t="s">
        <v>5545</v>
      </c>
      <c r="C239" s="246" t="s">
        <v>5703</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5515</v>
      </c>
      <c r="C241" s="246" t="s">
        <v>997</v>
      </c>
      <c r="D241" s="254">
        <v>45615</v>
      </c>
      <c r="E241" s="90">
        <v>6841.01</v>
      </c>
    </row>
    <row r="242" spans="1:5" x14ac:dyDescent="0.25">
      <c r="A242" s="244">
        <v>222</v>
      </c>
      <c r="B242" s="245" t="s">
        <v>5528</v>
      </c>
      <c r="C242" s="246" t="s">
        <v>2352</v>
      </c>
      <c r="D242" s="254">
        <v>45615</v>
      </c>
      <c r="E242" s="90">
        <v>11991.79</v>
      </c>
    </row>
    <row r="243" spans="1:5" x14ac:dyDescent="0.25">
      <c r="A243" s="244">
        <v>223</v>
      </c>
      <c r="B243" s="245" t="s">
        <v>5897</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5505</v>
      </c>
      <c r="C245" s="246" t="s">
        <v>2229</v>
      </c>
      <c r="D245" s="254">
        <v>45616</v>
      </c>
      <c r="E245" s="90">
        <v>3219.3</v>
      </c>
    </row>
    <row r="246" spans="1:5" x14ac:dyDescent="0.25">
      <c r="A246" s="244">
        <v>226</v>
      </c>
      <c r="B246" s="245" t="s">
        <v>5522</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5521</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5524</v>
      </c>
      <c r="C250" s="246" t="s">
        <v>4160</v>
      </c>
      <c r="D250" s="254">
        <v>45616</v>
      </c>
      <c r="E250" s="90">
        <v>2253.5100000000002</v>
      </c>
    </row>
    <row r="251" spans="1:5" x14ac:dyDescent="0.25">
      <c r="A251" s="244">
        <v>231</v>
      </c>
      <c r="B251" s="245" t="s">
        <v>5536</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5509</v>
      </c>
      <c r="C253" s="246" t="s">
        <v>976</v>
      </c>
      <c r="D253" s="254">
        <v>45617</v>
      </c>
      <c r="E253" s="90">
        <v>1408.44</v>
      </c>
    </row>
    <row r="254" spans="1:5" x14ac:dyDescent="0.25">
      <c r="A254" s="244">
        <v>234</v>
      </c>
      <c r="B254" s="245" t="s">
        <v>5504</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5523</v>
      </c>
      <c r="C256" s="246" t="s">
        <v>1555</v>
      </c>
      <c r="D256" s="254">
        <v>45622</v>
      </c>
      <c r="E256" s="90">
        <v>9614.7900000000009</v>
      </c>
    </row>
    <row r="257" spans="1:5" x14ac:dyDescent="0.25">
      <c r="A257" s="244">
        <v>237</v>
      </c>
      <c r="B257" s="245" t="s">
        <v>5530</v>
      </c>
      <c r="C257" s="246" t="s">
        <v>2395</v>
      </c>
      <c r="D257" s="254">
        <v>45622</v>
      </c>
      <c r="E257" s="90">
        <v>4124.7299999999996</v>
      </c>
    </row>
    <row r="258" spans="1:5" x14ac:dyDescent="0.25">
      <c r="A258" s="244">
        <v>238</v>
      </c>
      <c r="B258" s="245" t="s">
        <v>5540</v>
      </c>
      <c r="C258" s="246" t="s">
        <v>5898</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5082</v>
      </c>
      <c r="C260" s="246" t="s">
        <v>3952</v>
      </c>
      <c r="D260" s="254">
        <v>45622</v>
      </c>
      <c r="E260" s="90">
        <v>7243.43</v>
      </c>
    </row>
    <row r="261" spans="1:5" x14ac:dyDescent="0.25">
      <c r="A261" s="244">
        <v>241</v>
      </c>
      <c r="B261" s="245" t="s">
        <v>5076</v>
      </c>
      <c r="C261" s="246" t="s">
        <v>2238</v>
      </c>
      <c r="D261" s="254">
        <v>45623</v>
      </c>
      <c r="E261" s="90">
        <v>3368.77</v>
      </c>
    </row>
    <row r="262" spans="1:5" x14ac:dyDescent="0.25">
      <c r="A262" s="244">
        <v>242</v>
      </c>
      <c r="B262" s="245" t="s">
        <v>5518</v>
      </c>
      <c r="C262" s="246" t="s">
        <v>3147</v>
      </c>
      <c r="D262" s="254">
        <v>45623</v>
      </c>
      <c r="E262" s="90">
        <v>503.02</v>
      </c>
    </row>
    <row r="263" spans="1:5" x14ac:dyDescent="0.25">
      <c r="A263" s="78">
        <v>243</v>
      </c>
      <c r="B263" s="91" t="s">
        <v>4450</v>
      </c>
      <c r="C263" s="79" t="s">
        <v>3057</v>
      </c>
      <c r="D263" s="255">
        <v>45613</v>
      </c>
      <c r="E263" s="92">
        <v>999.13</v>
      </c>
    </row>
    <row r="264" spans="1:5" x14ac:dyDescent="0.25">
      <c r="A264" s="78">
        <v>244</v>
      </c>
      <c r="B264" s="91" t="s">
        <v>3624</v>
      </c>
      <c r="C264" s="79" t="s">
        <v>742</v>
      </c>
      <c r="D264" s="255">
        <v>45623</v>
      </c>
      <c r="E264" s="92">
        <v>15331.92</v>
      </c>
    </row>
    <row r="265" spans="1:5" x14ac:dyDescent="0.25">
      <c r="A265" s="244">
        <v>245</v>
      </c>
      <c r="B265" s="245" t="s">
        <v>4620</v>
      </c>
      <c r="C265" s="246" t="s">
        <v>1004</v>
      </c>
      <c r="D265" s="254">
        <v>45625</v>
      </c>
      <c r="E265" s="90">
        <v>2414.48</v>
      </c>
    </row>
    <row r="266" spans="1:5" x14ac:dyDescent="0.25">
      <c r="A266" s="78">
        <v>246</v>
      </c>
      <c r="B266" s="91" t="s">
        <v>5537</v>
      </c>
      <c r="C266" s="79" t="s">
        <v>1476</v>
      </c>
      <c r="D266" s="255">
        <v>45625</v>
      </c>
      <c r="E266" s="92">
        <v>22333.89</v>
      </c>
    </row>
    <row r="267" spans="1:5" x14ac:dyDescent="0.25">
      <c r="A267" s="244">
        <v>247</v>
      </c>
      <c r="B267" s="245" t="s">
        <v>3514</v>
      </c>
      <c r="C267" s="246" t="s">
        <v>2536</v>
      </c>
      <c r="D267" s="254">
        <v>45628</v>
      </c>
      <c r="E267" s="90">
        <v>804.83</v>
      </c>
    </row>
    <row r="268" spans="1:5" x14ac:dyDescent="0.25">
      <c r="A268" s="78">
        <v>248</v>
      </c>
      <c r="B268" s="91" t="s">
        <v>3605</v>
      </c>
      <c r="C268" s="79" t="s">
        <v>1010</v>
      </c>
      <c r="D268" s="255">
        <v>45628</v>
      </c>
      <c r="E268" s="92">
        <v>3118.7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49"/>
  <sheetViews>
    <sheetView zoomScaleNormal="100" workbookViewId="0">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5760</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5703</v>
      </c>
      <c r="D220" s="73" t="s">
        <v>5547</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5898</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00"/>
  <sheetViews>
    <sheetView workbookViewId="0">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330</v>
      </c>
    </row>
    <row r="3" spans="1:11" x14ac:dyDescent="0.25">
      <c r="A3" s="105">
        <v>24059</v>
      </c>
      <c r="B3" s="106">
        <v>45341</v>
      </c>
      <c r="C3" s="61" t="s">
        <v>4220</v>
      </c>
      <c r="D3" s="105" t="s">
        <v>506</v>
      </c>
      <c r="E3" s="105" t="s">
        <v>5894</v>
      </c>
      <c r="F3" s="62" t="s">
        <v>42</v>
      </c>
      <c r="G3" s="106">
        <v>45371</v>
      </c>
      <c r="H3" s="107">
        <v>1408.44</v>
      </c>
      <c r="I3" s="107">
        <v>0</v>
      </c>
      <c r="J3" s="107">
        <v>1408.44</v>
      </c>
      <c r="K3" s="108">
        <f ca="1">TODAY()-m_tbl_FAC_Comptes_Clients[[#This Row],[Due_Date]]</f>
        <v>258</v>
      </c>
    </row>
    <row r="4" spans="1:11" x14ac:dyDescent="0.25">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220</v>
      </c>
    </row>
    <row r="5" spans="1:11" x14ac:dyDescent="0.2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220</v>
      </c>
    </row>
    <row r="6" spans="1:11" x14ac:dyDescent="0.25">
      <c r="A6" s="105">
        <v>24224</v>
      </c>
      <c r="B6" s="106">
        <v>45423</v>
      </c>
      <c r="C6" s="61" t="s">
        <v>4163</v>
      </c>
      <c r="D6" s="105" t="s">
        <v>507</v>
      </c>
      <c r="E6" s="105" t="s">
        <v>5894</v>
      </c>
      <c r="F6" s="62" t="s">
        <v>42</v>
      </c>
      <c r="G6" s="106">
        <v>45453</v>
      </c>
      <c r="H6" s="107">
        <v>7631.47</v>
      </c>
      <c r="I6" s="107">
        <v>0</v>
      </c>
      <c r="J6" s="107">
        <v>7631.47</v>
      </c>
      <c r="K6" s="108">
        <f ca="1">TODAY()-m_tbl_FAC_Comptes_Clients[[#This Row],[Due_Date]]</f>
        <v>176</v>
      </c>
    </row>
    <row r="7" spans="1:11" x14ac:dyDescent="0.25">
      <c r="A7" s="105">
        <v>24240</v>
      </c>
      <c r="B7" s="106">
        <v>45424</v>
      </c>
      <c r="C7" s="61" t="s">
        <v>4164</v>
      </c>
      <c r="D7" s="105" t="s">
        <v>508</v>
      </c>
      <c r="E7" s="105" t="s">
        <v>5893</v>
      </c>
      <c r="F7" s="62" t="s">
        <v>42</v>
      </c>
      <c r="G7" s="106">
        <v>45454</v>
      </c>
      <c r="H7" s="107">
        <v>1207.24</v>
      </c>
      <c r="I7" s="107">
        <v>1207.24</v>
      </c>
      <c r="J7" s="107">
        <v>0</v>
      </c>
      <c r="K7" s="108">
        <f ca="1">TODAY()-m_tbl_FAC_Comptes_Clients[[#This Row],[Due_Date]]</f>
        <v>175</v>
      </c>
    </row>
    <row r="8" spans="1:11" x14ac:dyDescent="0.25">
      <c r="A8" s="105">
        <v>24268</v>
      </c>
      <c r="B8" s="106">
        <v>45438</v>
      </c>
      <c r="C8" s="61" t="s">
        <v>3507</v>
      </c>
      <c r="D8" s="105" t="s">
        <v>509</v>
      </c>
      <c r="E8" s="105" t="s">
        <v>5893</v>
      </c>
      <c r="F8" s="62" t="s">
        <v>42</v>
      </c>
      <c r="G8" s="106">
        <v>45468</v>
      </c>
      <c r="H8" s="107">
        <v>9255.49</v>
      </c>
      <c r="I8" s="107">
        <v>9255.49</v>
      </c>
      <c r="J8" s="107">
        <v>0</v>
      </c>
      <c r="K8" s="108">
        <f ca="1">TODAY()-m_tbl_FAC_Comptes_Clients[[#This Row],[Due_Date]]</f>
        <v>161</v>
      </c>
    </row>
    <row r="9" spans="1:11" x14ac:dyDescent="0.25">
      <c r="A9" s="105">
        <v>24292</v>
      </c>
      <c r="B9" s="106">
        <v>45444</v>
      </c>
      <c r="C9" s="61" t="s">
        <v>4165</v>
      </c>
      <c r="D9" s="105" t="s">
        <v>510</v>
      </c>
      <c r="E9" s="105" t="s">
        <v>5893</v>
      </c>
      <c r="F9" s="62" t="s">
        <v>42</v>
      </c>
      <c r="G9" s="106">
        <v>45474</v>
      </c>
      <c r="H9" s="107">
        <v>201.21</v>
      </c>
      <c r="I9" s="107">
        <v>201.21</v>
      </c>
      <c r="J9" s="107">
        <v>0</v>
      </c>
      <c r="K9" s="108">
        <f ca="1">TODAY()-m_tbl_FAC_Comptes_Clients[[#This Row],[Due_Date]]</f>
        <v>155</v>
      </c>
    </row>
    <row r="10" spans="1:11" x14ac:dyDescent="0.25">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139</v>
      </c>
    </row>
    <row r="11" spans="1:11" x14ac:dyDescent="0.25">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132</v>
      </c>
    </row>
    <row r="12" spans="1:11" x14ac:dyDescent="0.25">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132</v>
      </c>
    </row>
    <row r="13" spans="1:11" x14ac:dyDescent="0.25">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132</v>
      </c>
    </row>
    <row r="14" spans="1:11" x14ac:dyDescent="0.25">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132</v>
      </c>
    </row>
    <row r="15" spans="1:11" x14ac:dyDescent="0.2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132</v>
      </c>
    </row>
    <row r="16" spans="1:11" x14ac:dyDescent="0.25">
      <c r="A16" s="105">
        <v>24341</v>
      </c>
      <c r="B16" s="106">
        <v>45467</v>
      </c>
      <c r="C16" s="61" t="s">
        <v>4167</v>
      </c>
      <c r="D16" s="105" t="s">
        <v>512</v>
      </c>
      <c r="E16" s="105" t="s">
        <v>5893</v>
      </c>
      <c r="F16" s="62" t="s">
        <v>42</v>
      </c>
      <c r="G16" s="106">
        <v>45497</v>
      </c>
      <c r="H16" s="107">
        <v>1106.6400000000001</v>
      </c>
      <c r="I16" s="107">
        <v>1106.6400000000001</v>
      </c>
      <c r="J16" s="107">
        <v>0</v>
      </c>
      <c r="K16" s="108">
        <f ca="1">TODAY()-m_tbl_FAC_Comptes_Clients[[#This Row],[Due_Date]]</f>
        <v>132</v>
      </c>
    </row>
    <row r="17" spans="1:11" x14ac:dyDescent="0.25">
      <c r="A17" s="105">
        <v>24342</v>
      </c>
      <c r="B17" s="106">
        <v>45467</v>
      </c>
      <c r="C17" s="61" t="s">
        <v>4167</v>
      </c>
      <c r="D17" s="105" t="s">
        <v>512</v>
      </c>
      <c r="E17" s="105" t="s">
        <v>5893</v>
      </c>
      <c r="F17" s="62" t="s">
        <v>42</v>
      </c>
      <c r="G17" s="106">
        <v>45497</v>
      </c>
      <c r="H17" s="107">
        <v>1106.6400000000001</v>
      </c>
      <c r="I17" s="107">
        <v>1106.6400000000001</v>
      </c>
      <c r="J17" s="107">
        <v>0</v>
      </c>
      <c r="K17" s="108">
        <f ca="1">TODAY()-m_tbl_FAC_Comptes_Clients[[#This Row],[Due_Date]]</f>
        <v>132</v>
      </c>
    </row>
    <row r="18" spans="1:11" x14ac:dyDescent="0.25">
      <c r="A18" s="105">
        <v>24343</v>
      </c>
      <c r="B18" s="106">
        <v>45467</v>
      </c>
      <c r="C18" s="61" t="s">
        <v>4167</v>
      </c>
      <c r="D18" s="105" t="s">
        <v>512</v>
      </c>
      <c r="E18" s="105" t="s">
        <v>5893</v>
      </c>
      <c r="F18" s="62" t="s">
        <v>42</v>
      </c>
      <c r="G18" s="106">
        <v>45497</v>
      </c>
      <c r="H18" s="107">
        <v>1106.6400000000001</v>
      </c>
      <c r="I18" s="107">
        <v>1106.6400000000001</v>
      </c>
      <c r="J18" s="107">
        <v>0</v>
      </c>
      <c r="K18" s="108">
        <f ca="1">TODAY()-m_tbl_FAC_Comptes_Clients[[#This Row],[Due_Date]]</f>
        <v>132</v>
      </c>
    </row>
    <row r="19" spans="1:11" x14ac:dyDescent="0.25">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132</v>
      </c>
    </row>
    <row r="20" spans="1:11" x14ac:dyDescent="0.25">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132</v>
      </c>
    </row>
    <row r="21" spans="1:11" x14ac:dyDescent="0.25">
      <c r="A21" s="105">
        <v>24346</v>
      </c>
      <c r="B21" s="106">
        <v>45467</v>
      </c>
      <c r="C21" s="61" t="s">
        <v>4167</v>
      </c>
      <c r="D21" s="105" t="s">
        <v>512</v>
      </c>
      <c r="E21" s="105" t="s">
        <v>5893</v>
      </c>
      <c r="F21" s="62" t="s">
        <v>42</v>
      </c>
      <c r="G21" s="106">
        <v>45497</v>
      </c>
      <c r="H21" s="107">
        <v>1106.6400000000001</v>
      </c>
      <c r="I21" s="107">
        <v>1106.6400000000001</v>
      </c>
      <c r="J21" s="107">
        <v>0</v>
      </c>
      <c r="K21" s="108">
        <f ca="1">TODAY()-m_tbl_FAC_Comptes_Clients[[#This Row],[Due_Date]]</f>
        <v>132</v>
      </c>
    </row>
    <row r="22" spans="1:11" x14ac:dyDescent="0.25">
      <c r="A22" s="105">
        <v>24347</v>
      </c>
      <c r="B22" s="106">
        <v>45467</v>
      </c>
      <c r="C22" s="61" t="s">
        <v>4167</v>
      </c>
      <c r="D22" s="105" t="s">
        <v>512</v>
      </c>
      <c r="E22" s="105" t="s">
        <v>5893</v>
      </c>
      <c r="F22" s="62" t="s">
        <v>42</v>
      </c>
      <c r="G22" s="106">
        <v>45497</v>
      </c>
      <c r="H22" s="107">
        <v>1106.6400000000001</v>
      </c>
      <c r="I22" s="107">
        <v>1106.6400000000001</v>
      </c>
      <c r="J22" s="107">
        <v>0</v>
      </c>
      <c r="K22" s="108">
        <f ca="1">TODAY()-m_tbl_FAC_Comptes_Clients[[#This Row],[Due_Date]]</f>
        <v>132</v>
      </c>
    </row>
    <row r="23" spans="1:11" x14ac:dyDescent="0.25">
      <c r="A23" s="105">
        <v>24348</v>
      </c>
      <c r="B23" s="106">
        <v>45467</v>
      </c>
      <c r="C23" s="61" t="s">
        <v>4167</v>
      </c>
      <c r="D23" s="105" t="s">
        <v>512</v>
      </c>
      <c r="E23" s="105" t="s">
        <v>5893</v>
      </c>
      <c r="F23" s="62" t="s">
        <v>42</v>
      </c>
      <c r="G23" s="106">
        <v>45497</v>
      </c>
      <c r="H23" s="107">
        <v>1106.6400000000001</v>
      </c>
      <c r="I23" s="107">
        <v>1106.6400000000001</v>
      </c>
      <c r="J23" s="107">
        <v>0</v>
      </c>
      <c r="K23" s="108">
        <f ca="1">TODAY()-m_tbl_FAC_Comptes_Clients[[#This Row],[Due_Date]]</f>
        <v>132</v>
      </c>
    </row>
    <row r="24" spans="1:11" x14ac:dyDescent="0.25">
      <c r="A24" s="105">
        <v>24349</v>
      </c>
      <c r="B24" s="106">
        <v>45467</v>
      </c>
      <c r="C24" s="61" t="s">
        <v>4167</v>
      </c>
      <c r="D24" s="105" t="s">
        <v>512</v>
      </c>
      <c r="E24" s="105" t="s">
        <v>5893</v>
      </c>
      <c r="F24" s="62" t="s">
        <v>42</v>
      </c>
      <c r="G24" s="106">
        <v>45497</v>
      </c>
      <c r="H24" s="107">
        <v>1106.6400000000001</v>
      </c>
      <c r="I24" s="107">
        <v>1106.6400000000001</v>
      </c>
      <c r="J24" s="107">
        <v>0</v>
      </c>
      <c r="K24" s="108">
        <f ca="1">TODAY()-m_tbl_FAC_Comptes_Clients[[#This Row],[Due_Date]]</f>
        <v>132</v>
      </c>
    </row>
    <row r="25" spans="1:11" x14ac:dyDescent="0.25">
      <c r="A25" s="105">
        <v>24351</v>
      </c>
      <c r="B25" s="106">
        <v>45467</v>
      </c>
      <c r="C25" s="61" t="s">
        <v>4167</v>
      </c>
      <c r="D25" s="105" t="s">
        <v>512</v>
      </c>
      <c r="E25" s="105" t="s">
        <v>5893</v>
      </c>
      <c r="F25" s="62" t="s">
        <v>42</v>
      </c>
      <c r="G25" s="106">
        <v>45497</v>
      </c>
      <c r="H25" s="107">
        <v>1106.6400000000001</v>
      </c>
      <c r="I25" s="107">
        <v>1106.6400000000001</v>
      </c>
      <c r="J25" s="107">
        <v>0</v>
      </c>
      <c r="K25" s="108">
        <f ca="1">TODAY()-m_tbl_FAC_Comptes_Clients[[#This Row],[Due_Date]]</f>
        <v>132</v>
      </c>
    </row>
    <row r="26" spans="1:11" x14ac:dyDescent="0.25">
      <c r="A26" s="105">
        <v>24352</v>
      </c>
      <c r="B26" s="106">
        <v>45467</v>
      </c>
      <c r="C26" s="61" t="s">
        <v>4167</v>
      </c>
      <c r="D26" s="105" t="s">
        <v>512</v>
      </c>
      <c r="E26" s="105" t="s">
        <v>5893</v>
      </c>
      <c r="F26" s="62" t="s">
        <v>42</v>
      </c>
      <c r="G26" s="106">
        <v>45497</v>
      </c>
      <c r="H26" s="107">
        <v>1106.6400000000001</v>
      </c>
      <c r="I26" s="107">
        <v>1106.6400000000001</v>
      </c>
      <c r="J26" s="107">
        <v>0</v>
      </c>
      <c r="K26" s="108">
        <f ca="1">TODAY()-m_tbl_FAC_Comptes_Clients[[#This Row],[Due_Date]]</f>
        <v>132</v>
      </c>
    </row>
    <row r="27" spans="1:11" x14ac:dyDescent="0.25">
      <c r="A27" s="105">
        <v>24353</v>
      </c>
      <c r="B27" s="106">
        <v>45467</v>
      </c>
      <c r="C27" s="61" t="s">
        <v>4167</v>
      </c>
      <c r="D27" s="105" t="s">
        <v>512</v>
      </c>
      <c r="E27" s="105" t="s">
        <v>5893</v>
      </c>
      <c r="F27" s="62" t="s">
        <v>42</v>
      </c>
      <c r="G27" s="106">
        <v>45497</v>
      </c>
      <c r="H27" s="107">
        <v>1106.6400000000001</v>
      </c>
      <c r="I27" s="107">
        <v>1106.6400000000001</v>
      </c>
      <c r="J27" s="107">
        <v>0</v>
      </c>
      <c r="K27" s="108">
        <f ca="1">TODAY()-m_tbl_FAC_Comptes_Clients[[#This Row],[Due_Date]]</f>
        <v>132</v>
      </c>
    </row>
    <row r="28" spans="1:11" x14ac:dyDescent="0.25">
      <c r="A28" s="105">
        <v>24354</v>
      </c>
      <c r="B28" s="106">
        <v>45467</v>
      </c>
      <c r="C28" s="61" t="s">
        <v>4167</v>
      </c>
      <c r="D28" s="105" t="s">
        <v>512</v>
      </c>
      <c r="E28" s="105" t="s">
        <v>5893</v>
      </c>
      <c r="F28" s="62" t="s">
        <v>42</v>
      </c>
      <c r="G28" s="106">
        <v>45497</v>
      </c>
      <c r="H28" s="107">
        <v>1106.6400000000001</v>
      </c>
      <c r="I28" s="107">
        <v>1106.6400000000001</v>
      </c>
      <c r="J28" s="107">
        <v>0</v>
      </c>
      <c r="K28" s="108">
        <f ca="1">TODAY()-m_tbl_FAC_Comptes_Clients[[#This Row],[Due_Date]]</f>
        <v>132</v>
      </c>
    </row>
    <row r="29" spans="1:11" x14ac:dyDescent="0.25">
      <c r="A29" s="105">
        <v>24355</v>
      </c>
      <c r="B29" s="106">
        <v>45467</v>
      </c>
      <c r="C29" s="61" t="s">
        <v>4167</v>
      </c>
      <c r="D29" s="105" t="s">
        <v>512</v>
      </c>
      <c r="E29" s="105" t="s">
        <v>5893</v>
      </c>
      <c r="F29" s="62" t="s">
        <v>42</v>
      </c>
      <c r="G29" s="106">
        <v>45497</v>
      </c>
      <c r="H29" s="107">
        <v>1106.6400000000001</v>
      </c>
      <c r="I29" s="107">
        <v>1106.6400000000001</v>
      </c>
      <c r="J29" s="107">
        <v>0</v>
      </c>
      <c r="K29" s="108">
        <f ca="1">TODAY()-m_tbl_FAC_Comptes_Clients[[#This Row],[Due_Date]]</f>
        <v>132</v>
      </c>
    </row>
    <row r="30" spans="1:11" x14ac:dyDescent="0.25">
      <c r="A30" s="105">
        <v>24356</v>
      </c>
      <c r="B30" s="106">
        <v>45467</v>
      </c>
      <c r="C30" s="61" t="s">
        <v>4167</v>
      </c>
      <c r="D30" s="105" t="s">
        <v>512</v>
      </c>
      <c r="E30" s="105" t="s">
        <v>5893</v>
      </c>
      <c r="F30" s="62" t="s">
        <v>42</v>
      </c>
      <c r="G30" s="106">
        <v>45497</v>
      </c>
      <c r="H30" s="107">
        <v>1106.6400000000001</v>
      </c>
      <c r="I30" s="107">
        <v>1106.6400000000001</v>
      </c>
      <c r="J30" s="107">
        <v>0</v>
      </c>
      <c r="K30" s="108">
        <f ca="1">TODAY()-m_tbl_FAC_Comptes_Clients[[#This Row],[Due_Date]]</f>
        <v>132</v>
      </c>
    </row>
    <row r="31" spans="1:11" x14ac:dyDescent="0.25">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132</v>
      </c>
    </row>
    <row r="32" spans="1:11" x14ac:dyDescent="0.25">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132</v>
      </c>
    </row>
    <row r="33" spans="1:11" x14ac:dyDescent="0.25">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132</v>
      </c>
    </row>
    <row r="34" spans="1:11" x14ac:dyDescent="0.25">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99</v>
      </c>
    </row>
    <row r="35" spans="1:11" x14ac:dyDescent="0.2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99</v>
      </c>
    </row>
    <row r="36" spans="1:11" x14ac:dyDescent="0.25">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99</v>
      </c>
    </row>
    <row r="37" spans="1:11" x14ac:dyDescent="0.25">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99</v>
      </c>
    </row>
    <row r="38" spans="1:11" x14ac:dyDescent="0.25">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99</v>
      </c>
    </row>
    <row r="39" spans="1:11" x14ac:dyDescent="0.25">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99</v>
      </c>
    </row>
    <row r="40" spans="1:11" x14ac:dyDescent="0.25">
      <c r="A40" s="105">
        <v>24375</v>
      </c>
      <c r="B40" s="106">
        <v>45500</v>
      </c>
      <c r="C40" s="61" t="s">
        <v>1892</v>
      </c>
      <c r="D40" s="105" t="s">
        <v>155</v>
      </c>
      <c r="E40" s="105" t="s">
        <v>5893</v>
      </c>
      <c r="F40" s="62" t="s">
        <v>42</v>
      </c>
      <c r="G40" s="106">
        <v>45530</v>
      </c>
      <c r="H40" s="107">
        <v>1192.8699999999999</v>
      </c>
      <c r="I40" s="107">
        <v>1192.8699999999999</v>
      </c>
      <c r="J40" s="107">
        <v>0</v>
      </c>
      <c r="K40" s="108">
        <f ca="1">TODAY()-m_tbl_FAC_Comptes_Clients[[#This Row],[Due_Date]]</f>
        <v>99</v>
      </c>
    </row>
    <row r="41" spans="1:11" x14ac:dyDescent="0.25">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99</v>
      </c>
    </row>
    <row r="42" spans="1:11" x14ac:dyDescent="0.25">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99</v>
      </c>
    </row>
    <row r="43" spans="1:11" x14ac:dyDescent="0.25">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99</v>
      </c>
    </row>
    <row r="44" spans="1:11" x14ac:dyDescent="0.25">
      <c r="A44" s="105">
        <v>24382</v>
      </c>
      <c r="B44" s="106">
        <v>45500</v>
      </c>
      <c r="C44" s="61" t="s">
        <v>4175</v>
      </c>
      <c r="D44" s="105" t="s">
        <v>521</v>
      </c>
      <c r="E44" s="105" t="s">
        <v>5893</v>
      </c>
      <c r="F44" s="62" t="s">
        <v>42</v>
      </c>
      <c r="G44" s="106">
        <v>45530</v>
      </c>
      <c r="H44" s="107">
        <v>1307.8499999999999</v>
      </c>
      <c r="I44" s="107">
        <v>1307.8499999999999</v>
      </c>
      <c r="J44" s="107">
        <v>0</v>
      </c>
      <c r="K44" s="108">
        <f ca="1">TODAY()-m_tbl_FAC_Comptes_Clients[[#This Row],[Due_Date]]</f>
        <v>99</v>
      </c>
    </row>
    <row r="45" spans="1:11" x14ac:dyDescent="0.2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99</v>
      </c>
    </row>
    <row r="46" spans="1:11" x14ac:dyDescent="0.25">
      <c r="A46" s="105">
        <v>24385</v>
      </c>
      <c r="B46" s="106">
        <v>45500</v>
      </c>
      <c r="C46" s="61" t="s">
        <v>382</v>
      </c>
      <c r="D46" s="105" t="s">
        <v>381</v>
      </c>
      <c r="E46" s="105" t="s">
        <v>5893</v>
      </c>
      <c r="F46" s="62" t="s">
        <v>42</v>
      </c>
      <c r="G46" s="106">
        <v>45530</v>
      </c>
      <c r="H46" s="107">
        <v>9959.7099999999991</v>
      </c>
      <c r="I46" s="107">
        <v>9959.7099999999991</v>
      </c>
      <c r="J46" s="107">
        <v>0</v>
      </c>
      <c r="K46" s="108">
        <f ca="1">TODAY()-m_tbl_FAC_Comptes_Clients[[#This Row],[Due_Date]]</f>
        <v>99</v>
      </c>
    </row>
    <row r="47" spans="1:11" x14ac:dyDescent="0.25">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99</v>
      </c>
    </row>
    <row r="48" spans="1:11" x14ac:dyDescent="0.25">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99</v>
      </c>
    </row>
    <row r="49" spans="1:11" x14ac:dyDescent="0.25">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98</v>
      </c>
    </row>
    <row r="50" spans="1:11" x14ac:dyDescent="0.25">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98</v>
      </c>
    </row>
    <row r="51" spans="1:11" x14ac:dyDescent="0.25">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98</v>
      </c>
    </row>
    <row r="52" spans="1:11" x14ac:dyDescent="0.25">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98</v>
      </c>
    </row>
    <row r="53" spans="1:11" x14ac:dyDescent="0.25">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98</v>
      </c>
    </row>
    <row r="54" spans="1:11" x14ac:dyDescent="0.25">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98</v>
      </c>
    </row>
    <row r="55" spans="1:11" x14ac:dyDescent="0.2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98</v>
      </c>
    </row>
    <row r="56" spans="1:11" x14ac:dyDescent="0.25">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98</v>
      </c>
    </row>
    <row r="57" spans="1:11" x14ac:dyDescent="0.25">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98</v>
      </c>
    </row>
    <row r="58" spans="1:11" x14ac:dyDescent="0.25">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98</v>
      </c>
    </row>
    <row r="59" spans="1:11" x14ac:dyDescent="0.25">
      <c r="A59" s="105">
        <v>24402</v>
      </c>
      <c r="B59" s="106">
        <v>45501</v>
      </c>
      <c r="C59" s="61" t="s">
        <v>4167</v>
      </c>
      <c r="D59" s="105" t="s">
        <v>512</v>
      </c>
      <c r="E59" s="105" t="s">
        <v>5893</v>
      </c>
      <c r="F59" s="62" t="s">
        <v>42</v>
      </c>
      <c r="G59" s="106">
        <v>45531</v>
      </c>
      <c r="H59" s="107">
        <v>1106.6400000000001</v>
      </c>
      <c r="I59" s="107">
        <v>1106.6400000000001</v>
      </c>
      <c r="J59" s="107">
        <v>0</v>
      </c>
      <c r="K59" s="108">
        <f ca="1">TODAY()-m_tbl_FAC_Comptes_Clients[[#This Row],[Due_Date]]</f>
        <v>98</v>
      </c>
    </row>
    <row r="60" spans="1:11" x14ac:dyDescent="0.25">
      <c r="A60" s="105">
        <v>24403</v>
      </c>
      <c r="B60" s="106">
        <v>45501</v>
      </c>
      <c r="C60" s="61" t="s">
        <v>4167</v>
      </c>
      <c r="D60" s="105" t="s">
        <v>512</v>
      </c>
      <c r="E60" s="105" t="s">
        <v>5893</v>
      </c>
      <c r="F60" s="62" t="s">
        <v>42</v>
      </c>
      <c r="G60" s="106">
        <v>45531</v>
      </c>
      <c r="H60" s="107">
        <v>1106.6400000000001</v>
      </c>
      <c r="I60" s="107">
        <v>1106.6400000000001</v>
      </c>
      <c r="J60" s="107">
        <v>0</v>
      </c>
      <c r="K60" s="108">
        <f ca="1">TODAY()-m_tbl_FAC_Comptes_Clients[[#This Row],[Due_Date]]</f>
        <v>98</v>
      </c>
    </row>
    <row r="61" spans="1:11" x14ac:dyDescent="0.25">
      <c r="A61" s="105">
        <v>24404</v>
      </c>
      <c r="B61" s="106">
        <v>45501</v>
      </c>
      <c r="C61" s="61" t="s">
        <v>4167</v>
      </c>
      <c r="D61" s="105" t="s">
        <v>512</v>
      </c>
      <c r="E61" s="105" t="s">
        <v>5893</v>
      </c>
      <c r="F61" s="62" t="s">
        <v>42</v>
      </c>
      <c r="G61" s="106">
        <v>45531</v>
      </c>
      <c r="H61" s="107">
        <v>1106.6400000000001</v>
      </c>
      <c r="I61" s="107">
        <v>1106.6400000000001</v>
      </c>
      <c r="J61" s="107">
        <v>0</v>
      </c>
      <c r="K61" s="108">
        <f ca="1">TODAY()-m_tbl_FAC_Comptes_Clients[[#This Row],[Due_Date]]</f>
        <v>98</v>
      </c>
    </row>
    <row r="62" spans="1:11" x14ac:dyDescent="0.25">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98</v>
      </c>
    </row>
    <row r="63" spans="1:11" x14ac:dyDescent="0.25">
      <c r="A63" s="105">
        <v>24406</v>
      </c>
      <c r="B63" s="106">
        <v>45501</v>
      </c>
      <c r="C63" s="61" t="s">
        <v>533</v>
      </c>
      <c r="D63" s="105" t="s">
        <v>534</v>
      </c>
      <c r="E63" s="105" t="s">
        <v>5893</v>
      </c>
      <c r="F63" s="62" t="s">
        <v>42</v>
      </c>
      <c r="G63" s="106">
        <v>45531</v>
      </c>
      <c r="H63" s="107">
        <v>4325.9399999999996</v>
      </c>
      <c r="I63" s="107">
        <v>4325.9399999999996</v>
      </c>
      <c r="J63" s="107">
        <v>0</v>
      </c>
      <c r="K63" s="108">
        <f ca="1">TODAY()-m_tbl_FAC_Comptes_Clients[[#This Row],[Due_Date]]</f>
        <v>98</v>
      </c>
    </row>
    <row r="64" spans="1:11" x14ac:dyDescent="0.25">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98</v>
      </c>
    </row>
    <row r="65" spans="1:11" x14ac:dyDescent="0.2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98</v>
      </c>
    </row>
    <row r="66" spans="1:11" x14ac:dyDescent="0.25">
      <c r="A66" s="105">
        <v>24411</v>
      </c>
      <c r="B66" s="106">
        <v>45501</v>
      </c>
      <c r="C66" s="61" t="s">
        <v>3507</v>
      </c>
      <c r="D66" s="105" t="s">
        <v>509</v>
      </c>
      <c r="E66" s="105" t="s">
        <v>5893</v>
      </c>
      <c r="F66" s="62" t="s">
        <v>42</v>
      </c>
      <c r="G66" s="106">
        <v>45531</v>
      </c>
      <c r="H66" s="107">
        <v>2263.5700000000002</v>
      </c>
      <c r="I66" s="107">
        <v>2263.5700000000002</v>
      </c>
      <c r="J66" s="107">
        <v>0</v>
      </c>
      <c r="K66" s="108">
        <f ca="1">TODAY()-m_tbl_FAC_Comptes_Clients[[#This Row],[Due_Date]]</f>
        <v>98</v>
      </c>
    </row>
    <row r="67" spans="1:11" x14ac:dyDescent="0.25">
      <c r="A67" s="105">
        <v>24412</v>
      </c>
      <c r="B67" s="106">
        <v>45501</v>
      </c>
      <c r="C67" s="61" t="s">
        <v>3507</v>
      </c>
      <c r="D67" s="105" t="s">
        <v>509</v>
      </c>
      <c r="E67" s="105" t="s">
        <v>5893</v>
      </c>
      <c r="F67" s="62" t="s">
        <v>42</v>
      </c>
      <c r="G67" s="106">
        <v>45531</v>
      </c>
      <c r="H67" s="107">
        <v>2263.5700000000002</v>
      </c>
      <c r="I67" s="107">
        <v>2263.5700000000002</v>
      </c>
      <c r="J67" s="107">
        <v>0</v>
      </c>
      <c r="K67" s="108">
        <f ca="1">TODAY()-m_tbl_FAC_Comptes_Clients[[#This Row],[Due_Date]]</f>
        <v>98</v>
      </c>
    </row>
    <row r="68" spans="1:11" x14ac:dyDescent="0.25">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98</v>
      </c>
    </row>
    <row r="69" spans="1:11" x14ac:dyDescent="0.25">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98</v>
      </c>
    </row>
    <row r="70" spans="1:11" x14ac:dyDescent="0.25">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98</v>
      </c>
    </row>
    <row r="71" spans="1:11" x14ac:dyDescent="0.25">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98</v>
      </c>
    </row>
    <row r="72" spans="1:11" x14ac:dyDescent="0.25">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98</v>
      </c>
    </row>
    <row r="73" spans="1:11" x14ac:dyDescent="0.25">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98</v>
      </c>
    </row>
    <row r="74" spans="1:11" x14ac:dyDescent="0.25">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98</v>
      </c>
    </row>
    <row r="75" spans="1:11" x14ac:dyDescent="0.2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98</v>
      </c>
    </row>
    <row r="76" spans="1:11" x14ac:dyDescent="0.25">
      <c r="A76" s="105">
        <v>24423</v>
      </c>
      <c r="B76" s="106">
        <v>45501</v>
      </c>
      <c r="C76" s="61" t="s">
        <v>4191</v>
      </c>
      <c r="D76" s="105" t="s">
        <v>541</v>
      </c>
      <c r="E76" s="105" t="s">
        <v>5893</v>
      </c>
      <c r="F76" s="62" t="s">
        <v>42</v>
      </c>
      <c r="G76" s="106">
        <v>45531</v>
      </c>
      <c r="H76" s="107">
        <v>1106.6400000000001</v>
      </c>
      <c r="I76" s="107">
        <v>1106.6400000000001</v>
      </c>
      <c r="J76" s="107">
        <v>0</v>
      </c>
      <c r="K76" s="108">
        <f ca="1">TODAY()-m_tbl_FAC_Comptes_Clients[[#This Row],[Due_Date]]</f>
        <v>98</v>
      </c>
    </row>
    <row r="77" spans="1:11" x14ac:dyDescent="0.25">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98</v>
      </c>
    </row>
    <row r="78" spans="1:11" x14ac:dyDescent="0.25">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98</v>
      </c>
    </row>
    <row r="79" spans="1:11" x14ac:dyDescent="0.25">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98</v>
      </c>
    </row>
    <row r="80" spans="1:11" x14ac:dyDescent="0.25">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98</v>
      </c>
    </row>
    <row r="81" spans="1:11" x14ac:dyDescent="0.25">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98</v>
      </c>
    </row>
    <row r="82" spans="1:11" x14ac:dyDescent="0.25">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98</v>
      </c>
    </row>
    <row r="83" spans="1:11" x14ac:dyDescent="0.25">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98</v>
      </c>
    </row>
    <row r="84" spans="1:11" x14ac:dyDescent="0.25">
      <c r="A84" s="105">
        <v>24432</v>
      </c>
      <c r="B84" s="106">
        <v>45501</v>
      </c>
      <c r="C84" s="61" t="s">
        <v>1860</v>
      </c>
      <c r="D84" s="105" t="s">
        <v>401</v>
      </c>
      <c r="E84" s="105" t="s">
        <v>5893</v>
      </c>
      <c r="F84" s="62" t="s">
        <v>42</v>
      </c>
      <c r="G84" s="106">
        <v>45531</v>
      </c>
      <c r="H84" s="107">
        <v>9557.2999999999993</v>
      </c>
      <c r="I84" s="107">
        <v>9557.2999999999993</v>
      </c>
      <c r="J84" s="107">
        <v>0</v>
      </c>
      <c r="K84" s="108">
        <f ca="1">TODAY()-m_tbl_FAC_Comptes_Clients[[#This Row],[Due_Date]]</f>
        <v>98</v>
      </c>
    </row>
    <row r="85" spans="1:11" x14ac:dyDescent="0.2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98</v>
      </c>
    </row>
    <row r="86" spans="1:11" x14ac:dyDescent="0.25">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98</v>
      </c>
    </row>
    <row r="87" spans="1:11" x14ac:dyDescent="0.25">
      <c r="A87" s="105">
        <v>24435</v>
      </c>
      <c r="B87" s="106">
        <v>45501</v>
      </c>
      <c r="C87" s="61" t="s">
        <v>3602</v>
      </c>
      <c r="D87" s="105" t="s">
        <v>403</v>
      </c>
      <c r="E87" s="105" t="s">
        <v>5893</v>
      </c>
      <c r="F87" s="62" t="s">
        <v>42</v>
      </c>
      <c r="G87" s="106">
        <v>45531</v>
      </c>
      <c r="H87" s="107">
        <v>9586.0499999999993</v>
      </c>
      <c r="I87" s="107">
        <v>9586.0499999999993</v>
      </c>
      <c r="J87" s="107">
        <v>0</v>
      </c>
      <c r="K87" s="108">
        <f ca="1">TODAY()-m_tbl_FAC_Comptes_Clients[[#This Row],[Due_Date]]</f>
        <v>98</v>
      </c>
    </row>
    <row r="88" spans="1:11" x14ac:dyDescent="0.25">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98</v>
      </c>
    </row>
    <row r="89" spans="1:11" x14ac:dyDescent="0.25">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98</v>
      </c>
    </row>
    <row r="90" spans="1:11" x14ac:dyDescent="0.25">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98</v>
      </c>
    </row>
    <row r="91" spans="1:11" x14ac:dyDescent="0.25">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98</v>
      </c>
    </row>
    <row r="92" spans="1:11" x14ac:dyDescent="0.25">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98</v>
      </c>
    </row>
    <row r="93" spans="1:11" x14ac:dyDescent="0.25">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98</v>
      </c>
    </row>
    <row r="94" spans="1:11" x14ac:dyDescent="0.25">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98</v>
      </c>
    </row>
    <row r="95" spans="1:11" x14ac:dyDescent="0.2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98</v>
      </c>
    </row>
    <row r="96" spans="1:11" x14ac:dyDescent="0.25">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98</v>
      </c>
    </row>
    <row r="97" spans="1:11" x14ac:dyDescent="0.25">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98</v>
      </c>
    </row>
    <row r="98" spans="1:11" x14ac:dyDescent="0.25">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98</v>
      </c>
    </row>
    <row r="99" spans="1:11" x14ac:dyDescent="0.25">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98</v>
      </c>
    </row>
    <row r="100" spans="1:11" x14ac:dyDescent="0.25">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98</v>
      </c>
    </row>
    <row r="101" spans="1:11" x14ac:dyDescent="0.25">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98</v>
      </c>
    </row>
    <row r="102" spans="1:11" x14ac:dyDescent="0.25">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97</v>
      </c>
    </row>
    <row r="103" spans="1:11" x14ac:dyDescent="0.25">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97</v>
      </c>
    </row>
    <row r="104" spans="1:11" x14ac:dyDescent="0.25">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97</v>
      </c>
    </row>
    <row r="105" spans="1:11" x14ac:dyDescent="0.2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97</v>
      </c>
    </row>
    <row r="106" spans="1:11" x14ac:dyDescent="0.25">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97</v>
      </c>
    </row>
    <row r="107" spans="1:11" x14ac:dyDescent="0.25">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97</v>
      </c>
    </row>
    <row r="108" spans="1:11" x14ac:dyDescent="0.25">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97</v>
      </c>
    </row>
    <row r="109" spans="1:11" x14ac:dyDescent="0.25">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97</v>
      </c>
    </row>
    <row r="110" spans="1:11" x14ac:dyDescent="0.25">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97</v>
      </c>
    </row>
    <row r="111" spans="1:11" x14ac:dyDescent="0.25">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97</v>
      </c>
    </row>
    <row r="112" spans="1:11" x14ac:dyDescent="0.25">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97</v>
      </c>
    </row>
    <row r="113" spans="1:11" x14ac:dyDescent="0.25">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97</v>
      </c>
    </row>
    <row r="114" spans="1:11" x14ac:dyDescent="0.25">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97</v>
      </c>
    </row>
    <row r="115" spans="1:11" x14ac:dyDescent="0.2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97</v>
      </c>
    </row>
    <row r="116" spans="1:11" x14ac:dyDescent="0.25">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97</v>
      </c>
    </row>
    <row r="117" spans="1:11" x14ac:dyDescent="0.25">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97</v>
      </c>
    </row>
    <row r="118" spans="1:11" x14ac:dyDescent="0.25">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96</v>
      </c>
    </row>
    <row r="119" spans="1:11" x14ac:dyDescent="0.25">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95</v>
      </c>
    </row>
    <row r="120" spans="1:11" x14ac:dyDescent="0.25">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95</v>
      </c>
    </row>
    <row r="121" spans="1:11" x14ac:dyDescent="0.25">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86</v>
      </c>
    </row>
    <row r="122" spans="1:11" x14ac:dyDescent="0.25">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86</v>
      </c>
    </row>
    <row r="123" spans="1:11" x14ac:dyDescent="0.25">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86</v>
      </c>
    </row>
    <row r="124" spans="1:11" x14ac:dyDescent="0.25">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86</v>
      </c>
    </row>
    <row r="125" spans="1:11" x14ac:dyDescent="0.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86</v>
      </c>
    </row>
    <row r="126" spans="1:11" x14ac:dyDescent="0.25">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62</v>
      </c>
    </row>
    <row r="127" spans="1:11" x14ac:dyDescent="0.25">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60</v>
      </c>
    </row>
    <row r="128" spans="1:11" x14ac:dyDescent="0.25">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60</v>
      </c>
    </row>
    <row r="129" spans="1:11" x14ac:dyDescent="0.25">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58</v>
      </c>
    </row>
    <row r="130" spans="1:11" x14ac:dyDescent="0.25">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58</v>
      </c>
    </row>
    <row r="131" spans="1:11" x14ac:dyDescent="0.25">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58</v>
      </c>
    </row>
    <row r="132" spans="1:11" x14ac:dyDescent="0.25">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58</v>
      </c>
    </row>
    <row r="133" spans="1:11" x14ac:dyDescent="0.25">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58</v>
      </c>
    </row>
    <row r="134" spans="1:11" x14ac:dyDescent="0.25">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58</v>
      </c>
    </row>
    <row r="135" spans="1:11" x14ac:dyDescent="0.2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58</v>
      </c>
    </row>
    <row r="136" spans="1:11" x14ac:dyDescent="0.25">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58</v>
      </c>
    </row>
    <row r="137" spans="1:11" x14ac:dyDescent="0.25">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58</v>
      </c>
    </row>
    <row r="138" spans="1:11" x14ac:dyDescent="0.25">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58</v>
      </c>
    </row>
    <row r="139" spans="1:11" x14ac:dyDescent="0.25">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58</v>
      </c>
    </row>
    <row r="140" spans="1:11" x14ac:dyDescent="0.25">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58</v>
      </c>
    </row>
    <row r="141" spans="1:11" x14ac:dyDescent="0.25">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58</v>
      </c>
    </row>
    <row r="142" spans="1:11" x14ac:dyDescent="0.25">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57</v>
      </c>
    </row>
    <row r="143" spans="1:11" x14ac:dyDescent="0.25">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57</v>
      </c>
    </row>
    <row r="144" spans="1:11" x14ac:dyDescent="0.25">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57</v>
      </c>
    </row>
    <row r="145" spans="1:11" x14ac:dyDescent="0.2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57</v>
      </c>
    </row>
    <row r="146" spans="1:11" x14ac:dyDescent="0.25">
      <c r="A146" s="105" t="s">
        <v>1865</v>
      </c>
      <c r="B146" s="106">
        <v>45542</v>
      </c>
      <c r="C146" s="61" t="s">
        <v>1866</v>
      </c>
      <c r="D146" s="105" t="s">
        <v>712</v>
      </c>
      <c r="E146" s="105" t="s">
        <v>5893</v>
      </c>
      <c r="F146" s="62" t="s">
        <v>42</v>
      </c>
      <c r="G146" s="106">
        <v>45572</v>
      </c>
      <c r="H146" s="109">
        <v>8651.8700000000008</v>
      </c>
      <c r="I146" s="109">
        <v>8651.8700000000008</v>
      </c>
      <c r="J146" s="107">
        <v>0</v>
      </c>
      <c r="K146" s="108">
        <f ca="1">TODAY()-m_tbl_FAC_Comptes_Clients[[#This Row],[Due_Date]]</f>
        <v>57</v>
      </c>
    </row>
    <row r="147" spans="1:11" x14ac:dyDescent="0.25">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57</v>
      </c>
    </row>
    <row r="148" spans="1:11" x14ac:dyDescent="0.25">
      <c r="A148" s="105" t="s">
        <v>1869</v>
      </c>
      <c r="B148" s="106">
        <v>45542</v>
      </c>
      <c r="C148" s="61" t="s">
        <v>2419</v>
      </c>
      <c r="D148" s="105" t="s">
        <v>294</v>
      </c>
      <c r="E148" s="105" t="s">
        <v>5894</v>
      </c>
      <c r="F148" s="62" t="s">
        <v>42</v>
      </c>
      <c r="G148" s="106">
        <v>45572</v>
      </c>
      <c r="H148" s="109">
        <v>1437.19</v>
      </c>
      <c r="I148" s="109">
        <v>800</v>
      </c>
      <c r="J148" s="107">
        <v>637.19000000000005</v>
      </c>
      <c r="K148" s="108">
        <f ca="1">TODAY()-m_tbl_FAC_Comptes_Clients[[#This Row],[Due_Date]]</f>
        <v>57</v>
      </c>
    </row>
    <row r="149" spans="1:11" x14ac:dyDescent="0.25">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57</v>
      </c>
    </row>
    <row r="150" spans="1:11" x14ac:dyDescent="0.25">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57</v>
      </c>
    </row>
    <row r="151" spans="1:11" x14ac:dyDescent="0.25">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57</v>
      </c>
    </row>
    <row r="152" spans="1:11" x14ac:dyDescent="0.25">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57</v>
      </c>
    </row>
    <row r="153" spans="1:11" x14ac:dyDescent="0.25">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57</v>
      </c>
    </row>
    <row r="154" spans="1:11" x14ac:dyDescent="0.25">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57</v>
      </c>
    </row>
    <row r="155" spans="1:11" x14ac:dyDescent="0.2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57</v>
      </c>
    </row>
    <row r="156" spans="1:11" x14ac:dyDescent="0.25">
      <c r="A156" s="105" t="s">
        <v>1885</v>
      </c>
      <c r="B156" s="106">
        <v>45542</v>
      </c>
      <c r="C156" s="61" t="s">
        <v>4211</v>
      </c>
      <c r="D156" s="105" t="s">
        <v>564</v>
      </c>
      <c r="E156" s="105" t="s">
        <v>5893</v>
      </c>
      <c r="F156" s="62" t="s">
        <v>42</v>
      </c>
      <c r="G156" s="106">
        <v>45572</v>
      </c>
      <c r="H156" s="109">
        <v>2615.6799999999998</v>
      </c>
      <c r="I156" s="109">
        <v>2615.6799999999998</v>
      </c>
      <c r="J156" s="107">
        <v>0</v>
      </c>
      <c r="K156" s="108">
        <f ca="1">TODAY()-m_tbl_FAC_Comptes_Clients[[#This Row],[Due_Date]]</f>
        <v>57</v>
      </c>
    </row>
    <row r="157" spans="1:11" x14ac:dyDescent="0.25">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57</v>
      </c>
    </row>
    <row r="158" spans="1:11" x14ac:dyDescent="0.25">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57</v>
      </c>
    </row>
    <row r="159" spans="1:11" x14ac:dyDescent="0.25">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57</v>
      </c>
    </row>
    <row r="160" spans="1:11" x14ac:dyDescent="0.25">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57</v>
      </c>
    </row>
    <row r="161" spans="1:11" x14ac:dyDescent="0.25">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57</v>
      </c>
    </row>
    <row r="162" spans="1:11" x14ac:dyDescent="0.25">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57</v>
      </c>
    </row>
    <row r="163" spans="1:11" x14ac:dyDescent="0.25">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57</v>
      </c>
    </row>
    <row r="164" spans="1:11" x14ac:dyDescent="0.25">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30</v>
      </c>
    </row>
    <row r="165" spans="1:11" x14ac:dyDescent="0.2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30</v>
      </c>
    </row>
    <row r="166" spans="1:11" x14ac:dyDescent="0.25">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30</v>
      </c>
    </row>
    <row r="167" spans="1:11" x14ac:dyDescent="0.25">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30</v>
      </c>
    </row>
    <row r="168" spans="1:11" x14ac:dyDescent="0.25">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21</v>
      </c>
    </row>
    <row r="169" spans="1:11" x14ac:dyDescent="0.25">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20</v>
      </c>
    </row>
    <row r="170" spans="1:11" x14ac:dyDescent="0.25">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20</v>
      </c>
    </row>
    <row r="171" spans="1:11" x14ac:dyDescent="0.25">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20</v>
      </c>
    </row>
    <row r="172" spans="1:11" x14ac:dyDescent="0.25">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19</v>
      </c>
    </row>
    <row r="173" spans="1:11" x14ac:dyDescent="0.25">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19</v>
      </c>
    </row>
    <row r="174" spans="1:11" x14ac:dyDescent="0.25">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19</v>
      </c>
    </row>
    <row r="175" spans="1:11" x14ac:dyDescent="0.2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19</v>
      </c>
    </row>
    <row r="176" spans="1:11" x14ac:dyDescent="0.25">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19</v>
      </c>
    </row>
    <row r="177" spans="1:11" x14ac:dyDescent="0.25">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19</v>
      </c>
    </row>
    <row r="178" spans="1:11" x14ac:dyDescent="0.25">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19</v>
      </c>
    </row>
    <row r="179" spans="1:11" x14ac:dyDescent="0.25">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19</v>
      </c>
    </row>
    <row r="180" spans="1:11" x14ac:dyDescent="0.25">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19</v>
      </c>
    </row>
    <row r="181" spans="1:11" x14ac:dyDescent="0.25">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19</v>
      </c>
    </row>
    <row r="182" spans="1:11" x14ac:dyDescent="0.25">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19</v>
      </c>
    </row>
    <row r="183" spans="1:11" x14ac:dyDescent="0.25">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19</v>
      </c>
    </row>
    <row r="184" spans="1:11" x14ac:dyDescent="0.25">
      <c r="A184" s="105" t="s">
        <v>3369</v>
      </c>
      <c r="B184" s="106">
        <v>45580</v>
      </c>
      <c r="C184" s="61" t="s">
        <v>1862</v>
      </c>
      <c r="D184" s="105" t="s">
        <v>153</v>
      </c>
      <c r="E184" s="105" t="s">
        <v>5893</v>
      </c>
      <c r="F184" s="62" t="s">
        <v>42</v>
      </c>
      <c r="G184" s="106">
        <v>45610</v>
      </c>
      <c r="H184" s="109">
        <v>8968.0499999999993</v>
      </c>
      <c r="I184" s="109">
        <v>8968.0499999999993</v>
      </c>
      <c r="J184" s="107">
        <v>0</v>
      </c>
      <c r="K184" s="108">
        <f ca="1">TODAY()-m_tbl_FAC_Comptes_Clients[[#This Row],[Due_Date]]</f>
        <v>19</v>
      </c>
    </row>
    <row r="185" spans="1:11" x14ac:dyDescent="0.2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19</v>
      </c>
    </row>
    <row r="186" spans="1:11" x14ac:dyDescent="0.25">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19</v>
      </c>
    </row>
    <row r="187" spans="1:11" x14ac:dyDescent="0.25">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19</v>
      </c>
    </row>
    <row r="188" spans="1:11" x14ac:dyDescent="0.25">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19</v>
      </c>
    </row>
    <row r="189" spans="1:11" x14ac:dyDescent="0.25">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19</v>
      </c>
    </row>
    <row r="190" spans="1:11" x14ac:dyDescent="0.25">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19</v>
      </c>
    </row>
    <row r="191" spans="1:11" x14ac:dyDescent="0.25">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19</v>
      </c>
    </row>
    <row r="192" spans="1:11" x14ac:dyDescent="0.25">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18</v>
      </c>
    </row>
    <row r="193" spans="1:11" x14ac:dyDescent="0.25">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18</v>
      </c>
    </row>
    <row r="194" spans="1:11" x14ac:dyDescent="0.25">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18</v>
      </c>
    </row>
    <row r="195" spans="1:11" x14ac:dyDescent="0.25">
      <c r="A195" s="105" t="s">
        <v>3508</v>
      </c>
      <c r="B195" s="106">
        <v>45581</v>
      </c>
      <c r="C195" s="61" t="s">
        <v>3509</v>
      </c>
      <c r="D195" s="105" t="s">
        <v>397</v>
      </c>
      <c r="E195" s="105" t="s">
        <v>5893</v>
      </c>
      <c r="F195" s="62" t="s">
        <v>42</v>
      </c>
      <c r="G195" s="106">
        <v>45611</v>
      </c>
      <c r="H195" s="109">
        <v>8651.8700000000008</v>
      </c>
      <c r="I195" s="109">
        <v>8651.8700000000008</v>
      </c>
      <c r="J195" s="107">
        <v>0</v>
      </c>
      <c r="K195" s="108">
        <f ca="1">TODAY()-m_tbl_FAC_Comptes_Clients[[#This Row],[Due_Date]]</f>
        <v>18</v>
      </c>
    </row>
    <row r="196" spans="1:11" x14ac:dyDescent="0.25">
      <c r="A196" s="105" t="s">
        <v>3510</v>
      </c>
      <c r="B196" s="106">
        <v>45581</v>
      </c>
      <c r="C196" s="61" t="s">
        <v>3511</v>
      </c>
      <c r="D196" s="105" t="s">
        <v>193</v>
      </c>
      <c r="E196" s="105" t="s">
        <v>5894</v>
      </c>
      <c r="F196" s="62" t="s">
        <v>42</v>
      </c>
      <c r="G196" s="106">
        <v>45611</v>
      </c>
      <c r="H196" s="109">
        <v>4124.7299999999996</v>
      </c>
      <c r="I196" s="109">
        <v>0</v>
      </c>
      <c r="J196" s="107">
        <v>4124.7299999999996</v>
      </c>
      <c r="K196" s="108">
        <f ca="1">TODAY()-m_tbl_FAC_Comptes_Clients[[#This Row],[Due_Date]]</f>
        <v>18</v>
      </c>
    </row>
    <row r="197" spans="1:11" x14ac:dyDescent="0.25">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18</v>
      </c>
    </row>
    <row r="198" spans="1:11" x14ac:dyDescent="0.25">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18</v>
      </c>
    </row>
    <row r="199" spans="1:11" x14ac:dyDescent="0.25">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18</v>
      </c>
    </row>
    <row r="200" spans="1:11" x14ac:dyDescent="0.25">
      <c r="A200" s="105" t="s">
        <v>3594</v>
      </c>
      <c r="B200" s="106">
        <v>45582</v>
      </c>
      <c r="C200" s="61" t="s">
        <v>1582</v>
      </c>
      <c r="D200" s="105" t="s">
        <v>527</v>
      </c>
      <c r="E200" s="105" t="s">
        <v>5893</v>
      </c>
      <c r="F200" s="62" t="s">
        <v>42</v>
      </c>
      <c r="G200" s="106">
        <v>45612</v>
      </c>
      <c r="H200" s="109">
        <v>1066.4000000000001</v>
      </c>
      <c r="I200" s="109">
        <v>1066.4000000000001</v>
      </c>
      <c r="J200" s="107">
        <v>0</v>
      </c>
      <c r="K200" s="108">
        <f ca="1">TODAY()-m_tbl_FAC_Comptes_Clients[[#This Row],[Due_Date]]</f>
        <v>17</v>
      </c>
    </row>
    <row r="201" spans="1:11" x14ac:dyDescent="0.25">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17</v>
      </c>
    </row>
    <row r="202" spans="1:11" x14ac:dyDescent="0.25">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17</v>
      </c>
    </row>
    <row r="203" spans="1:11" x14ac:dyDescent="0.25">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17</v>
      </c>
    </row>
    <row r="204" spans="1:11" x14ac:dyDescent="0.25">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17</v>
      </c>
    </row>
    <row r="205" spans="1:11" x14ac:dyDescent="0.25">
      <c r="A205" s="105" t="s">
        <v>3601</v>
      </c>
      <c r="B205" s="106">
        <v>45582</v>
      </c>
      <c r="C205" s="61" t="s">
        <v>3602</v>
      </c>
      <c r="D205" s="105" t="s">
        <v>403</v>
      </c>
      <c r="E205" s="105" t="s">
        <v>5893</v>
      </c>
      <c r="F205" s="62" t="s">
        <v>42</v>
      </c>
      <c r="G205" s="106">
        <v>45612</v>
      </c>
      <c r="H205" s="109">
        <v>5087.6400000000003</v>
      </c>
      <c r="I205" s="109">
        <v>5087.6400000000003</v>
      </c>
      <c r="J205" s="107">
        <v>0</v>
      </c>
      <c r="K205" s="108">
        <f ca="1">TODAY()-m_tbl_FAC_Comptes_Clients[[#This Row],[Due_Date]]</f>
        <v>17</v>
      </c>
    </row>
    <row r="206" spans="1:11" x14ac:dyDescent="0.25">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17</v>
      </c>
    </row>
    <row r="207" spans="1:11" x14ac:dyDescent="0.25">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17</v>
      </c>
    </row>
    <row r="208" spans="1:11" x14ac:dyDescent="0.25">
      <c r="A208" s="105" t="s">
        <v>3607</v>
      </c>
      <c r="B208" s="106">
        <v>45582</v>
      </c>
      <c r="C208" s="61" t="s">
        <v>177</v>
      </c>
      <c r="D208" s="105" t="s">
        <v>176</v>
      </c>
      <c r="E208" s="105" t="s">
        <v>5893</v>
      </c>
      <c r="F208" s="62" t="s">
        <v>42</v>
      </c>
      <c r="G208" s="106">
        <v>45612</v>
      </c>
      <c r="H208" s="109">
        <v>1307.8499999999999</v>
      </c>
      <c r="I208" s="109">
        <v>1307.8499999999999</v>
      </c>
      <c r="J208" s="107">
        <v>0</v>
      </c>
      <c r="K208" s="108">
        <f ca="1">TODAY()-m_tbl_FAC_Comptes_Clients[[#This Row],[Due_Date]]</f>
        <v>17</v>
      </c>
    </row>
    <row r="209" spans="1:11" x14ac:dyDescent="0.25">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17</v>
      </c>
    </row>
    <row r="210" spans="1:11" x14ac:dyDescent="0.25">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17</v>
      </c>
    </row>
    <row r="211" spans="1:11" x14ac:dyDescent="0.25">
      <c r="A211" s="105" t="s">
        <v>3611</v>
      </c>
      <c r="B211" s="106">
        <v>45582</v>
      </c>
      <c r="C211" s="61" t="s">
        <v>1294</v>
      </c>
      <c r="D211" s="105" t="s">
        <v>1293</v>
      </c>
      <c r="E211" s="105" t="s">
        <v>5893</v>
      </c>
      <c r="F211" s="62" t="s">
        <v>42</v>
      </c>
      <c r="G211" s="106">
        <v>45612</v>
      </c>
      <c r="H211" s="109">
        <v>4527.1499999999996</v>
      </c>
      <c r="I211" s="109">
        <v>4527.1499999999996</v>
      </c>
      <c r="J211" s="107">
        <v>0</v>
      </c>
      <c r="K211" s="108">
        <f ca="1">TODAY()-m_tbl_FAC_Comptes_Clients[[#This Row],[Due_Date]]</f>
        <v>17</v>
      </c>
    </row>
    <row r="212" spans="1:11" x14ac:dyDescent="0.25">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17</v>
      </c>
    </row>
    <row r="213" spans="1:11" x14ac:dyDescent="0.25">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17</v>
      </c>
    </row>
    <row r="214" spans="1:11" x14ac:dyDescent="0.25">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17</v>
      </c>
    </row>
    <row r="215" spans="1:11" x14ac:dyDescent="0.25">
      <c r="A215" s="105" t="s">
        <v>3617</v>
      </c>
      <c r="B215" s="106">
        <v>45582</v>
      </c>
      <c r="C215" s="61" t="s">
        <v>533</v>
      </c>
      <c r="D215" s="105" t="s">
        <v>534</v>
      </c>
      <c r="E215" s="105" t="s">
        <v>5893</v>
      </c>
      <c r="F215" s="62" t="s">
        <v>42</v>
      </c>
      <c r="G215" s="106">
        <v>45612</v>
      </c>
      <c r="H215" s="109">
        <v>4527.1499999999996</v>
      </c>
      <c r="I215" s="109">
        <v>4527.1499999999996</v>
      </c>
      <c r="J215" s="107">
        <v>0</v>
      </c>
      <c r="K215" s="108">
        <f ca="1">TODAY()-m_tbl_FAC_Comptes_Clients[[#This Row],[Due_Date]]</f>
        <v>17</v>
      </c>
    </row>
    <row r="216" spans="1:11" x14ac:dyDescent="0.25">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17</v>
      </c>
    </row>
    <row r="217" spans="1:11" x14ac:dyDescent="0.25">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17</v>
      </c>
    </row>
    <row r="218" spans="1:11" x14ac:dyDescent="0.25">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17</v>
      </c>
    </row>
    <row r="219" spans="1:11" x14ac:dyDescent="0.25">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17</v>
      </c>
    </row>
    <row r="220" spans="1:11" x14ac:dyDescent="0.25">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17</v>
      </c>
    </row>
    <row r="221" spans="1:11" x14ac:dyDescent="0.25">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17</v>
      </c>
    </row>
    <row r="222" spans="1:11" x14ac:dyDescent="0.25">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17</v>
      </c>
    </row>
    <row r="223" spans="1:11" x14ac:dyDescent="0.25">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17</v>
      </c>
    </row>
    <row r="224" spans="1:11" x14ac:dyDescent="0.25">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17</v>
      </c>
    </row>
    <row r="225" spans="1:11" x14ac:dyDescent="0.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1</v>
      </c>
    </row>
    <row r="226" spans="1:11" x14ac:dyDescent="0.25">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1</v>
      </c>
    </row>
    <row r="227" spans="1:11" x14ac:dyDescent="0.25">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1</v>
      </c>
    </row>
    <row r="228" spans="1:11" x14ac:dyDescent="0.25">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1</v>
      </c>
    </row>
    <row r="229" spans="1:11" x14ac:dyDescent="0.25">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1</v>
      </c>
    </row>
    <row r="230" spans="1:11" x14ac:dyDescent="0.25">
      <c r="A230" s="105" t="s">
        <v>4454</v>
      </c>
      <c r="B230" s="106">
        <v>45598</v>
      </c>
      <c r="C230" s="61" t="s">
        <v>4455</v>
      </c>
      <c r="D230" s="105" t="s">
        <v>361</v>
      </c>
      <c r="E230" s="105" t="s">
        <v>5893</v>
      </c>
      <c r="F230" s="62" t="s">
        <v>42</v>
      </c>
      <c r="G230" s="106">
        <v>45628.440011574101</v>
      </c>
      <c r="H230" s="109">
        <v>905.43</v>
      </c>
      <c r="I230" s="109">
        <v>905.43</v>
      </c>
      <c r="J230" s="107">
        <v>0</v>
      </c>
      <c r="K230" s="108">
        <f ca="1">TODAY()-m_tbl_FAC_Comptes_Clients[[#This Row],[Due_Date]]</f>
        <v>0.55998842589906417</v>
      </c>
    </row>
    <row r="231" spans="1:11" x14ac:dyDescent="0.25">
      <c r="A231" s="105" t="s">
        <v>4456</v>
      </c>
      <c r="B231" s="106">
        <v>45598</v>
      </c>
      <c r="C231" s="61" t="s">
        <v>4457</v>
      </c>
      <c r="D231" s="105" t="s">
        <v>181</v>
      </c>
      <c r="E231" s="105" t="s">
        <v>5894</v>
      </c>
      <c r="F231" s="62" t="s">
        <v>42</v>
      </c>
      <c r="G231" s="106">
        <v>45628.441562499997</v>
      </c>
      <c r="H231" s="109">
        <v>1609.65</v>
      </c>
      <c r="I231" s="109">
        <v>0</v>
      </c>
      <c r="J231" s="107">
        <v>1609.65</v>
      </c>
      <c r="K231" s="108">
        <f ca="1">TODAY()-m_tbl_FAC_Comptes_Clients[[#This Row],[Due_Date]]</f>
        <v>0.55843750000349246</v>
      </c>
    </row>
    <row r="232" spans="1:11" x14ac:dyDescent="0.25">
      <c r="A232" s="105" t="s">
        <v>4458</v>
      </c>
      <c r="B232" s="106">
        <v>45598</v>
      </c>
      <c r="C232" s="61" t="s">
        <v>4459</v>
      </c>
      <c r="D232" s="105" t="s">
        <v>185</v>
      </c>
      <c r="E232" s="105" t="s">
        <v>5894</v>
      </c>
      <c r="F232" s="62" t="s">
        <v>42</v>
      </c>
      <c r="G232" s="106">
        <v>45628.445972222202</v>
      </c>
      <c r="H232" s="109">
        <v>10663.93</v>
      </c>
      <c r="I232" s="109">
        <v>0</v>
      </c>
      <c r="J232" s="107">
        <v>10663.93</v>
      </c>
      <c r="K232" s="108">
        <f ca="1">TODAY()-m_tbl_FAC_Comptes_Clients[[#This Row],[Due_Date]]</f>
        <v>0.5540277777981828</v>
      </c>
    </row>
    <row r="233" spans="1:11" x14ac:dyDescent="0.25">
      <c r="A233" s="105" t="s">
        <v>4460</v>
      </c>
      <c r="B233" s="106">
        <v>45598</v>
      </c>
      <c r="C233" s="61" t="s">
        <v>4461</v>
      </c>
      <c r="D233" s="105" t="s">
        <v>728</v>
      </c>
      <c r="E233" s="105" t="s">
        <v>5893</v>
      </c>
      <c r="F233" s="62" t="s">
        <v>42</v>
      </c>
      <c r="G233" s="106">
        <v>45628.459155092598</v>
      </c>
      <c r="H233" s="109">
        <v>503.02</v>
      </c>
      <c r="I233" s="109">
        <v>503.02</v>
      </c>
      <c r="J233" s="107">
        <v>0</v>
      </c>
      <c r="K233" s="108">
        <f ca="1">TODAY()-m_tbl_FAC_Comptes_Clients[[#This Row],[Due_Date]]</f>
        <v>0.54084490740206093</v>
      </c>
    </row>
    <row r="234" spans="1:11" x14ac:dyDescent="0.25">
      <c r="A234" s="105" t="s">
        <v>4462</v>
      </c>
      <c r="B234" s="106">
        <v>45598</v>
      </c>
      <c r="C234" s="61" t="s">
        <v>3286</v>
      </c>
      <c r="D234" s="105" t="s">
        <v>460</v>
      </c>
      <c r="E234" s="105" t="s">
        <v>5893</v>
      </c>
      <c r="F234" s="62" t="s">
        <v>42</v>
      </c>
      <c r="G234" s="106">
        <v>45628.460451388899</v>
      </c>
      <c r="H234" s="109">
        <v>4426.54</v>
      </c>
      <c r="I234" s="109">
        <v>4426.54</v>
      </c>
      <c r="J234" s="107">
        <v>0</v>
      </c>
      <c r="K234" s="108">
        <f ca="1">TODAY()-m_tbl_FAC_Comptes_Clients[[#This Row],[Due_Date]]</f>
        <v>0.53954861110105412</v>
      </c>
    </row>
    <row r="235" spans="1:11" x14ac:dyDescent="0.25">
      <c r="A235" s="105" t="s">
        <v>4463</v>
      </c>
      <c r="B235" s="106">
        <v>45598</v>
      </c>
      <c r="C235" s="61" t="s">
        <v>4464</v>
      </c>
      <c r="D235" s="105" t="s">
        <v>3161</v>
      </c>
      <c r="E235" s="105" t="s">
        <v>5893</v>
      </c>
      <c r="F235" s="62" t="s">
        <v>42</v>
      </c>
      <c r="G235" s="106">
        <v>45628.468182870398</v>
      </c>
      <c r="H235" s="109">
        <v>100.61</v>
      </c>
      <c r="I235" s="109">
        <v>100.61</v>
      </c>
      <c r="J235" s="107">
        <v>0</v>
      </c>
      <c r="K235" s="108">
        <f ca="1">TODAY()-m_tbl_FAC_Comptes_Clients[[#This Row],[Due_Date]]</f>
        <v>0.5318171296021319</v>
      </c>
    </row>
    <row r="236" spans="1:11" x14ac:dyDescent="0.25">
      <c r="A236" s="105" t="s">
        <v>4465</v>
      </c>
      <c r="B236" s="106">
        <v>45598</v>
      </c>
      <c r="C236" s="61" t="s">
        <v>4223</v>
      </c>
      <c r="D236" s="105" t="s">
        <v>414</v>
      </c>
      <c r="E236" s="105" t="s">
        <v>5893</v>
      </c>
      <c r="F236" s="62" t="s">
        <v>42</v>
      </c>
      <c r="G236" s="106">
        <v>45628.469525462999</v>
      </c>
      <c r="H236" s="109">
        <v>160.97</v>
      </c>
      <c r="I236" s="109">
        <v>160.97</v>
      </c>
      <c r="J236" s="107">
        <v>0</v>
      </c>
      <c r="K236" s="108">
        <f ca="1">TODAY()-m_tbl_FAC_Comptes_Clients[[#This Row],[Due_Date]]</f>
        <v>0.53047453700128244</v>
      </c>
    </row>
    <row r="237" spans="1:11" x14ac:dyDescent="0.25">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1</v>
      </c>
    </row>
    <row r="238" spans="1:11" x14ac:dyDescent="0.25">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0.51431712960038567</v>
      </c>
    </row>
    <row r="239" spans="1:11" x14ac:dyDescent="0.25">
      <c r="A239" s="105" t="s">
        <v>4540</v>
      </c>
      <c r="B239" s="106">
        <v>45598</v>
      </c>
      <c r="C239" s="61" t="s">
        <v>3503</v>
      </c>
      <c r="D239" s="105" t="s">
        <v>1371</v>
      </c>
      <c r="E239" s="105" t="s">
        <v>5893</v>
      </c>
      <c r="F239" s="62" t="s">
        <v>42</v>
      </c>
      <c r="G239" s="106">
        <v>45628.492581018501</v>
      </c>
      <c r="H239" s="109">
        <v>5346.34</v>
      </c>
      <c r="I239" s="109">
        <v>5346.34</v>
      </c>
      <c r="J239" s="107">
        <v>0</v>
      </c>
      <c r="K239" s="108">
        <f ca="1">TODAY()-m_tbl_FAC_Comptes_Clients[[#This Row],[Due_Date]]</f>
        <v>0.50741898149863118</v>
      </c>
    </row>
    <row r="240" spans="1:11" x14ac:dyDescent="0.25">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0.50049768519966165</v>
      </c>
    </row>
    <row r="241" spans="1:11" x14ac:dyDescent="0.25">
      <c r="A241" s="105" t="s">
        <v>4542</v>
      </c>
      <c r="B241" s="106">
        <v>45598</v>
      </c>
      <c r="C241" s="61" t="s">
        <v>4543</v>
      </c>
      <c r="D241" s="105" t="s">
        <v>2331</v>
      </c>
      <c r="E241" s="105" t="s">
        <v>5893</v>
      </c>
      <c r="F241" s="62" t="s">
        <v>42</v>
      </c>
      <c r="G241" s="106">
        <v>45628.505717592598</v>
      </c>
      <c r="H241" s="109">
        <v>402.41</v>
      </c>
      <c r="I241" s="109">
        <v>402.41</v>
      </c>
      <c r="J241" s="107">
        <v>0</v>
      </c>
      <c r="K241" s="108">
        <f ca="1">TODAY()-m_tbl_FAC_Comptes_Clients[[#This Row],[Due_Date]]</f>
        <v>0.49428240740235196</v>
      </c>
    </row>
    <row r="242" spans="1:11" x14ac:dyDescent="0.25">
      <c r="A242" s="105" t="s">
        <v>4544</v>
      </c>
      <c r="B242" s="106">
        <v>45598</v>
      </c>
      <c r="C242" s="61" t="s">
        <v>4545</v>
      </c>
      <c r="D242" s="105" t="s">
        <v>655</v>
      </c>
      <c r="E242" s="105" t="s">
        <v>5893</v>
      </c>
      <c r="F242" s="62" t="s">
        <v>42</v>
      </c>
      <c r="G242" s="106">
        <v>45628.506805555597</v>
      </c>
      <c r="H242" s="109">
        <v>2816.89</v>
      </c>
      <c r="I242" s="109">
        <v>2816.89</v>
      </c>
      <c r="J242" s="107">
        <v>0</v>
      </c>
      <c r="K242" s="108">
        <f ca="1">TODAY()-m_tbl_FAC_Comptes_Clients[[#This Row],[Due_Date]]</f>
        <v>0.49319444440334337</v>
      </c>
    </row>
    <row r="243" spans="1:11" x14ac:dyDescent="0.25">
      <c r="A243" s="105" t="s">
        <v>4546</v>
      </c>
      <c r="B243" s="106">
        <v>45598</v>
      </c>
      <c r="C243" s="61" t="s">
        <v>4547</v>
      </c>
      <c r="D243" s="105" t="s">
        <v>281</v>
      </c>
      <c r="E243" s="105" t="s">
        <v>5894</v>
      </c>
      <c r="F243" s="62" t="s">
        <v>42</v>
      </c>
      <c r="G243" s="106">
        <v>45628.5085300926</v>
      </c>
      <c r="H243" s="109">
        <v>5231.3599999999997</v>
      </c>
      <c r="I243" s="109">
        <v>0</v>
      </c>
      <c r="J243" s="107">
        <v>5231.3599999999997</v>
      </c>
      <c r="K243" s="108">
        <f ca="1">TODAY()-m_tbl_FAC_Comptes_Clients[[#This Row],[Due_Date]]</f>
        <v>0.49146990739973262</v>
      </c>
    </row>
    <row r="244" spans="1:11" x14ac:dyDescent="0.25">
      <c r="A244" s="105" t="s">
        <v>4548</v>
      </c>
      <c r="B244" s="106">
        <v>45598</v>
      </c>
      <c r="C244" s="61" t="s">
        <v>4549</v>
      </c>
      <c r="D244" s="105" t="s">
        <v>3220</v>
      </c>
      <c r="E244" s="105" t="s">
        <v>5893</v>
      </c>
      <c r="F244" s="62" t="s">
        <v>42</v>
      </c>
      <c r="G244" s="106">
        <v>45628.514756944402</v>
      </c>
      <c r="H244" s="109">
        <v>3018.09</v>
      </c>
      <c r="I244" s="109">
        <v>3018.09</v>
      </c>
      <c r="J244" s="107">
        <v>0</v>
      </c>
      <c r="K244" s="108">
        <f ca="1">TODAY()-m_tbl_FAC_Comptes_Clients[[#This Row],[Due_Date]]</f>
        <v>0.48524305559840286</v>
      </c>
    </row>
    <row r="245" spans="1:11" x14ac:dyDescent="0.25">
      <c r="A245" s="105" t="s">
        <v>4550</v>
      </c>
      <c r="B245" s="106">
        <v>45598</v>
      </c>
      <c r="C245" s="61" t="s">
        <v>4178</v>
      </c>
      <c r="D245" s="105" t="s">
        <v>523</v>
      </c>
      <c r="E245" s="105" t="s">
        <v>5894</v>
      </c>
      <c r="F245" s="62" t="s">
        <v>42</v>
      </c>
      <c r="G245" s="106">
        <v>45628.534236111103</v>
      </c>
      <c r="H245" s="109">
        <v>9255.49</v>
      </c>
      <c r="I245" s="109">
        <v>0</v>
      </c>
      <c r="J245" s="107">
        <v>9255.49</v>
      </c>
      <c r="K245" s="108">
        <f ca="1">TODAY()-m_tbl_FAC_Comptes_Clients[[#This Row],[Due_Date]]</f>
        <v>0.46576388889661757</v>
      </c>
    </row>
    <row r="246" spans="1:11" x14ac:dyDescent="0.25">
      <c r="A246" s="105" t="s">
        <v>4551</v>
      </c>
      <c r="B246" s="106">
        <v>45598</v>
      </c>
      <c r="C246" s="61" t="s">
        <v>4552</v>
      </c>
      <c r="D246" s="105" t="s">
        <v>3219</v>
      </c>
      <c r="E246" s="105" t="s">
        <v>5893</v>
      </c>
      <c r="F246" s="62" t="s">
        <v>42</v>
      </c>
      <c r="G246" s="106">
        <v>45628.542662036998</v>
      </c>
      <c r="H246" s="109">
        <v>1810.86</v>
      </c>
      <c r="I246" s="109">
        <v>1810.86</v>
      </c>
      <c r="J246" s="107">
        <v>0</v>
      </c>
      <c r="K246" s="108">
        <f ca="1">TODAY()-m_tbl_FAC_Comptes_Clients[[#This Row],[Due_Date]]</f>
        <v>0.45733796300191898</v>
      </c>
    </row>
    <row r="247" spans="1:11" x14ac:dyDescent="0.25">
      <c r="A247" s="105" t="s">
        <v>4553</v>
      </c>
      <c r="B247" s="106">
        <v>45598</v>
      </c>
      <c r="C247" s="61" t="s">
        <v>2496</v>
      </c>
      <c r="D247" s="105" t="s">
        <v>2495</v>
      </c>
      <c r="E247" s="105" t="s">
        <v>5894</v>
      </c>
      <c r="F247" s="62" t="s">
        <v>42</v>
      </c>
      <c r="G247" s="106">
        <v>45628.544143518498</v>
      </c>
      <c r="H247" s="109">
        <v>6639.81</v>
      </c>
      <c r="I247" s="109">
        <v>0</v>
      </c>
      <c r="J247" s="107">
        <v>6639.81</v>
      </c>
      <c r="K247" s="108">
        <f ca="1">TODAY()-m_tbl_FAC_Comptes_Clients[[#This Row],[Due_Date]]</f>
        <v>0.45585648150154157</v>
      </c>
    </row>
    <row r="248" spans="1:11" x14ac:dyDescent="0.25">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0.44688657410006272</v>
      </c>
    </row>
    <row r="249" spans="1:11" x14ac:dyDescent="0.25">
      <c r="A249" s="105" t="s">
        <v>4614</v>
      </c>
      <c r="B249" s="106">
        <v>45598</v>
      </c>
      <c r="C249" s="61" t="s">
        <v>3616</v>
      </c>
      <c r="D249" s="105" t="s">
        <v>291</v>
      </c>
      <c r="E249" s="105" t="s">
        <v>5893</v>
      </c>
      <c r="F249" s="62" t="s">
        <v>42</v>
      </c>
      <c r="G249" s="106">
        <v>45628.555011574099</v>
      </c>
      <c r="H249" s="109">
        <v>10577.7</v>
      </c>
      <c r="I249" s="109">
        <v>10577.7</v>
      </c>
      <c r="J249" s="107">
        <v>0</v>
      </c>
      <c r="K249" s="108">
        <f ca="1">TODAY()-m_tbl_FAC_Comptes_Clients[[#This Row],[Due_Date]]</f>
        <v>0.44498842590110144</v>
      </c>
    </row>
    <row r="250" spans="1:11" x14ac:dyDescent="0.25">
      <c r="A250" s="105" t="s">
        <v>4615</v>
      </c>
      <c r="B250" s="106">
        <v>45598</v>
      </c>
      <c r="C250" s="61" t="s">
        <v>4616</v>
      </c>
      <c r="D250" s="105" t="s">
        <v>652</v>
      </c>
      <c r="E250" s="105" t="s">
        <v>5894</v>
      </c>
      <c r="F250" s="62" t="s">
        <v>42</v>
      </c>
      <c r="G250" s="106">
        <v>45628.559525463003</v>
      </c>
      <c r="H250" s="109">
        <v>5331.97</v>
      </c>
      <c r="I250" s="109">
        <v>0</v>
      </c>
      <c r="J250" s="107">
        <v>5331.97</v>
      </c>
      <c r="K250" s="108">
        <f ca="1">TODAY()-m_tbl_FAC_Comptes_Clients[[#This Row],[Due_Date]]</f>
        <v>0.44047453699749894</v>
      </c>
    </row>
    <row r="251" spans="1:11" x14ac:dyDescent="0.25">
      <c r="A251" s="105" t="s">
        <v>4617</v>
      </c>
      <c r="B251" s="106">
        <v>45598</v>
      </c>
      <c r="C251" s="61" t="s">
        <v>1894</v>
      </c>
      <c r="D251" s="105" t="s">
        <v>359</v>
      </c>
      <c r="E251" s="105" t="s">
        <v>5893</v>
      </c>
      <c r="F251" s="62" t="s">
        <v>42</v>
      </c>
      <c r="G251" s="106">
        <v>45628.576319444401</v>
      </c>
      <c r="H251" s="109">
        <v>4857.6899999999996</v>
      </c>
      <c r="I251" s="109">
        <v>4857.6899999999996</v>
      </c>
      <c r="J251" s="107">
        <v>0</v>
      </c>
      <c r="K251" s="108">
        <f ca="1">TODAY()-m_tbl_FAC_Comptes_Clients[[#This Row],[Due_Date]]</f>
        <v>0.42368055559927598</v>
      </c>
    </row>
    <row r="252" spans="1:11" x14ac:dyDescent="0.25">
      <c r="A252" s="105" t="s">
        <v>4618</v>
      </c>
      <c r="B252" s="106">
        <v>45598</v>
      </c>
      <c r="C252" s="61" t="s">
        <v>4619</v>
      </c>
      <c r="D252" s="105" t="s">
        <v>3820</v>
      </c>
      <c r="E252" s="105" t="s">
        <v>5893</v>
      </c>
      <c r="F252" s="62" t="s">
        <v>42</v>
      </c>
      <c r="G252" s="106">
        <v>45628.5784837963</v>
      </c>
      <c r="H252" s="109">
        <v>4527.1499999999996</v>
      </c>
      <c r="I252" s="109">
        <v>4527.1499999999996</v>
      </c>
      <c r="J252" s="107">
        <v>0</v>
      </c>
      <c r="K252" s="108">
        <f ca="1">TODAY()-m_tbl_FAC_Comptes_Clients[[#This Row],[Due_Date]]</f>
        <v>0.42151620369986631</v>
      </c>
    </row>
    <row r="253" spans="1:11" x14ac:dyDescent="0.25">
      <c r="A253" s="105" t="s">
        <v>4620</v>
      </c>
      <c r="B253" s="106">
        <v>45598</v>
      </c>
      <c r="C253" s="61" t="s">
        <v>1897</v>
      </c>
      <c r="D253" s="105" t="s">
        <v>243</v>
      </c>
      <c r="E253" s="105" t="s">
        <v>5893</v>
      </c>
      <c r="F253" s="62" t="s">
        <v>42</v>
      </c>
      <c r="G253" s="106">
        <v>45628.582442129598</v>
      </c>
      <c r="H253" s="109">
        <v>2414.48</v>
      </c>
      <c r="I253" s="109">
        <v>2414.48</v>
      </c>
      <c r="J253" s="107">
        <v>0</v>
      </c>
      <c r="K253" s="108">
        <f ca="1">TODAY()-m_tbl_FAC_Comptes_Clients[[#This Row],[Due_Date]]</f>
        <v>0.4175578704016516</v>
      </c>
    </row>
    <row r="254" spans="1:11" x14ac:dyDescent="0.25">
      <c r="A254" s="105" t="s">
        <v>4621</v>
      </c>
      <c r="B254" s="106">
        <v>45598</v>
      </c>
      <c r="C254" s="61" t="s">
        <v>4167</v>
      </c>
      <c r="D254" s="105" t="s">
        <v>512</v>
      </c>
      <c r="E254" s="105" t="s">
        <v>5894</v>
      </c>
      <c r="F254" s="62" t="s">
        <v>42</v>
      </c>
      <c r="G254" s="106">
        <v>45628.584606481498</v>
      </c>
      <c r="H254" s="109">
        <v>18309.77</v>
      </c>
      <c r="I254" s="109">
        <v>0</v>
      </c>
      <c r="J254" s="107">
        <v>18309.77</v>
      </c>
      <c r="K254" s="108">
        <f ca="1">TODAY()-m_tbl_FAC_Comptes_Clients[[#This Row],[Due_Date]]</f>
        <v>0.41539351850224193</v>
      </c>
    </row>
    <row r="255" spans="1:11" x14ac:dyDescent="0.25">
      <c r="A255" s="105" t="s">
        <v>5073</v>
      </c>
      <c r="B255" s="106">
        <v>45612</v>
      </c>
      <c r="C255" s="61" t="s">
        <v>5074</v>
      </c>
      <c r="D255" s="105" t="s">
        <v>1341</v>
      </c>
      <c r="E255" s="105" t="s">
        <v>5894</v>
      </c>
      <c r="F255" s="62" t="s">
        <v>42</v>
      </c>
      <c r="G255" s="106">
        <v>45642.225949074098</v>
      </c>
      <c r="H255" s="109">
        <v>7645.84</v>
      </c>
      <c r="I255" s="109">
        <v>0</v>
      </c>
      <c r="J255" s="107">
        <v>7645.84</v>
      </c>
      <c r="K255" s="108">
        <f ca="1">TODAY()-m_tbl_FAC_Comptes_Clients[[#This Row],[Due_Date]]</f>
        <v>-13.225949074098025</v>
      </c>
    </row>
    <row r="256" spans="1:11" x14ac:dyDescent="0.25">
      <c r="A256" s="105" t="s">
        <v>5075</v>
      </c>
      <c r="B256" s="106">
        <v>45612</v>
      </c>
      <c r="C256" s="61" t="s">
        <v>4200</v>
      </c>
      <c r="D256" s="105" t="s">
        <v>549</v>
      </c>
      <c r="E256" s="105" t="s">
        <v>5893</v>
      </c>
      <c r="F256" s="62" t="s">
        <v>42</v>
      </c>
      <c r="G256" s="106">
        <v>45642.232824074097</v>
      </c>
      <c r="H256" s="109">
        <v>503.02</v>
      </c>
      <c r="I256" s="109">
        <v>503.02</v>
      </c>
      <c r="J256" s="107">
        <v>0</v>
      </c>
      <c r="K256" s="108">
        <f ca="1">TODAY()-m_tbl_FAC_Comptes_Clients[[#This Row],[Due_Date]]</f>
        <v>-13.232824074097152</v>
      </c>
    </row>
    <row r="257" spans="1:11" x14ac:dyDescent="0.25">
      <c r="A257" s="105" t="s">
        <v>5076</v>
      </c>
      <c r="B257" s="106">
        <v>45612</v>
      </c>
      <c r="C257" s="61" t="s">
        <v>3253</v>
      </c>
      <c r="D257" s="105" t="s">
        <v>777</v>
      </c>
      <c r="E257" s="105" t="s">
        <v>5893</v>
      </c>
      <c r="F257" s="62" t="s">
        <v>42</v>
      </c>
      <c r="G257" s="106">
        <v>45642.236782407403</v>
      </c>
      <c r="H257" s="109">
        <v>3368.77</v>
      </c>
      <c r="I257" s="109">
        <v>3368.77</v>
      </c>
      <c r="J257" s="107">
        <v>0</v>
      </c>
      <c r="K257" s="108">
        <f ca="1">TODAY()-m_tbl_FAC_Comptes_Clients[[#This Row],[Due_Date]]</f>
        <v>-13.236782407402643</v>
      </c>
    </row>
    <row r="258" spans="1:11" x14ac:dyDescent="0.25">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-13.240254629599804</v>
      </c>
    </row>
    <row r="259" spans="1:11" x14ac:dyDescent="0.25">
      <c r="A259" s="105" t="s">
        <v>5078</v>
      </c>
      <c r="B259" s="106">
        <v>45612</v>
      </c>
      <c r="C259" s="61" t="s">
        <v>5079</v>
      </c>
      <c r="D259" s="105" t="s">
        <v>2687</v>
      </c>
      <c r="E259" s="105" t="s">
        <v>5893</v>
      </c>
      <c r="F259" s="62" t="s">
        <v>42</v>
      </c>
      <c r="G259" s="106">
        <v>45642.247916666704</v>
      </c>
      <c r="H259" s="109">
        <v>5030.16</v>
      </c>
      <c r="I259" s="109">
        <v>5030.16</v>
      </c>
      <c r="J259" s="107">
        <v>0</v>
      </c>
      <c r="K259" s="108">
        <f ca="1">TODAY()-m_tbl_FAC_Comptes_Clients[[#This Row],[Due_Date]]</f>
        <v>-13.247916666703532</v>
      </c>
    </row>
    <row r="260" spans="1:11" x14ac:dyDescent="0.25">
      <c r="A260" s="105" t="s">
        <v>5080</v>
      </c>
      <c r="B260" s="106">
        <v>45612</v>
      </c>
      <c r="C260" s="61" t="s">
        <v>3280</v>
      </c>
      <c r="D260" s="105" t="s">
        <v>374</v>
      </c>
      <c r="E260" s="105" t="s">
        <v>5894</v>
      </c>
      <c r="F260" s="62" t="s">
        <v>42</v>
      </c>
      <c r="G260" s="106">
        <v>45642.251087962999</v>
      </c>
      <c r="H260" s="109">
        <v>4225.33</v>
      </c>
      <c r="I260" s="109">
        <v>0</v>
      </c>
      <c r="J260" s="107">
        <v>4225.33</v>
      </c>
      <c r="K260" s="108">
        <f ca="1">TODAY()-m_tbl_FAC_Comptes_Clients[[#This Row],[Due_Date]]</f>
        <v>-13.251087962999009</v>
      </c>
    </row>
    <row r="261" spans="1:11" x14ac:dyDescent="0.25">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-13.255162036999536</v>
      </c>
    </row>
    <row r="262" spans="1:11" x14ac:dyDescent="0.25">
      <c r="A262" s="105" t="s">
        <v>5082</v>
      </c>
      <c r="B262" s="106">
        <v>45612</v>
      </c>
      <c r="C262" s="61" t="s">
        <v>4205</v>
      </c>
      <c r="D262" s="105" t="s">
        <v>554</v>
      </c>
      <c r="E262" s="105" t="s">
        <v>5893</v>
      </c>
      <c r="F262" s="62" t="s">
        <v>42</v>
      </c>
      <c r="G262" s="106">
        <v>45642.267905092602</v>
      </c>
      <c r="H262" s="109">
        <v>7243.43</v>
      </c>
      <c r="I262" s="109">
        <v>7243.43</v>
      </c>
      <c r="J262" s="107">
        <v>0</v>
      </c>
      <c r="K262" s="108">
        <f ca="1">TODAY()-m_tbl_FAC_Comptes_Clients[[#This Row],[Due_Date]]</f>
        <v>-13.267905092601723</v>
      </c>
    </row>
    <row r="263" spans="1:11" x14ac:dyDescent="0.25">
      <c r="A263" s="105" t="s">
        <v>5497</v>
      </c>
      <c r="B263" s="106">
        <v>45612</v>
      </c>
      <c r="C263" s="61" t="s">
        <v>5498</v>
      </c>
      <c r="D263" s="105" t="s">
        <v>317</v>
      </c>
      <c r="E263" s="105" t="s">
        <v>5894</v>
      </c>
      <c r="F263" s="62" t="s">
        <v>42</v>
      </c>
      <c r="G263" s="106">
        <v>45642.274421296301</v>
      </c>
      <c r="H263" s="109">
        <v>603.62</v>
      </c>
      <c r="I263" s="109">
        <v>0</v>
      </c>
      <c r="J263" s="107">
        <v>603.62</v>
      </c>
      <c r="K263" s="108">
        <f ca="1">TODAY()-m_tbl_FAC_Comptes_Clients[[#This Row],[Due_Date]]</f>
        <v>-13.274421296300716</v>
      </c>
    </row>
    <row r="264" spans="1:11" x14ac:dyDescent="0.25">
      <c r="A264" s="105" t="s">
        <v>5504</v>
      </c>
      <c r="B264" s="106">
        <v>45612</v>
      </c>
      <c r="C264" s="61" t="s">
        <v>3365</v>
      </c>
      <c r="D264" s="105" t="s">
        <v>268</v>
      </c>
      <c r="E264" s="105" t="s">
        <v>5893</v>
      </c>
      <c r="F264" s="62" t="s">
        <v>42</v>
      </c>
      <c r="G264" s="106">
        <v>45642.404826388898</v>
      </c>
      <c r="H264" s="109">
        <v>9456.69</v>
      </c>
      <c r="I264" s="109">
        <v>9456.69</v>
      </c>
      <c r="J264" s="107">
        <v>0</v>
      </c>
      <c r="K264" s="108">
        <f ca="1">TODAY()-m_tbl_FAC_Comptes_Clients[[#This Row],[Due_Date]]</f>
        <v>-13.404826388898073</v>
      </c>
    </row>
    <row r="265" spans="1:11" x14ac:dyDescent="0.25">
      <c r="A265" s="105" t="s">
        <v>5505</v>
      </c>
      <c r="B265" s="106">
        <v>45612</v>
      </c>
      <c r="C265" s="61" t="s">
        <v>3371</v>
      </c>
      <c r="D265" s="105" t="s">
        <v>392</v>
      </c>
      <c r="E265" s="105" t="s">
        <v>5893</v>
      </c>
      <c r="F265" s="62" t="s">
        <v>42</v>
      </c>
      <c r="G265" s="106">
        <v>45642.409884259301</v>
      </c>
      <c r="H265" s="109">
        <v>3219.3</v>
      </c>
      <c r="I265" s="109">
        <v>3219.3</v>
      </c>
      <c r="J265" s="107">
        <v>0</v>
      </c>
      <c r="K265" s="108">
        <f ca="1">TODAY()-m_tbl_FAC_Comptes_Clients[[#This Row],[Due_Date]]</f>
        <v>-13.40988425930118</v>
      </c>
    </row>
    <row r="266" spans="1:11" x14ac:dyDescent="0.25">
      <c r="A266" s="105" t="s">
        <v>5506</v>
      </c>
      <c r="B266" s="106">
        <v>45612</v>
      </c>
      <c r="C266" s="61" t="s">
        <v>1866</v>
      </c>
      <c r="D266" s="105" t="s">
        <v>712</v>
      </c>
      <c r="E266" s="105" t="s">
        <v>5893</v>
      </c>
      <c r="F266" s="62" t="s">
        <v>42</v>
      </c>
      <c r="G266" s="106">
        <v>45642.411539351902</v>
      </c>
      <c r="H266" s="109">
        <v>6639.81</v>
      </c>
      <c r="I266" s="109">
        <v>6639.81</v>
      </c>
      <c r="J266" s="107">
        <v>0</v>
      </c>
      <c r="K266" s="108">
        <f ca="1">TODAY()-m_tbl_FAC_Comptes_Clients[[#This Row],[Due_Date]]</f>
        <v>-13.41153935190232</v>
      </c>
    </row>
    <row r="267" spans="1:11" x14ac:dyDescent="0.25">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-13.420752314799756</v>
      </c>
    </row>
    <row r="268" spans="1:11" x14ac:dyDescent="0.25">
      <c r="A268" s="105" t="s">
        <v>5509</v>
      </c>
      <c r="B268" s="106">
        <v>45612</v>
      </c>
      <c r="C268" s="61" t="s">
        <v>976</v>
      </c>
      <c r="D268" s="105" t="s">
        <v>975</v>
      </c>
      <c r="E268" s="105" t="s">
        <v>5893</v>
      </c>
      <c r="F268" s="62" t="s">
        <v>42</v>
      </c>
      <c r="G268" s="106">
        <v>45642.425081018497</v>
      </c>
      <c r="H268" s="109">
        <v>1408.44</v>
      </c>
      <c r="I268" s="109">
        <v>1408.44</v>
      </c>
      <c r="J268" s="107">
        <v>0</v>
      </c>
      <c r="K268" s="108">
        <f ca="1">TODAY()-m_tbl_FAC_Comptes_Clients[[#This Row],[Due_Date]]</f>
        <v>-13.425081018496712</v>
      </c>
    </row>
    <row r="269" spans="1:11" x14ac:dyDescent="0.25">
      <c r="A269" s="105" t="s">
        <v>5510</v>
      </c>
      <c r="B269" s="106">
        <v>45612</v>
      </c>
      <c r="C269" s="61" t="s">
        <v>4187</v>
      </c>
      <c r="D269" s="105" t="s">
        <v>537</v>
      </c>
      <c r="E269" s="105" t="s">
        <v>5894</v>
      </c>
      <c r="F269" s="62" t="s">
        <v>42</v>
      </c>
      <c r="G269" s="106">
        <v>45642.426053240699</v>
      </c>
      <c r="H269" s="109">
        <v>301.81</v>
      </c>
      <c r="I269" s="109">
        <v>0</v>
      </c>
      <c r="J269" s="107">
        <v>301.81</v>
      </c>
      <c r="K269" s="108">
        <f ca="1">TODAY()-m_tbl_FAC_Comptes_Clients[[#This Row],[Due_Date]]</f>
        <v>-13.42605324069882</v>
      </c>
    </row>
    <row r="270" spans="1:11" x14ac:dyDescent="0.25">
      <c r="A270" s="105" t="s">
        <v>5511</v>
      </c>
      <c r="B270" s="106">
        <v>45612</v>
      </c>
      <c r="C270" s="61" t="s">
        <v>5512</v>
      </c>
      <c r="D270" s="105" t="s">
        <v>3196</v>
      </c>
      <c r="E270" s="105" t="s">
        <v>5894</v>
      </c>
      <c r="F270" s="62" t="s">
        <v>42</v>
      </c>
      <c r="G270" s="106">
        <v>45642.426874999997</v>
      </c>
      <c r="H270" s="109">
        <v>2012.06</v>
      </c>
      <c r="I270" s="109">
        <v>0</v>
      </c>
      <c r="J270" s="107">
        <v>2012.06</v>
      </c>
      <c r="K270" s="108">
        <f ca="1">TODAY()-m_tbl_FAC_Comptes_Clients[[#This Row],[Due_Date]]</f>
        <v>-13.426874999997381</v>
      </c>
    </row>
    <row r="271" spans="1:11" x14ac:dyDescent="0.25">
      <c r="A271" s="105" t="s">
        <v>5513</v>
      </c>
      <c r="B271" s="106">
        <v>45612</v>
      </c>
      <c r="C271" s="61" t="s">
        <v>1882</v>
      </c>
      <c r="D271" s="105" t="s">
        <v>516</v>
      </c>
      <c r="E271" s="105" t="s">
        <v>5894</v>
      </c>
      <c r="F271" s="62" t="s">
        <v>42</v>
      </c>
      <c r="G271" s="106">
        <v>45642.430925925903</v>
      </c>
      <c r="H271" s="109">
        <v>35714.11</v>
      </c>
      <c r="I271" s="109">
        <v>0</v>
      </c>
      <c r="J271" s="107">
        <v>35714.11</v>
      </c>
      <c r="K271" s="108">
        <f ca="1">TODAY()-m_tbl_FAC_Comptes_Clients[[#This Row],[Due_Date]]</f>
        <v>-13.430925925902557</v>
      </c>
    </row>
    <row r="272" spans="1:11" x14ac:dyDescent="0.25">
      <c r="A272" s="105" t="s">
        <v>5514</v>
      </c>
      <c r="B272" s="106">
        <v>45612</v>
      </c>
      <c r="C272" s="61" t="s">
        <v>4171</v>
      </c>
      <c r="D272" s="105" t="s">
        <v>515</v>
      </c>
      <c r="E272" s="105" t="s">
        <v>5894</v>
      </c>
      <c r="F272" s="62" t="s">
        <v>42</v>
      </c>
      <c r="G272" s="106">
        <v>45642.436979166698</v>
      </c>
      <c r="H272" s="109">
        <v>201.21</v>
      </c>
      <c r="I272" s="109">
        <v>0</v>
      </c>
      <c r="J272" s="107">
        <v>201.21</v>
      </c>
      <c r="K272" s="108">
        <f ca="1">TODAY()-m_tbl_FAC_Comptes_Clients[[#This Row],[Due_Date]]</f>
        <v>-13.436979166697711</v>
      </c>
    </row>
    <row r="273" spans="1:11" x14ac:dyDescent="0.25">
      <c r="A273" s="105" t="s">
        <v>5515</v>
      </c>
      <c r="B273" s="106">
        <v>45612</v>
      </c>
      <c r="C273" s="61" t="s">
        <v>5516</v>
      </c>
      <c r="D273" s="105" t="s">
        <v>789</v>
      </c>
      <c r="E273" s="105" t="s">
        <v>5893</v>
      </c>
      <c r="F273" s="62" t="s">
        <v>42</v>
      </c>
      <c r="G273" s="106">
        <v>45642.438113425902</v>
      </c>
      <c r="H273" s="109">
        <v>6841.01</v>
      </c>
      <c r="I273" s="109">
        <v>6841.01</v>
      </c>
      <c r="J273" s="107">
        <v>0</v>
      </c>
      <c r="K273" s="108">
        <f ca="1">TODAY()-m_tbl_FAC_Comptes_Clients[[#This Row],[Due_Date]]</f>
        <v>-13.438113425901975</v>
      </c>
    </row>
    <row r="274" spans="1:11" x14ac:dyDescent="0.25">
      <c r="A274" s="105" t="s">
        <v>5517</v>
      </c>
      <c r="B274" s="106">
        <v>45612</v>
      </c>
      <c r="C274" s="61" t="s">
        <v>3516</v>
      </c>
      <c r="D274" s="105" t="s">
        <v>3207</v>
      </c>
      <c r="E274" s="105" t="s">
        <v>5894</v>
      </c>
      <c r="F274" s="62" t="s">
        <v>42</v>
      </c>
      <c r="G274" s="106">
        <v>45642.441377314797</v>
      </c>
      <c r="H274" s="109">
        <v>804.83</v>
      </c>
      <c r="I274" s="109">
        <v>0</v>
      </c>
      <c r="J274" s="107">
        <v>804.83</v>
      </c>
      <c r="K274" s="108">
        <f ca="1">TODAY()-m_tbl_FAC_Comptes_Clients[[#This Row],[Due_Date]]</f>
        <v>-13.441377314797137</v>
      </c>
    </row>
    <row r="275" spans="1:11" x14ac:dyDescent="0.25">
      <c r="A275" s="105" t="s">
        <v>5518</v>
      </c>
      <c r="B275" s="106">
        <v>45612</v>
      </c>
      <c r="C275" s="61" t="s">
        <v>5519</v>
      </c>
      <c r="D275" s="105" t="s">
        <v>3146</v>
      </c>
      <c r="E275" s="105" t="s">
        <v>5893</v>
      </c>
      <c r="F275" s="62" t="s">
        <v>42</v>
      </c>
      <c r="G275" s="106">
        <v>45642.442685185197</v>
      </c>
      <c r="H275" s="109">
        <v>503.02</v>
      </c>
      <c r="I275" s="109">
        <v>503.02</v>
      </c>
      <c r="J275" s="107">
        <v>0</v>
      </c>
      <c r="K275" s="108">
        <f ca="1">TODAY()-m_tbl_FAC_Comptes_Clients[[#This Row],[Due_Date]]</f>
        <v>-13.442685185196751</v>
      </c>
    </row>
    <row r="276" spans="1:11" x14ac:dyDescent="0.25">
      <c r="A276" s="105" t="s">
        <v>5520</v>
      </c>
      <c r="B276" s="106">
        <v>45612</v>
      </c>
      <c r="C276" s="61" t="s">
        <v>1860</v>
      </c>
      <c r="D276" s="105" t="s">
        <v>401</v>
      </c>
      <c r="E276" s="105" t="s">
        <v>5893</v>
      </c>
      <c r="F276" s="62" t="s">
        <v>42</v>
      </c>
      <c r="G276" s="106">
        <v>45642.446134259299</v>
      </c>
      <c r="H276" s="109">
        <v>2012.06</v>
      </c>
      <c r="I276" s="109">
        <v>2012.06</v>
      </c>
      <c r="J276" s="107">
        <v>0</v>
      </c>
      <c r="K276" s="108">
        <f ca="1">TODAY()-m_tbl_FAC_Comptes_Clients[[#This Row],[Due_Date]]</f>
        <v>-13.44613425929856</v>
      </c>
    </row>
    <row r="277" spans="1:11" x14ac:dyDescent="0.25">
      <c r="A277" s="105" t="s">
        <v>5521</v>
      </c>
      <c r="B277" s="106">
        <v>45612</v>
      </c>
      <c r="C277" s="61" t="s">
        <v>369</v>
      </c>
      <c r="D277" s="105" t="s">
        <v>368</v>
      </c>
      <c r="E277" s="105" t="s">
        <v>5893</v>
      </c>
      <c r="F277" s="62" t="s">
        <v>42</v>
      </c>
      <c r="G277" s="106">
        <v>45642.4476041667</v>
      </c>
      <c r="H277" s="109">
        <v>30784.560000000001</v>
      </c>
      <c r="I277" s="109">
        <v>30784.560000000001</v>
      </c>
      <c r="J277" s="107">
        <v>0</v>
      </c>
      <c r="K277" s="108">
        <f ca="1">TODAY()-m_tbl_FAC_Comptes_Clients[[#This Row],[Due_Date]]</f>
        <v>-13.44760416670033</v>
      </c>
    </row>
    <row r="278" spans="1:11" x14ac:dyDescent="0.25">
      <c r="A278" s="105" t="s">
        <v>5522</v>
      </c>
      <c r="B278" s="106">
        <v>45612</v>
      </c>
      <c r="C278" s="61" t="s">
        <v>4174</v>
      </c>
      <c r="D278" s="105" t="s">
        <v>520</v>
      </c>
      <c r="E278" s="105" t="s">
        <v>5893</v>
      </c>
      <c r="F278" s="62" t="s">
        <v>42</v>
      </c>
      <c r="G278" s="106">
        <v>45642.454953703702</v>
      </c>
      <c r="H278" s="109">
        <v>603.62</v>
      </c>
      <c r="I278" s="109">
        <v>603.62</v>
      </c>
      <c r="J278" s="107">
        <v>0</v>
      </c>
      <c r="K278" s="108">
        <f ca="1">TODAY()-m_tbl_FAC_Comptes_Clients[[#This Row],[Due_Date]]</f>
        <v>-13.454953703701904</v>
      </c>
    </row>
    <row r="279" spans="1:11" x14ac:dyDescent="0.25">
      <c r="A279" s="105" t="s">
        <v>5523</v>
      </c>
      <c r="B279" s="106">
        <v>45612</v>
      </c>
      <c r="C279" s="61" t="s">
        <v>3600</v>
      </c>
      <c r="D279" s="105" t="s">
        <v>555</v>
      </c>
      <c r="E279" s="105" t="s">
        <v>5893</v>
      </c>
      <c r="F279" s="62" t="s">
        <v>42</v>
      </c>
      <c r="G279" s="106">
        <v>45642.456388888902</v>
      </c>
      <c r="H279" s="109">
        <v>9614.7900000000009</v>
      </c>
      <c r="I279" s="109">
        <v>9614.7900000000009</v>
      </c>
      <c r="J279" s="107">
        <v>0</v>
      </c>
      <c r="K279" s="108">
        <f ca="1">TODAY()-m_tbl_FAC_Comptes_Clients[[#This Row],[Due_Date]]</f>
        <v>-13.456388888902438</v>
      </c>
    </row>
    <row r="280" spans="1:11" x14ac:dyDescent="0.25">
      <c r="A280" s="105" t="s">
        <v>5524</v>
      </c>
      <c r="B280" s="106">
        <v>45612</v>
      </c>
      <c r="C280" s="61" t="s">
        <v>382</v>
      </c>
      <c r="D280" s="105" t="s">
        <v>381</v>
      </c>
      <c r="E280" s="105" t="s">
        <v>5893</v>
      </c>
      <c r="F280" s="62" t="s">
        <v>42</v>
      </c>
      <c r="G280" s="106">
        <v>45642.468148148102</v>
      </c>
      <c r="H280" s="109">
        <v>2253.5100000000002</v>
      </c>
      <c r="I280" s="109">
        <v>2253.5100000000002</v>
      </c>
      <c r="J280" s="107">
        <v>0</v>
      </c>
      <c r="K280" s="108">
        <f ca="1">TODAY()-m_tbl_FAC_Comptes_Clients[[#This Row],[Due_Date]]</f>
        <v>-13.468148148102046</v>
      </c>
    </row>
    <row r="281" spans="1:11" x14ac:dyDescent="0.25">
      <c r="A281" s="105" t="s">
        <v>5525</v>
      </c>
      <c r="B281" s="106">
        <v>45612</v>
      </c>
      <c r="C281" s="61" t="s">
        <v>3604</v>
      </c>
      <c r="D281" s="105" t="s">
        <v>565</v>
      </c>
      <c r="E281" s="105" t="s">
        <v>5894</v>
      </c>
      <c r="F281" s="62" t="s">
        <v>42</v>
      </c>
      <c r="G281" s="106">
        <v>45642.471273148098</v>
      </c>
      <c r="H281" s="109">
        <v>5691.26</v>
      </c>
      <c r="I281" s="109">
        <v>0</v>
      </c>
      <c r="J281" s="107">
        <v>5691.26</v>
      </c>
      <c r="K281" s="108">
        <f ca="1">TODAY()-m_tbl_FAC_Comptes_Clients[[#This Row],[Due_Date]]</f>
        <v>-13.47127314809768</v>
      </c>
    </row>
    <row r="282" spans="1:11" x14ac:dyDescent="0.25">
      <c r="A282" s="105" t="s">
        <v>5526</v>
      </c>
      <c r="B282" s="106">
        <v>45612</v>
      </c>
      <c r="C282" s="61" t="s">
        <v>5527</v>
      </c>
      <c r="D282" s="105" t="s">
        <v>2132</v>
      </c>
      <c r="E282" s="105" t="s">
        <v>5894</v>
      </c>
      <c r="F282" s="62" t="s">
        <v>42</v>
      </c>
      <c r="G282" s="106">
        <v>45642.474722222199</v>
      </c>
      <c r="H282" s="109">
        <v>764.58</v>
      </c>
      <c r="I282" s="109">
        <v>0</v>
      </c>
      <c r="J282" s="107">
        <v>764.58</v>
      </c>
      <c r="K282" s="108">
        <f ca="1">TODAY()-m_tbl_FAC_Comptes_Clients[[#This Row],[Due_Date]]</f>
        <v>-13.474722222199489</v>
      </c>
    </row>
    <row r="283" spans="1:11" x14ac:dyDescent="0.25">
      <c r="A283" s="105" t="s">
        <v>5528</v>
      </c>
      <c r="B283" s="106">
        <v>45612</v>
      </c>
      <c r="C283" s="61" t="s">
        <v>5529</v>
      </c>
      <c r="D283" s="105" t="s">
        <v>2351</v>
      </c>
      <c r="E283" s="105" t="s">
        <v>5893</v>
      </c>
      <c r="F283" s="62" t="s">
        <v>42</v>
      </c>
      <c r="G283" s="106">
        <v>45642.477488425902</v>
      </c>
      <c r="H283" s="109">
        <v>31991.79</v>
      </c>
      <c r="I283" s="109">
        <v>31991.79</v>
      </c>
      <c r="J283" s="107">
        <v>0</v>
      </c>
      <c r="K283" s="108">
        <f ca="1">TODAY()-m_tbl_FAC_Comptes_Clients[[#This Row],[Due_Date]]</f>
        <v>-13.477488425902266</v>
      </c>
    </row>
    <row r="284" spans="1:11" x14ac:dyDescent="0.25">
      <c r="A284" s="105" t="s">
        <v>5530</v>
      </c>
      <c r="B284" s="106">
        <v>45612</v>
      </c>
      <c r="C284" s="61" t="s">
        <v>3610</v>
      </c>
      <c r="D284" s="105" t="s">
        <v>278</v>
      </c>
      <c r="E284" s="105" t="s">
        <v>5893</v>
      </c>
      <c r="F284" s="62" t="s">
        <v>42</v>
      </c>
      <c r="G284" s="106">
        <v>45642.4846875</v>
      </c>
      <c r="H284" s="109">
        <v>4124.7299999999996</v>
      </c>
      <c r="I284" s="109">
        <v>4124.7299999999996</v>
      </c>
      <c r="J284" s="107">
        <v>0</v>
      </c>
      <c r="K284" s="108">
        <f ca="1">TODAY()-m_tbl_FAC_Comptes_Clients[[#This Row],[Due_Date]]</f>
        <v>-13.484687500000291</v>
      </c>
    </row>
    <row r="285" spans="1:11" x14ac:dyDescent="0.25">
      <c r="A285" s="105" t="s">
        <v>5531</v>
      </c>
      <c r="B285" s="106">
        <v>45612</v>
      </c>
      <c r="C285" s="61" t="s">
        <v>5532</v>
      </c>
      <c r="D285" s="105" t="s">
        <v>1677</v>
      </c>
      <c r="E285" s="105" t="s">
        <v>5894</v>
      </c>
      <c r="F285" s="62" t="s">
        <v>42</v>
      </c>
      <c r="G285" s="106">
        <v>45642.489155092597</v>
      </c>
      <c r="H285" s="109">
        <v>603.62</v>
      </c>
      <c r="I285" s="109">
        <v>0</v>
      </c>
      <c r="J285" s="107">
        <v>603.62</v>
      </c>
      <c r="K285" s="108">
        <f ca="1">TODAY()-m_tbl_FAC_Comptes_Clients[[#This Row],[Due_Date]]</f>
        <v>-13.489155092596775</v>
      </c>
    </row>
    <row r="286" spans="1:11" x14ac:dyDescent="0.25">
      <c r="A286" s="105" t="s">
        <v>5533</v>
      </c>
      <c r="B286" s="106">
        <v>45612</v>
      </c>
      <c r="C286" s="61" t="s">
        <v>5534</v>
      </c>
      <c r="D286" s="105" t="s">
        <v>2475</v>
      </c>
      <c r="E286" s="105" t="s">
        <v>5893</v>
      </c>
      <c r="F286" s="62" t="s">
        <v>42</v>
      </c>
      <c r="G286" s="106">
        <v>45642.490370370397</v>
      </c>
      <c r="H286" s="109">
        <v>3118.7</v>
      </c>
      <c r="I286" s="109">
        <v>3118.7</v>
      </c>
      <c r="J286" s="107">
        <v>0</v>
      </c>
      <c r="K286" s="108">
        <f ca="1">TODAY()-m_tbl_FAC_Comptes_Clients[[#This Row],[Due_Date]]</f>
        <v>-13.490370370396704</v>
      </c>
    </row>
    <row r="287" spans="1:11" x14ac:dyDescent="0.25">
      <c r="A287" s="105" t="s">
        <v>5535</v>
      </c>
      <c r="B287" s="106">
        <v>45612</v>
      </c>
      <c r="C287" s="61" t="s">
        <v>533</v>
      </c>
      <c r="D287" s="105" t="s">
        <v>534</v>
      </c>
      <c r="E287" s="105" t="s">
        <v>5894</v>
      </c>
      <c r="F287" s="62" t="s">
        <v>42</v>
      </c>
      <c r="G287" s="106">
        <v>45642.492939814802</v>
      </c>
      <c r="H287" s="109">
        <v>6740.41</v>
      </c>
      <c r="I287" s="109">
        <v>0</v>
      </c>
      <c r="J287" s="107">
        <v>6740.41</v>
      </c>
      <c r="K287" s="108">
        <f ca="1">TODAY()-m_tbl_FAC_Comptes_Clients[[#This Row],[Due_Date]]</f>
        <v>-13.492939814801503</v>
      </c>
    </row>
    <row r="288" spans="1:11" x14ac:dyDescent="0.25">
      <c r="A288" s="105" t="s">
        <v>5536</v>
      </c>
      <c r="B288" s="106">
        <v>45612</v>
      </c>
      <c r="C288" s="61" t="s">
        <v>3621</v>
      </c>
      <c r="D288" s="105" t="s">
        <v>2120</v>
      </c>
      <c r="E288" s="105" t="s">
        <v>5893</v>
      </c>
      <c r="F288" s="62" t="s">
        <v>42</v>
      </c>
      <c r="G288" s="106">
        <v>45642.496631944399</v>
      </c>
      <c r="H288" s="109">
        <v>4325.9399999999996</v>
      </c>
      <c r="I288" s="109">
        <v>4325.9399999999996</v>
      </c>
      <c r="J288" s="107">
        <v>0</v>
      </c>
      <c r="K288" s="108">
        <f ca="1">TODAY()-m_tbl_FAC_Comptes_Clients[[#This Row],[Due_Date]]</f>
        <v>-13.496631944399269</v>
      </c>
    </row>
    <row r="289" spans="1:11" x14ac:dyDescent="0.25">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-13.499861111100472</v>
      </c>
    </row>
    <row r="290" spans="1:11" x14ac:dyDescent="0.25">
      <c r="A290" s="105" t="s">
        <v>5538</v>
      </c>
      <c r="B290" s="106">
        <v>45612</v>
      </c>
      <c r="C290" s="61" t="s">
        <v>5539</v>
      </c>
      <c r="D290" s="105" t="s">
        <v>3115</v>
      </c>
      <c r="E290" s="105" t="s">
        <v>5894</v>
      </c>
      <c r="F290" s="62" t="s">
        <v>42</v>
      </c>
      <c r="G290" s="106">
        <v>45642.503946759301</v>
      </c>
      <c r="H290" s="109">
        <v>4426.54</v>
      </c>
      <c r="I290" s="109">
        <v>0</v>
      </c>
      <c r="J290" s="107">
        <v>4426.54</v>
      </c>
      <c r="K290" s="108">
        <f ca="1">TODAY()-m_tbl_FAC_Comptes_Clients[[#This Row],[Due_Date]]</f>
        <v>-13.503946759301471</v>
      </c>
    </row>
    <row r="291" spans="1:11" x14ac:dyDescent="0.25">
      <c r="A291" s="105" t="s">
        <v>5540</v>
      </c>
      <c r="B291" s="106">
        <v>45612</v>
      </c>
      <c r="C291" s="61" t="s">
        <v>5541</v>
      </c>
      <c r="D291" s="105" t="s">
        <v>3494</v>
      </c>
      <c r="E291" s="105" t="s">
        <v>5893</v>
      </c>
      <c r="F291" s="62" t="s">
        <v>42</v>
      </c>
      <c r="G291" s="106">
        <v>45642.507349537002</v>
      </c>
      <c r="H291" s="109">
        <v>10563.33</v>
      </c>
      <c r="I291" s="109">
        <v>10563.33</v>
      </c>
      <c r="J291" s="107">
        <v>0</v>
      </c>
      <c r="K291" s="108">
        <f ca="1">TODAY()-m_tbl_FAC_Comptes_Clients[[#This Row],[Due_Date]]</f>
        <v>-13.507349537001573</v>
      </c>
    </row>
    <row r="292" spans="1:11" x14ac:dyDescent="0.25">
      <c r="A292" s="105" t="s">
        <v>5542</v>
      </c>
      <c r="B292" s="106">
        <v>45612</v>
      </c>
      <c r="C292" s="61" t="s">
        <v>5543</v>
      </c>
      <c r="D292" s="105" t="s">
        <v>4717</v>
      </c>
      <c r="E292" s="105" t="s">
        <v>5893</v>
      </c>
      <c r="F292" s="62" t="s">
        <v>42</v>
      </c>
      <c r="G292" s="106">
        <v>45642.510393518503</v>
      </c>
      <c r="H292" s="109">
        <v>2615.6799999999998</v>
      </c>
      <c r="I292" s="109">
        <v>2615.6799999999998</v>
      </c>
      <c r="J292" s="107">
        <v>0</v>
      </c>
      <c r="K292" s="108">
        <f ca="1">TODAY()-m_tbl_FAC_Comptes_Clients[[#This Row],[Due_Date]]</f>
        <v>-13.510393518503406</v>
      </c>
    </row>
    <row r="293" spans="1:11" x14ac:dyDescent="0.25">
      <c r="A293" s="105" t="s">
        <v>5544</v>
      </c>
      <c r="B293" s="106">
        <v>45612</v>
      </c>
      <c r="C293" s="61" t="s">
        <v>3373</v>
      </c>
      <c r="D293" s="105" t="s">
        <v>524</v>
      </c>
      <c r="E293" s="105" t="s">
        <v>5893</v>
      </c>
      <c r="F293" s="62" t="s">
        <v>42</v>
      </c>
      <c r="G293" s="106">
        <v>45642.563182870399</v>
      </c>
      <c r="H293" s="109">
        <v>100.61</v>
      </c>
      <c r="I293" s="109">
        <v>100.61</v>
      </c>
      <c r="J293" s="107">
        <v>0</v>
      </c>
      <c r="K293" s="108">
        <f ca="1">TODAY()-m_tbl_FAC_Comptes_Clients[[#This Row],[Due_Date]]</f>
        <v>-13.563182870399032</v>
      </c>
    </row>
    <row r="294" spans="1:11" x14ac:dyDescent="0.25">
      <c r="A294" s="105" t="s">
        <v>5545</v>
      </c>
      <c r="B294" s="106">
        <v>45612</v>
      </c>
      <c r="C294" s="61" t="s">
        <v>5546</v>
      </c>
      <c r="D294" s="105" t="s">
        <v>5547</v>
      </c>
      <c r="E294" s="105" t="s">
        <v>5893</v>
      </c>
      <c r="F294" s="62" t="s">
        <v>42</v>
      </c>
      <c r="G294" s="106">
        <v>45642.564097222203</v>
      </c>
      <c r="H294" s="109">
        <v>804.83</v>
      </c>
      <c r="I294" s="109">
        <v>804.83</v>
      </c>
      <c r="J294" s="107">
        <v>0</v>
      </c>
      <c r="K294" s="108">
        <f ca="1">TODAY()-m_tbl_FAC_Comptes_Clients[[#This Row],[Due_Date]]</f>
        <v>-13.56409722220269</v>
      </c>
    </row>
    <row r="295" spans="1:11" x14ac:dyDescent="0.2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-28</v>
      </c>
    </row>
    <row r="296" spans="1:11" x14ac:dyDescent="0.25">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-28</v>
      </c>
    </row>
    <row r="297" spans="1:11" x14ac:dyDescent="0.25">
      <c r="A297" s="105" t="s">
        <v>6087</v>
      </c>
      <c r="B297" s="106">
        <v>45627</v>
      </c>
      <c r="C297" s="61" t="s">
        <v>4225</v>
      </c>
      <c r="D297" s="105" t="s">
        <v>1695</v>
      </c>
      <c r="E297" s="105" t="s">
        <v>5894</v>
      </c>
      <c r="F297" s="62" t="s">
        <v>42</v>
      </c>
      <c r="G297" s="106">
        <v>45657</v>
      </c>
      <c r="H297" s="109">
        <v>833.57</v>
      </c>
      <c r="I297" s="109">
        <v>0</v>
      </c>
      <c r="J297" s="107">
        <v>833.57</v>
      </c>
      <c r="K297" s="108">
        <f ca="1">TODAY()-m_tbl_FAC_Comptes_Clients[[#This Row],[Due_Date]]</f>
        <v>-28</v>
      </c>
    </row>
    <row r="298" spans="1:11" x14ac:dyDescent="0.25">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-28</v>
      </c>
    </row>
    <row r="299" spans="1:11" x14ac:dyDescent="0.25">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-28</v>
      </c>
    </row>
    <row r="300" spans="1:11" x14ac:dyDescent="0.25">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2024-12-04T02:35:15Z</dcterms:modified>
</cp:coreProperties>
</file>