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2EFD689-CAD7-471B-BD96-4DCD39B7BD14}" xr6:coauthVersionLast="47" xr6:coauthVersionMax="47" xr10:uidLastSave="{00000000-0000-0000-0000-000000000000}"/>
  <bookViews>
    <workbookView xWindow="-120" yWindow="-120" windowWidth="29040" windowHeight="15840" xr2:uid="{7E170A10-35BE-41C1-A031-B49E783E4068}"/>
  </bookViews>
  <sheets>
    <sheet name="Feuil1" sheetId="1" r:id="rId1"/>
    <sheet name="DataAF" sheetId="2" r:id="rId2"/>
  </sheets>
  <definedNames>
    <definedName name="_xlnm._FilterDatabase" localSheetId="1" hidden="1">DataAF!$A$5:$D$19</definedName>
    <definedName name="_xlnm._FilterDatabase" localSheetId="0" hidden="1">Feuil1!$A$1:$J$406</definedName>
    <definedName name="_xlnm.Criteria" localSheetId="1">DataAF!$A$1:$D$2</definedName>
    <definedName name="_xlnm.Criteria" localSheetId="0">Feuil1!$L$2:$N$3</definedName>
    <definedName name="_xlnm.Extract" localSheetId="1">DataAF!$F$5:$I$5</definedName>
    <definedName name="_xlnm.Extract" localSheetId="0">Feuil1!$P$1:$X$1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06" i="1" l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<sst xmlns="http://schemas.openxmlformats.org/spreadsheetml/2006/main" count="831" uniqueCount="154">
  <si>
    <t>No. EJ</t>
  </si>
  <si>
    <t>Date</t>
  </si>
  <si>
    <t>Numéro Écriture</t>
  </si>
  <si>
    <t>Source</t>
  </si>
  <si>
    <t>No.Compte</t>
  </si>
  <si>
    <t>Compte</t>
  </si>
  <si>
    <t>Débit</t>
  </si>
  <si>
    <t>Crédit</t>
  </si>
  <si>
    <t>AutreRemarque</t>
  </si>
  <si>
    <t>No.Ligne</t>
  </si>
  <si>
    <t>CRITERIA</t>
  </si>
  <si>
    <t>Repas</t>
  </si>
  <si>
    <t>Encaisse</t>
  </si>
  <si>
    <t>Comptes Clients</t>
  </si>
  <si>
    <t>5007a</t>
  </si>
  <si>
    <t>Discussion sur les propositions du Ministre des Finances, provincial</t>
  </si>
  <si>
    <t>5003</t>
  </si>
  <si>
    <t>Frais de représentation</t>
  </si>
  <si>
    <t>1000</t>
  </si>
  <si>
    <t>CH 00345</t>
  </si>
  <si>
    <t>1202</t>
  </si>
  <si>
    <t>TPS facturée</t>
  </si>
  <si>
    <t>1200</t>
  </si>
  <si>
    <t>TPS payée</t>
  </si>
  <si>
    <t>1203</t>
  </si>
  <si>
    <t>TVQ facturée</t>
  </si>
  <si>
    <t>1201</t>
  </si>
  <si>
    <t>TVQ payée</t>
  </si>
  <si>
    <t>Remise TPS/TVQ</t>
  </si>
  <si>
    <t>FACT-00028</t>
  </si>
  <si>
    <t>4000</t>
  </si>
  <si>
    <t>Revenus de consultation</t>
  </si>
  <si>
    <t>5009</t>
  </si>
  <si>
    <t>Frais de poste</t>
  </si>
  <si>
    <t>5008</t>
  </si>
  <si>
    <t>Frais de communications</t>
  </si>
  <si>
    <t>5010</t>
  </si>
  <si>
    <t>Salaires et Sous-traitance</t>
  </si>
  <si>
    <t>1230</t>
  </si>
  <si>
    <t>Frais payés d'avance</t>
  </si>
  <si>
    <t>9299-2585 Québec inc.</t>
  </si>
  <si>
    <t>FACT-00027</t>
  </si>
  <si>
    <t>CANPLEX</t>
  </si>
  <si>
    <t>FACT-00026</t>
  </si>
  <si>
    <t>HUWIZ INC.</t>
  </si>
  <si>
    <t>DÉPÔT</t>
  </si>
  <si>
    <t>1100</t>
  </si>
  <si>
    <t>HUWIZ INC. - Paiement</t>
  </si>
  <si>
    <t>DIVIDENDES</t>
  </si>
  <si>
    <t>2700</t>
  </si>
  <si>
    <t>Dividendes</t>
  </si>
  <si>
    <t>Guillaume Charron - Dividendes hebdomadaire</t>
  </si>
  <si>
    <t>1250</t>
  </si>
  <si>
    <t>Mobilier de bureau</t>
  </si>
  <si>
    <t>2000</t>
  </si>
  <si>
    <t>VISA Odyssey Desjardins</t>
  </si>
  <si>
    <t>BUREAU EN GROS - Table de conférence</t>
  </si>
  <si>
    <t>VISA</t>
  </si>
  <si>
    <t>Lunch avec Michael Da Souza</t>
  </si>
  <si>
    <t>FACT-00024</t>
  </si>
  <si>
    <t>5013</t>
  </si>
  <si>
    <t>Frais financiers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</si>
  <si>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</si>
  <si>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</si>
  <si>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</si>
  <si>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</si>
  <si>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</si>
  <si>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</si>
  <si>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</si>
  <si>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</si>
  <si>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Autre chose</t>
  </si>
  <si>
    <t>État de compte MENSUEL - Banque Nationale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</si>
  <si>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</si>
  <si>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</si>
  <si>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</si>
  <si>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</si>
  <si>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</si>
  <si>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</si>
  <si>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</si>
  <si>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5011</t>
  </si>
  <si>
    <t>Assurance &amp; Cotisation professionnelle</t>
  </si>
  <si>
    <t>Assurances Responsabilité (portion mensuelle)</t>
  </si>
  <si>
    <t>FACT-00029</t>
  </si>
  <si>
    <t>FACT-023031</t>
  </si>
  <si>
    <t>Avance - Prêt GCP</t>
  </si>
  <si>
    <t>Frais de banque</t>
  </si>
  <si>
    <t>Test</t>
  </si>
  <si>
    <t>Test de remarque</t>
  </si>
  <si>
    <t>Test Gras + Italique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</si>
  <si>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</si>
  <si>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</si>
  <si>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</si>
  <si>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</si>
  <si>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</si>
  <si>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Avances à Fiducie Famille Charron</t>
  </si>
  <si>
    <t>Après avoir réglé des petits soucis avec la date par défaut</t>
  </si>
  <si>
    <t>Test sur E/J # 38</t>
  </si>
  <si>
    <t>La date fonctionne bien, on sauvegarde les EJ récurrentes…</t>
  </si>
  <si>
    <t>Revenus d'intérêts</t>
  </si>
  <si>
    <t>Réorganisation du code en sous-routine</t>
  </si>
  <si>
    <t>Test suite à l'intégration en sous-routine</t>
  </si>
  <si>
    <t>AUTE TEST</t>
  </si>
  <si>
    <t>Encore des tests sont requis</t>
  </si>
  <si>
    <t>Encore des tests</t>
  </si>
  <si>
    <t>Revenus - Sociétés apparentées</t>
  </si>
  <si>
    <t>E/J récurrente</t>
  </si>
  <si>
    <t>Implantation de la logique pour les E/J récurrentes</t>
  </si>
  <si>
    <t>Autre test</t>
  </si>
  <si>
    <t>Fournitures informatiques &amp; Site web</t>
  </si>
  <si>
    <t>TEST E/J RÉCURRENTE</t>
  </si>
  <si>
    <t>Test sur la sauvegarde des écritures récurrentes</t>
  </si>
  <si>
    <t>Première E/J récurrente (frais de banque)</t>
  </si>
  <si>
    <t>Facture de revenus de consultation</t>
  </si>
  <si>
    <t>HYDRO QUÉBEC</t>
  </si>
  <si>
    <t>Loyer</t>
  </si>
  <si>
    <t>LOYER - Facture mensuelle</t>
  </si>
  <si>
    <t>Assurance - loyer</t>
  </si>
  <si>
    <t>Assurance Loyer</t>
  </si>
  <si>
    <t>Auto</t>
  </si>
  <si>
    <t>New J/E auto</t>
  </si>
  <si>
    <t>Électricité</t>
  </si>
  <si>
    <t>Imputation automatique le 14 de chaque mois</t>
  </si>
  <si>
    <t>Test avec la création d'E/J automatique ou récurrente</t>
  </si>
  <si>
    <t>Auto - Test avec la création d'E/J automatique ou récurrente</t>
  </si>
  <si>
    <t>Auto - Frais de banque</t>
  </si>
  <si>
    <t>Auto - Facture pour revenus de consultation</t>
  </si>
  <si>
    <t>Auto - LOYER - Facture mensuelle</t>
  </si>
  <si>
    <t>Auto - Assurance Loyer</t>
  </si>
  <si>
    <t>Test du tri par Date, E/J &amp; Séquence</t>
  </si>
  <si>
    <t>Frais de crédit</t>
  </si>
  <si>
    <t>Test d'entrée récurrente</t>
  </si>
  <si>
    <t>Écriture</t>
  </si>
  <si>
    <t>Auto - Test d'entrée récurrente</t>
  </si>
  <si>
    <t>Facturation</t>
  </si>
  <si>
    <t>Revenus</t>
  </si>
  <si>
    <t>TPS à payer</t>
  </si>
  <si>
    <t>TVQ à payer</t>
  </si>
  <si>
    <t>23-23041 - Inco Ltd.</t>
  </si>
  <si>
    <t>Frais divers # 1</t>
  </si>
  <si>
    <t>Frais divers # 2</t>
  </si>
  <si>
    <t>Frais divers # 3</t>
  </si>
  <si>
    <t>23-23042 - Abbott Laboratories</t>
  </si>
  <si>
    <t>23-23043-PC SOFT</t>
  </si>
  <si>
    <t>23-23044-HUWIZ Solutions inc.</t>
  </si>
  <si>
    <t>23-23045-CANPLEX INC.</t>
  </si>
  <si>
    <t>Day</t>
  </si>
  <si>
    <t>Sales Person</t>
  </si>
  <si>
    <t>Quantity</t>
  </si>
  <si>
    <t>Sales</t>
  </si>
  <si>
    <t>Jill</t>
  </si>
  <si>
    <t xml:space="preserve">Mary </t>
  </si>
  <si>
    <t>Jack</t>
  </si>
  <si>
    <t>John</t>
  </si>
  <si>
    <t>&gt;=3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</si>
</sst>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* #,##0.00_)\ &quot;$&quot;_ ;_ * \(#,##0.00\)\ &quot;$&quot;_ ;_ * &quot;-&quot;??_)\ &quot;$&quot;_ ;_ @_ "/>
    <numFmt numFmtId="164" formatCode="#,##0.00\ &quot;$&quot;"/>
    <numFmt numFmtId="165" formatCode="#,###,##0.00\ &quot;$&quot;"/>
    <numFmt numFmtId="166" formatCode="_-[$$-409]* #,##0_ ;_-[$$-409]* \-#,##0\ ;_-[$$-409]* &quot;-&quot;??_ ;_-@_ "/>
    <numFmt numFmtId="167" formatCode="_-[$$-409]* #,##0.00_ ;_-[$$-409]* \-#,##0.00\ ;_-[$$-409]* &quot;-&quot;??_ ;_-@_ 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0"/>
      <color theme="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7">
    <xf numFmtId="0" fontId="0" fillId="0" borderId="0" xfId="0"/>
    <xf numFmtId="1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64" fontId="3" fillId="2" borderId="0" xfId="0" applyNumberFormat="1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3" xfId="0" applyBorder="1" applyAlignment="1">
      <alignment horizontal="left"/>
    </xf>
    <xf numFmtId="164" fontId="0" fillId="0" borderId="3" xfId="0" applyNumberFormat="1" applyBorder="1"/>
    <xf numFmtId="0" fontId="0" fillId="0" borderId="4" xfId="0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64" fontId="0" fillId="0" borderId="6" xfId="0" applyNumberFormat="1" applyBorder="1"/>
    <xf numFmtId="0" fontId="0" fillId="0" borderId="7" xfId="0" applyBorder="1" applyAlignment="1">
      <alignment horizontal="left"/>
    </xf>
    <xf numFmtId="0" fontId="0" fillId="0" borderId="1" xfId="0" applyBorder="1" applyAlignment="1">
      <alignment horizontal="center"/>
    </xf>
    <xf numFmtId="49" fontId="2" fillId="0" borderId="11" xfId="0" applyNumberFormat="1" applyFont="1" applyBorder="1" applyAlignment="1">
      <alignment horizontal="center"/>
    </xf>
    <xf numFmtId="0" fontId="5" fillId="6" borderId="11" xfId="0" applyFont="1" applyFill="1" applyBorder="1" applyAlignment="1">
      <alignment horizontal="left"/>
    </xf>
    <xf numFmtId="0" fontId="2" fillId="6" borderId="11" xfId="0" applyFont="1" applyFill="1" applyBorder="1"/>
    <xf numFmtId="0" fontId="2" fillId="6" borderId="12" xfId="0" applyFont="1" applyFill="1" applyBorder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4" xfId="0" applyBorder="1"/>
    <xf numFmtId="0" fontId="0" fillId="0" borderId="7" xfId="0" applyBorder="1"/>
    <xf numFmtId="0" fontId="0" fillId="0" borderId="13" xfId="0" applyBorder="1"/>
    <xf numFmtId="0" fontId="0" fillId="0" borderId="13" xfId="0" applyBorder="1" applyAlignment="1">
      <alignment horizontal="left"/>
    </xf>
    <xf numFmtId="164" fontId="0" fillId="0" borderId="13" xfId="0" applyNumberFormat="1" applyBorder="1"/>
    <xf numFmtId="0" fontId="0" fillId="0" borderId="14" xfId="0" applyBorder="1" applyAlignment="1">
      <alignment horizontal="left"/>
    </xf>
    <xf numFmtId="164" fontId="0" fillId="0" borderId="14" xfId="0" applyNumberFormat="1" applyBorder="1"/>
    <xf numFmtId="0" fontId="0" fillId="0" borderId="14" xfId="0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left"/>
    </xf>
    <xf numFmtId="164" fontId="0" fillId="0" borderId="16" xfId="0" applyNumberFormat="1" applyBorder="1"/>
    <xf numFmtId="0" fontId="0" fillId="0" borderId="17" xfId="0" applyBorder="1"/>
    <xf numFmtId="0" fontId="0" fillId="0" borderId="19" xfId="0" applyBorder="1" applyAlignment="1">
      <alignment horizontal="left"/>
    </xf>
    <xf numFmtId="164" fontId="0" fillId="0" borderId="19" xfId="0" applyNumberFormat="1" applyBorder="1"/>
    <xf numFmtId="0" fontId="0" fillId="0" borderId="20" xfId="0" applyBorder="1"/>
    <xf numFmtId="0" fontId="0" fillId="0" borderId="24" xfId="0" applyBorder="1" applyAlignment="1">
      <alignment horizontal="left"/>
    </xf>
    <xf numFmtId="164" fontId="0" fillId="0" borderId="24" xfId="0" applyNumberFormat="1" applyBorder="1"/>
    <xf numFmtId="0" fontId="0" fillId="0" borderId="25" xfId="0" applyBorder="1"/>
    <xf numFmtId="0" fontId="0" fillId="0" borderId="27" xfId="0" applyBorder="1" applyAlignment="1">
      <alignment horizontal="left"/>
    </xf>
    <xf numFmtId="164" fontId="0" fillId="0" borderId="27" xfId="0" applyNumberFormat="1" applyBorder="1"/>
    <xf numFmtId="0" fontId="0" fillId="0" borderId="28" xfId="0" applyBorder="1"/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1" xfId="0" applyBorder="1"/>
    <xf numFmtId="0" fontId="5" fillId="6" borderId="33" xfId="0" applyFont="1" applyFill="1" applyBorder="1" applyAlignment="1">
      <alignment horizontal="left"/>
    </xf>
    <xf numFmtId="0" fontId="2" fillId="6" borderId="34" xfId="0" applyFont="1" applyFill="1" applyBorder="1"/>
    <xf numFmtId="0" fontId="2" fillId="6" borderId="35" xfId="0" applyFont="1" applyFill="1" applyBorder="1"/>
    <xf numFmtId="49" fontId="0" fillId="0" borderId="24" xfId="0" applyNumberFormat="1" applyBorder="1" applyAlignment="1">
      <alignment horizontal="left"/>
    </xf>
    <xf numFmtId="164" fontId="0" fillId="0" borderId="25" xfId="0" applyNumberFormat="1" applyBorder="1"/>
    <xf numFmtId="49" fontId="0" fillId="0" borderId="27" xfId="0" applyNumberFormat="1" applyBorder="1" applyAlignment="1">
      <alignment horizontal="left"/>
    </xf>
    <xf numFmtId="164" fontId="0" fillId="0" borderId="28" xfId="0" applyNumberFormat="1" applyBorder="1"/>
    <xf numFmtId="49" fontId="0" fillId="0" borderId="0" xfId="0" applyNumberFormat="1" applyAlignment="1">
      <alignment horizontal="left"/>
    </xf>
    <xf numFmtId="0" fontId="0" fillId="0" borderId="38" xfId="0" applyBorder="1"/>
    <xf numFmtId="0" fontId="0" fillId="0" borderId="40" xfId="0" applyBorder="1"/>
    <xf numFmtId="0" fontId="5" fillId="7" borderId="42" xfId="0" applyFont="1" applyFill="1" applyBorder="1" applyAlignment="1">
      <alignment horizontal="left"/>
    </xf>
    <xf numFmtId="164" fontId="5" fillId="7" borderId="42" xfId="0" applyNumberFormat="1" applyFont="1" applyFill="1" applyBorder="1"/>
    <xf numFmtId="0" fontId="5" fillId="7" borderId="43" xfId="0" applyFont="1" applyFill="1" applyBorder="1"/>
    <xf numFmtId="0" fontId="0" fillId="0" borderId="44" xfId="0" applyBorder="1"/>
    <xf numFmtId="0" fontId="5" fillId="7" borderId="9" xfId="0" applyFont="1" applyFill="1" applyBorder="1" applyAlignment="1">
      <alignment horizontal="left"/>
    </xf>
    <xf numFmtId="164" fontId="5" fillId="7" borderId="9" xfId="0" applyNumberFormat="1" applyFont="1" applyFill="1" applyBorder="1"/>
    <xf numFmtId="0" fontId="5" fillId="7" borderId="45" xfId="0" applyFont="1" applyFill="1" applyBorder="1"/>
    <xf numFmtId="0" fontId="0" fillId="0" borderId="46" xfId="0" applyBorder="1"/>
    <xf numFmtId="164" fontId="0" fillId="0" borderId="46" xfId="0" applyNumberFormat="1" applyBorder="1"/>
    <xf numFmtId="0" fontId="0" fillId="0" borderId="48" xfId="0" applyBorder="1"/>
    <xf numFmtId="0" fontId="0" fillId="0" borderId="50" xfId="0" applyBorder="1"/>
    <xf numFmtId="164" fontId="0" fillId="0" borderId="46" xfId="1" applyNumberFormat="1" applyFont="1" applyBorder="1"/>
    <xf numFmtId="164" fontId="0" fillId="0" borderId="0" xfId="1" applyNumberFormat="1" applyFont="1" applyBorder="1"/>
    <xf numFmtId="165" fontId="0" fillId="0" borderId="31" xfId="0" applyNumberFormat="1" applyBorder="1"/>
    <xf numFmtId="165" fontId="0" fillId="0" borderId="0" xfId="0" applyNumberFormat="1"/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" fillId="0" borderId="0" xfId="0" applyFont="1"/>
    <xf numFmtId="14" fontId="2" fillId="0" borderId="0" xfId="0" applyNumberFormat="1" applyFont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5" fillId="7" borderId="42" xfId="0" applyFont="1" applyFill="1" applyBorder="1" applyAlignment="1">
      <alignment horizontal="left"/>
    </xf>
    <xf numFmtId="0" fontId="5" fillId="7" borderId="43" xfId="0" applyFont="1" applyFill="1" applyBorder="1" applyAlignment="1">
      <alignment horizontal="left"/>
    </xf>
    <xf numFmtId="0" fontId="4" fillId="3" borderId="54" xfId="0" applyFont="1" applyFill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4" fillId="3" borderId="56" xfId="0" applyFont="1" applyFill="1" applyBorder="1" applyAlignment="1">
      <alignment horizontal="center" vertical="center"/>
    </xf>
    <xf numFmtId="0" fontId="5" fillId="7" borderId="51" xfId="0" applyFont="1" applyFill="1" applyBorder="1" applyAlignment="1">
      <alignment horizontal="left"/>
    </xf>
    <xf numFmtId="0" fontId="5" fillId="7" borderId="52" xfId="0" applyFont="1" applyFill="1" applyBorder="1" applyAlignment="1">
      <alignment horizontal="left"/>
    </xf>
    <xf numFmtId="14" fontId="0" fillId="5" borderId="2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49" fontId="0" fillId="0" borderId="3" xfId="0" applyNumberFormat="1" applyFont="1" applyBorder="1" applyAlignment="1">
      <alignment horizontal="center"/>
    </xf>
    <xf numFmtId="14" fontId="0" fillId="5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49" fontId="0" fillId="0" borderId="6" xfId="0" applyNumberFormat="1" applyFont="1" applyBorder="1" applyAlignment="1">
      <alignment horizontal="center"/>
    </xf>
    <xf numFmtId="14" fontId="0" fillId="5" borderId="8" xfId="0" applyNumberFormat="1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14" fontId="0" fillId="5" borderId="13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14" fontId="0" fillId="0" borderId="2" xfId="0" applyNumberFormat="1" applyFont="1" applyBorder="1" applyAlignment="1">
      <alignment horizontal="center"/>
    </xf>
    <xf numFmtId="14" fontId="0" fillId="0" borderId="5" xfId="0" applyNumberFormat="1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14" fontId="0" fillId="0" borderId="8" xfId="0" applyNumberFormat="1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14" fontId="0" fillId="0" borderId="13" xfId="0" applyNumberFormat="1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49" fontId="0" fillId="0" borderId="13" xfId="0" applyNumberFormat="1" applyFont="1" applyBorder="1" applyAlignment="1">
      <alignment horizontal="center"/>
    </xf>
    <xf numFmtId="14" fontId="0" fillId="0" borderId="0" xfId="0" applyNumberFormat="1" applyFont="1" applyAlignment="1">
      <alignment horizontal="center"/>
    </xf>
    <xf numFmtId="49" fontId="0" fillId="0" borderId="9" xfId="0" applyNumberFormat="1" applyFont="1" applyBorder="1" applyAlignment="1">
      <alignment horizontal="center"/>
    </xf>
    <xf numFmtId="14" fontId="0" fillId="0" borderId="14" xfId="0" applyNumberFormat="1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49" fontId="0" fillId="0" borderId="14" xfId="0" applyNumberFormat="1" applyFont="1" applyBorder="1" applyAlignment="1">
      <alignment horizontal="center"/>
    </xf>
    <xf numFmtId="14" fontId="0" fillId="0" borderId="15" xfId="0" applyNumberFormat="1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49" fontId="0" fillId="0" borderId="16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19" xfId="0" applyFont="1" applyBorder="1" applyAlignment="1">
      <alignment horizontal="center"/>
    </xf>
    <xf numFmtId="49" fontId="0" fillId="0" borderId="19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49" fontId="0" fillId="0" borderId="22" xfId="0" applyNumberFormat="1" applyFont="1" applyBorder="1" applyAlignment="1">
      <alignment horizontal="center"/>
    </xf>
    <xf numFmtId="14" fontId="0" fillId="0" borderId="23" xfId="0" applyNumberFormat="1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49" fontId="0" fillId="0" borderId="24" xfId="0" applyNumberFormat="1" applyFont="1" applyBorder="1" applyAlignment="1">
      <alignment horizontal="center"/>
    </xf>
    <xf numFmtId="14" fontId="0" fillId="0" borderId="26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49" fontId="0" fillId="0" borderId="27" xfId="0" applyNumberFormat="1" applyFont="1" applyBorder="1" applyAlignment="1">
      <alignment horizontal="center"/>
    </xf>
    <xf numFmtId="14" fontId="0" fillId="0" borderId="29" xfId="0" applyNumberFormat="1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49" fontId="0" fillId="0" borderId="30" xfId="0" applyNumberFormat="1" applyFont="1" applyBorder="1" applyAlignment="1">
      <alignment horizontal="center"/>
    </xf>
    <xf numFmtId="14" fontId="0" fillId="0" borderId="31" xfId="0" applyNumberFormat="1" applyFont="1" applyBorder="1" applyAlignment="1">
      <alignment horizontal="center"/>
    </xf>
    <xf numFmtId="0" fontId="0" fillId="0" borderId="31" xfId="0" applyFont="1" applyBorder="1" applyAlignment="1">
      <alignment horizontal="center"/>
    </xf>
    <xf numFmtId="49" fontId="0" fillId="0" borderId="31" xfId="0" applyNumberFormat="1" applyFont="1" applyBorder="1" applyAlignment="1">
      <alignment horizontal="center"/>
    </xf>
    <xf numFmtId="14" fontId="0" fillId="0" borderId="32" xfId="0" applyNumberFormat="1" applyFont="1" applyBorder="1" applyAlignment="1">
      <alignment horizontal="center"/>
    </xf>
    <xf numFmtId="14" fontId="0" fillId="0" borderId="36" xfId="0" applyNumberFormat="1" applyFont="1" applyBorder="1" applyAlignment="1">
      <alignment horizontal="center"/>
    </xf>
    <xf numFmtId="14" fontId="0" fillId="0" borderId="37" xfId="0" applyNumberFormat="1" applyFont="1" applyBorder="1" applyAlignment="1">
      <alignment horizontal="center"/>
    </xf>
    <xf numFmtId="14" fontId="0" fillId="0" borderId="39" xfId="0" applyNumberFormat="1" applyFont="1" applyBorder="1" applyAlignment="1">
      <alignment horizontal="center"/>
    </xf>
    <xf numFmtId="14" fontId="0" fillId="0" borderId="41" xfId="0" applyNumberFormat="1" applyFont="1" applyBorder="1" applyAlignment="1">
      <alignment horizontal="center"/>
    </xf>
    <xf numFmtId="0" fontId="0" fillId="0" borderId="42" xfId="0" applyFont="1" applyBorder="1" applyAlignment="1">
      <alignment horizontal="center"/>
    </xf>
    <xf numFmtId="49" fontId="0" fillId="0" borderId="42" xfId="0" applyNumberFormat="1" applyFont="1" applyBorder="1" applyAlignment="1">
      <alignment horizontal="center"/>
    </xf>
    <xf numFmtId="14" fontId="0" fillId="0" borderId="46" xfId="0" applyNumberFormat="1" applyFont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0" fontId="3" fillId="2" borderId="0" xfId="0" applyFont="1" applyFill="1" applyAlignment="1">
      <alignment vertical="center"/>
    </xf>
    <xf numFmtId="0" fontId="0" fillId="0" borderId="3" xfId="0" applyFont="1" applyBorder="1" applyAlignment="1"/>
    <xf numFmtId="0" fontId="0" fillId="0" borderId="6" xfId="0" applyFont="1" applyBorder="1" applyAlignment="1"/>
    <xf numFmtId="0" fontId="2" fillId="0" borderId="10" xfId="0" applyFont="1" applyBorder="1" applyAlignment="1"/>
    <xf numFmtId="0" fontId="0" fillId="0" borderId="0" xfId="0" applyFont="1" applyAlignment="1"/>
    <xf numFmtId="0" fontId="0" fillId="0" borderId="9" xfId="0" applyFont="1" applyBorder="1" applyAlignment="1"/>
    <xf numFmtId="0" fontId="0" fillId="0" borderId="13" xfId="0" applyFont="1" applyBorder="1" applyAlignment="1"/>
    <xf numFmtId="0" fontId="0" fillId="0" borderId="14" xfId="0" applyFont="1" applyBorder="1" applyAlignment="1"/>
    <xf numFmtId="14" fontId="0" fillId="0" borderId="3" xfId="0" applyNumberFormat="1" applyFont="1" applyBorder="1" applyAlignment="1"/>
    <xf numFmtId="0" fontId="0" fillId="0" borderId="16" xfId="0" applyFont="1" applyBorder="1" applyAlignment="1"/>
    <xf numFmtId="0" fontId="0" fillId="0" borderId="19" xfId="0" applyFont="1" applyBorder="1" applyAlignment="1"/>
    <xf numFmtId="0" fontId="0" fillId="0" borderId="22" xfId="0" applyFont="1" applyBorder="1" applyAlignment="1"/>
    <xf numFmtId="0" fontId="0" fillId="0" borderId="24" xfId="0" applyFont="1" applyBorder="1" applyAlignment="1"/>
    <xf numFmtId="0" fontId="0" fillId="0" borderId="27" xfId="0" applyFont="1" applyBorder="1" applyAlignment="1"/>
    <xf numFmtId="0" fontId="0" fillId="0" borderId="30" xfId="0" applyFont="1" applyBorder="1" applyAlignment="1"/>
    <xf numFmtId="0" fontId="0" fillId="0" borderId="31" xfId="0" applyFont="1" applyBorder="1" applyAlignment="1"/>
    <xf numFmtId="0" fontId="0" fillId="0" borderId="42" xfId="0" applyFont="1" applyBorder="1" applyAlignment="1"/>
    <xf numFmtId="0" fontId="0" fillId="0" borderId="46" xfId="0" applyFont="1" applyBorder="1" applyAlignment="1"/>
    <xf numFmtId="0" fontId="0" fillId="0" borderId="51" xfId="0" applyFont="1" applyBorder="1" applyAlignment="1"/>
    <xf numFmtId="0" fontId="0" fillId="0" borderId="0" xfId="0" applyAlignment="1"/>
    <xf numFmtId="4" fontId="0" fillId="0" borderId="0" xfId="0" applyNumberFormat="1"/>
    <xf numFmtId="14" fontId="0" fillId="0" borderId="47" xfId="0" applyNumberFormat="1" applyFont="1" applyBorder="1" applyAlignment="1">
      <alignment horizontal="center"/>
    </xf>
    <xf numFmtId="14" fontId="0" fillId="0" borderId="49" xfId="0" applyNumberFormat="1" applyFont="1" applyBorder="1" applyAlignment="1">
      <alignment horizontal="center"/>
    </xf>
    <xf numFmtId="14" fontId="0" fillId="0" borderId="53" xfId="0" applyNumberFormat="1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/>
    <xf numFmtId="49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4" fontId="0" fillId="0" borderId="0" xfId="0" applyNumberFormat="1" applyBorder="1"/>
    <xf numFmtId="0" fontId="0" fillId="0" borderId="0" xfId="0" applyBorder="1"/>
    <xf numFmtId="0" fontId="0" fillId="4" borderId="0" xfId="0" applyFill="1" applyBorder="1" applyAlignment="1">
      <alignment horizontal="center"/>
    </xf>
    <xf numFmtId="165" fontId="0" fillId="0" borderId="0" xfId="0" applyNumberFormat="1" applyBorder="1"/>
    <xf numFmtId="0" fontId="3" fillId="2" borderId="0" xfId="0" applyFont="1" applyFill="1" applyBorder="1" applyAlignment="1">
      <alignment horizontal="center" vertical="center"/>
    </xf>
    <xf numFmtId="4" fontId="3" fillId="2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Border="1" applyAlignment="1"/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273050</xdr:colOff>
      <xdr:row>0</xdr:row>
      <xdr:rowOff>0</xdr:rowOff>
    </xdr:from>
    <xdr:to>
      <xdr:col>7</xdr:col>
      <xdr:colOff>736600</xdr:colOff>
      <xdr:row>3</xdr:row>
      <xdr:rowOff>152400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2AF07C18-F7D8-406D-B016-431149EA9294}"/>
            </a:ext>
          </a:extLst>
        </xdr:cNvPr>
        <xdr:cNvSpPr/>
      </xdr:nvSpPr>
      <xdr:spPr>
        <a:xfrm>
          <a:off x="4387850" y="0"/>
          <a:ext cx="1225550" cy="723900"/>
        </a:xfrm>
        <a:prstGeom prst="down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Results</a:t>
          </a:r>
        </a:p>
      </xdr:txBody>
    </xdr:sp>
    <xdr:clientData/>
  </xdr:twoCellAnchor>
  <xdr:twoCellAnchor>
    <xdr:from>
      <xdr:col>3</xdr:col>
      <xdr:colOff>558800</xdr:colOff>
      <xdr:row>0</xdr:row>
      <xdr:rowOff>0</xdr:rowOff>
    </xdr:from>
    <xdr:to>
      <xdr:col>5</xdr:col>
      <xdr:colOff>714375</xdr:colOff>
      <xdr:row>3</xdr:row>
      <xdr:rowOff>142874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73003B1D-C303-48CE-8CCB-C2423DD50678}"/>
            </a:ext>
          </a:extLst>
        </xdr:cNvPr>
        <xdr:cNvSpPr/>
      </xdr:nvSpPr>
      <xdr:spPr>
        <a:xfrm>
          <a:off x="2635250" y="0"/>
          <a:ext cx="1441450" cy="714374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Criteria</a:t>
          </a:r>
          <a:endParaRPr lang="en-US" sz="1100" b="1"/>
        </a:p>
      </xdr:txBody>
    </xdr:sp>
    <xdr:clientData/>
  </xdr:twoCellAnchor>
  <xdr:twoCellAnchor>
    <xdr:from>
      <xdr:col>4</xdr:col>
      <xdr:colOff>92075</xdr:colOff>
      <xdr:row>11</xdr:row>
      <xdr:rowOff>3175</xdr:rowOff>
    </xdr:from>
    <xdr:to>
      <xdr:col>5</xdr:col>
      <xdr:colOff>644525</xdr:colOff>
      <xdr:row>14</xdr:row>
      <xdr:rowOff>79375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8FFB962B-C40C-4F17-8A0C-3B89D02C6D77}"/>
            </a:ext>
          </a:extLst>
        </xdr:cNvPr>
        <xdr:cNvSpPr/>
      </xdr:nvSpPr>
      <xdr:spPr>
        <a:xfrm>
          <a:off x="2844800" y="2098675"/>
          <a:ext cx="1162050" cy="6477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Data</a:t>
          </a:r>
          <a:endParaRPr lang="en-US" sz="1100" b="1"/>
        </a:p>
      </xdr:txBody>
    </xdr:sp>
    <xdr:clientData/>
  </xdr:twoCellAnchor>
  <xdr:twoCellAnchor>
    <xdr:from>
      <xdr:col>6</xdr:col>
      <xdr:colOff>107950</xdr:colOff>
      <xdr:row>10</xdr:row>
      <xdr:rowOff>25400</xdr:rowOff>
    </xdr:from>
    <xdr:to>
      <xdr:col>8</xdr:col>
      <xdr:colOff>450850</xdr:colOff>
      <xdr:row>14</xdr:row>
      <xdr:rowOff>76200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1423F35-F03F-45CC-8AAC-98800DEEE2F3}"/>
            </a:ext>
          </a:extLst>
        </xdr:cNvPr>
        <xdr:cNvSpPr/>
      </xdr:nvSpPr>
      <xdr:spPr>
        <a:xfrm>
          <a:off x="4222750" y="1930400"/>
          <a:ext cx="1952625" cy="812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the criteria and the results will automatically 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1ED6-1B73-4EF7-9507-12710D2791C6}">
  <sheetPr codeName="wshGLFACTrans"/>
  <dimension ref="A1:AE406"/>
  <sheetViews>
    <sheetView tabSelected="1" workbookViewId="0">
      <selection activeCell="M3" sqref="M3"/>
    </sheetView>
  </sheetViews>
  <sheetFormatPr baseColWidth="10" defaultRowHeight="15" x14ac:dyDescent="0.25"/>
  <cols>
    <col min="1" max="1" width="6" style="29" bestFit="1" customWidth="1"/>
    <col min="2" max="2" width="10.7109375" style="29" bestFit="1" customWidth="1"/>
    <col min="3" max="3" width="7.5703125" style="29" bestFit="1" customWidth="1"/>
    <col min="4" max="4" width="19.85546875" style="160" bestFit="1" customWidth="1"/>
    <col min="5" max="5" width="10.42578125" style="29" bestFit="1" customWidth="1"/>
    <col min="6" max="6" width="67.5703125" bestFit="1" customWidth="1"/>
    <col min="7" max="8" width="10.42578125" bestFit="1" customWidth="1"/>
    <col min="9" max="9" width="42.42578125" bestFit="1" customWidth="1"/>
    <col min="10" max="10" width="8.140625" bestFit="1" customWidth="1"/>
    <col min="11" max="11" width="5.7109375" customWidth="1"/>
    <col min="13" max="13" width="14.42578125" bestFit="1" customWidth="1"/>
    <col min="14" max="14" width="13.85546875" bestFit="1" customWidth="1"/>
    <col min="15" max="15" width="5.7109375" customWidth="1"/>
    <col min="16" max="16" width="10.42578125" style="29" bestFit="1" customWidth="1"/>
    <col min="17" max="17" width="13.7109375" style="29" bestFit="1" customWidth="1"/>
    <col min="18" max="18" width="20.85546875" bestFit="1" customWidth="1"/>
    <col min="19" max="19" width="10.140625" style="29" bestFit="1" customWidth="1"/>
    <col min="20" max="20" width="15.7109375" bestFit="1" customWidth="1"/>
    <col min="21" max="21" width="10.42578125" style="161" bestFit="1" customWidth="1"/>
    <col min="22" max="22" width="9.42578125" style="161" bestFit="1" customWidth="1"/>
    <col min="23" max="23" width="29" bestFit="1" customWidth="1"/>
    <col min="24" max="24" width="8.140625" style="29" bestFit="1" customWidth="1"/>
  </cols>
  <sheetData>
    <row r="1" spans="1:31" ht="27.75" thickBot="1" x14ac:dyDescent="0.3">
      <c r="A1" s="1" t="s">
        <v>0</v>
      </c>
      <c r="B1" s="1" t="s">
        <v>1</v>
      </c>
      <c r="C1" s="2" t="s">
        <v>2</v>
      </c>
      <c r="D1" s="141" t="s">
        <v>3</v>
      </c>
      <c r="E1" s="2" t="s">
        <v>4</v>
      </c>
      <c r="F1" s="4" t="s">
        <v>5</v>
      </c>
      <c r="G1" s="5" t="s">
        <v>6</v>
      </c>
      <c r="H1" s="5" t="s">
        <v>7</v>
      </c>
      <c r="I1" s="3" t="s">
        <v>8</v>
      </c>
      <c r="J1" s="3" t="s">
        <v>9</v>
      </c>
      <c r="L1" s="80" t="s">
        <v>10</v>
      </c>
      <c r="M1" s="81"/>
      <c r="N1" s="82"/>
      <c r="P1" s="174" t="s">
        <v>1</v>
      </c>
      <c r="Q1" s="174" t="s">
        <v>2</v>
      </c>
      <c r="R1" s="174" t="s">
        <v>3</v>
      </c>
      <c r="S1" s="174" t="s">
        <v>4</v>
      </c>
      <c r="T1" s="174" t="s">
        <v>5</v>
      </c>
      <c r="U1" s="175" t="s">
        <v>6</v>
      </c>
      <c r="V1" s="175" t="s">
        <v>7</v>
      </c>
      <c r="W1" s="174" t="s">
        <v>8</v>
      </c>
      <c r="X1" s="174" t="s">
        <v>9</v>
      </c>
    </row>
    <row r="2" spans="1:31" x14ac:dyDescent="0.25">
      <c r="A2" s="6">
        <v>1</v>
      </c>
      <c r="B2" s="85">
        <v>45204</v>
      </c>
      <c r="C2" s="86">
        <v>1</v>
      </c>
      <c r="D2" s="142" t="s">
        <v>11</v>
      </c>
      <c r="E2" s="87">
        <v>1000</v>
      </c>
      <c r="F2" s="7" t="s">
        <v>12</v>
      </c>
      <c r="G2" s="8">
        <v>0</v>
      </c>
      <c r="H2" s="8"/>
      <c r="I2" s="9"/>
      <c r="J2" s="6">
        <f>ROW()</f>
        <v>2</v>
      </c>
      <c r="L2" s="10" t="s">
        <v>4</v>
      </c>
      <c r="M2" s="10" t="s">
        <v>1</v>
      </c>
      <c r="N2" s="10" t="s">
        <v>1</v>
      </c>
      <c r="P2" s="165">
        <v>45281</v>
      </c>
      <c r="Q2" s="166">
        <v>68</v>
      </c>
      <c r="R2" s="167" t="s">
        <v>133</v>
      </c>
      <c r="S2" s="166">
        <v>2200</v>
      </c>
      <c r="T2" s="171" t="s">
        <v>135</v>
      </c>
      <c r="U2" s="170"/>
      <c r="V2" s="170">
        <v>18.75</v>
      </c>
      <c r="W2" s="171"/>
      <c r="X2" s="172">
        <v>370</v>
      </c>
      <c r="AE2" s="171"/>
    </row>
    <row r="3" spans="1:31" ht="15.75" x14ac:dyDescent="0.25">
      <c r="A3" s="6">
        <v>1</v>
      </c>
      <c r="B3" s="88">
        <v>45204</v>
      </c>
      <c r="C3" s="89">
        <v>1</v>
      </c>
      <c r="D3" s="143" t="s">
        <v>11</v>
      </c>
      <c r="E3" s="90">
        <v>1100</v>
      </c>
      <c r="F3" s="11" t="s">
        <v>13</v>
      </c>
      <c r="G3" s="12"/>
      <c r="H3" s="12">
        <v>0</v>
      </c>
      <c r="I3" s="13"/>
      <c r="J3" s="6">
        <f>ROW()</f>
        <v>3</v>
      </c>
      <c r="L3" s="14">
        <v>2200</v>
      </c>
      <c r="M3" s="14"/>
      <c r="N3" s="14"/>
      <c r="P3" s="165">
        <v>45281</v>
      </c>
      <c r="Q3" s="166">
        <v>69</v>
      </c>
      <c r="R3" s="167" t="s">
        <v>133</v>
      </c>
      <c r="S3" s="166">
        <v>2200</v>
      </c>
      <c r="T3" s="171" t="s">
        <v>135</v>
      </c>
      <c r="U3" s="67"/>
      <c r="V3" s="67">
        <v>30.3</v>
      </c>
      <c r="W3" s="171"/>
      <c r="X3" s="172">
        <v>379</v>
      </c>
    </row>
    <row r="4" spans="1:31" ht="16.5" thickBot="1" x14ac:dyDescent="0.3">
      <c r="A4" s="6">
        <v>1</v>
      </c>
      <c r="B4" s="91">
        <v>45204</v>
      </c>
      <c r="C4" s="92">
        <v>1</v>
      </c>
      <c r="D4" s="144"/>
      <c r="E4" s="15"/>
      <c r="F4" s="16" t="s">
        <v>15</v>
      </c>
      <c r="G4" s="17"/>
      <c r="H4" s="17"/>
      <c r="I4" s="18"/>
      <c r="J4" s="6">
        <f>ROW()</f>
        <v>4</v>
      </c>
      <c r="P4" s="165">
        <v>45281</v>
      </c>
      <c r="Q4" s="166">
        <v>70</v>
      </c>
      <c r="R4" s="167" t="s">
        <v>133</v>
      </c>
      <c r="S4" s="166">
        <v>2200</v>
      </c>
      <c r="T4" s="171" t="s">
        <v>135</v>
      </c>
      <c r="U4" s="173"/>
      <c r="V4" s="173">
        <v>408.3</v>
      </c>
      <c r="W4" s="171"/>
      <c r="X4" s="172">
        <v>388</v>
      </c>
    </row>
    <row r="5" spans="1:31" ht="15.75" thickBot="1" x14ac:dyDescent="0.3">
      <c r="A5" s="6">
        <v>1</v>
      </c>
      <c r="B5" s="93">
        <v>45204</v>
      </c>
      <c r="C5" s="94">
        <v>1</v>
      </c>
      <c r="D5" s="145"/>
      <c r="E5" s="95"/>
      <c r="F5" s="19"/>
      <c r="G5" s="20"/>
      <c r="H5" s="20"/>
      <c r="J5" s="6">
        <f>ROW()</f>
        <v>5</v>
      </c>
      <c r="P5" s="165">
        <v>45281</v>
      </c>
      <c r="Q5" s="166">
        <v>71</v>
      </c>
      <c r="R5" s="167" t="s">
        <v>133</v>
      </c>
      <c r="S5" s="166">
        <v>2200</v>
      </c>
      <c r="T5" s="171" t="s">
        <v>135</v>
      </c>
      <c r="U5" s="173"/>
      <c r="V5" s="173">
        <v>45.3</v>
      </c>
      <c r="W5" s="171"/>
      <c r="X5" s="172">
        <v>397</v>
      </c>
    </row>
    <row r="6" spans="1:31" x14ac:dyDescent="0.25">
      <c r="A6" s="6">
        <v>2</v>
      </c>
      <c r="B6" s="96">
        <v>45204</v>
      </c>
      <c r="C6" s="86">
        <v>2</v>
      </c>
      <c r="D6" s="142" t="s">
        <v>11</v>
      </c>
      <c r="E6" s="87" t="s">
        <v>16</v>
      </c>
      <c r="F6" s="7" t="s">
        <v>17</v>
      </c>
      <c r="G6" s="8">
        <v>250</v>
      </c>
      <c r="H6" s="8"/>
      <c r="I6" s="21"/>
      <c r="J6" s="6">
        <f>ROW()</f>
        <v>6</v>
      </c>
      <c r="P6" s="165">
        <v>45281</v>
      </c>
      <c r="Q6" s="166">
        <v>72</v>
      </c>
      <c r="R6" s="167" t="s">
        <v>133</v>
      </c>
      <c r="S6" s="166">
        <v>2200</v>
      </c>
      <c r="T6" s="171" t="s">
        <v>135</v>
      </c>
      <c r="U6" s="173"/>
      <c r="V6" s="173">
        <v>15</v>
      </c>
      <c r="W6" s="171"/>
      <c r="X6" s="172">
        <v>403</v>
      </c>
    </row>
    <row r="7" spans="1:31" x14ac:dyDescent="0.25">
      <c r="A7" s="6">
        <v>2</v>
      </c>
      <c r="B7" s="97">
        <v>45204</v>
      </c>
      <c r="C7" s="98">
        <v>2</v>
      </c>
      <c r="D7" s="143" t="s">
        <v>11</v>
      </c>
      <c r="E7" s="90" t="s">
        <v>18</v>
      </c>
      <c r="F7" s="11" t="s">
        <v>12</v>
      </c>
      <c r="G7" s="12"/>
      <c r="H7" s="12">
        <v>250</v>
      </c>
      <c r="I7" s="22"/>
      <c r="J7" s="6">
        <f>ROW()</f>
        <v>7</v>
      </c>
      <c r="P7" s="165"/>
      <c r="Q7" s="166"/>
      <c r="R7" s="167"/>
      <c r="S7" s="168"/>
      <c r="T7" s="169"/>
      <c r="U7" s="170"/>
      <c r="V7" s="170"/>
      <c r="W7" s="171"/>
      <c r="X7" s="172"/>
    </row>
    <row r="8" spans="1:31" ht="15.75" thickBot="1" x14ac:dyDescent="0.3">
      <c r="A8" s="6">
        <v>2</v>
      </c>
      <c r="B8" s="99">
        <v>45204</v>
      </c>
      <c r="C8" s="100"/>
      <c r="D8" s="146"/>
      <c r="E8" s="101"/>
      <c r="F8" s="16" t="s">
        <v>15</v>
      </c>
      <c r="G8" s="17"/>
      <c r="H8" s="17"/>
      <c r="I8" s="18"/>
      <c r="J8" s="6">
        <f>ROW()</f>
        <v>8</v>
      </c>
      <c r="P8" s="165"/>
      <c r="Q8" s="166"/>
      <c r="R8" s="167"/>
      <c r="S8" s="168"/>
      <c r="T8" s="169"/>
      <c r="U8" s="170"/>
      <c r="V8" s="170"/>
      <c r="W8" s="171"/>
      <c r="X8" s="172"/>
    </row>
    <row r="9" spans="1:31" ht="15.75" thickBot="1" x14ac:dyDescent="0.3">
      <c r="A9" s="6">
        <v>2</v>
      </c>
      <c r="B9" s="102">
        <v>45204</v>
      </c>
      <c r="C9" s="103"/>
      <c r="D9" s="147"/>
      <c r="E9" s="104"/>
      <c r="F9" s="24"/>
      <c r="G9" s="25"/>
      <c r="H9" s="25"/>
      <c r="I9" s="23"/>
      <c r="J9" s="6">
        <f>ROW()</f>
        <v>9</v>
      </c>
      <c r="P9" s="165"/>
      <c r="Q9" s="166"/>
      <c r="R9" s="167"/>
      <c r="S9" s="168"/>
      <c r="T9" s="169"/>
      <c r="U9" s="170"/>
      <c r="V9" s="170"/>
      <c r="W9" s="171"/>
      <c r="X9" s="172"/>
    </row>
    <row r="10" spans="1:31" x14ac:dyDescent="0.25">
      <c r="A10" s="6">
        <v>3</v>
      </c>
      <c r="B10" s="96">
        <v>45204</v>
      </c>
      <c r="C10" s="86">
        <v>3</v>
      </c>
      <c r="D10" s="142" t="s">
        <v>11</v>
      </c>
      <c r="E10" s="87" t="s">
        <v>16</v>
      </c>
      <c r="F10" s="7" t="s">
        <v>17</v>
      </c>
      <c r="G10" s="8">
        <v>49.95</v>
      </c>
      <c r="H10" s="8"/>
      <c r="I10" s="21"/>
      <c r="J10" s="6">
        <f>ROW()</f>
        <v>10</v>
      </c>
      <c r="P10" s="165"/>
      <c r="Q10" s="166"/>
      <c r="R10" s="167"/>
      <c r="S10" s="168"/>
      <c r="T10" s="169"/>
      <c r="U10" s="170"/>
      <c r="V10" s="170"/>
      <c r="W10" s="171"/>
      <c r="X10" s="172"/>
    </row>
    <row r="11" spans="1:31" x14ac:dyDescent="0.25">
      <c r="A11" s="6">
        <v>3</v>
      </c>
      <c r="B11" s="97">
        <v>45204</v>
      </c>
      <c r="C11" s="98">
        <v>2</v>
      </c>
      <c r="D11" s="143" t="s">
        <v>11</v>
      </c>
      <c r="E11" s="90" t="s">
        <v>18</v>
      </c>
      <c r="F11" s="11" t="s">
        <v>12</v>
      </c>
      <c r="G11" s="12"/>
      <c r="H11" s="12">
        <v>49.95</v>
      </c>
      <c r="I11" s="22"/>
      <c r="J11" s="6">
        <f>ROW()</f>
        <v>11</v>
      </c>
      <c r="P11" s="165"/>
      <c r="Q11" s="166"/>
      <c r="R11" s="167"/>
      <c r="S11" s="168"/>
      <c r="T11" s="169"/>
      <c r="U11" s="170"/>
      <c r="V11" s="170"/>
      <c r="W11" s="171"/>
      <c r="X11" s="172"/>
    </row>
    <row r="12" spans="1:31" ht="15.75" thickBot="1" x14ac:dyDescent="0.3">
      <c r="A12" s="6">
        <v>3</v>
      </c>
      <c r="B12" s="99">
        <v>45204</v>
      </c>
      <c r="C12" s="100">
        <v>2</v>
      </c>
      <c r="D12" s="146" t="s">
        <v>11</v>
      </c>
      <c r="E12" s="101"/>
      <c r="F12" s="16" t="s">
        <v>15</v>
      </c>
      <c r="G12" s="17"/>
      <c r="H12" s="17"/>
      <c r="I12" s="18"/>
      <c r="J12" s="6">
        <f>ROW()</f>
        <v>12</v>
      </c>
      <c r="P12" s="165"/>
      <c r="Q12" s="166"/>
      <c r="R12" s="167"/>
      <c r="S12" s="168"/>
      <c r="T12" s="169"/>
      <c r="U12" s="170"/>
      <c r="V12" s="170"/>
      <c r="W12" s="171"/>
      <c r="X12" s="172"/>
    </row>
    <row r="13" spans="1:31" ht="15.75" thickBot="1" x14ac:dyDescent="0.3">
      <c r="A13" s="6">
        <v>3</v>
      </c>
      <c r="B13" s="105">
        <v>45204</v>
      </c>
      <c r="C13" s="94"/>
      <c r="D13" s="145"/>
      <c r="E13" s="95"/>
      <c r="F13" s="19"/>
      <c r="G13" s="20"/>
      <c r="H13" s="20"/>
      <c r="J13" s="6">
        <f>ROW()</f>
        <v>13</v>
      </c>
      <c r="P13" s="165"/>
      <c r="Q13" s="166"/>
      <c r="R13" s="176"/>
      <c r="S13" s="168"/>
      <c r="T13" s="169"/>
      <c r="U13" s="170"/>
      <c r="V13" s="170"/>
      <c r="W13" s="171"/>
      <c r="X13" s="172"/>
    </row>
    <row r="14" spans="1:31" x14ac:dyDescent="0.25">
      <c r="A14" s="6">
        <v>4</v>
      </c>
      <c r="B14" s="96">
        <v>45203</v>
      </c>
      <c r="C14" s="86">
        <v>4</v>
      </c>
      <c r="D14" s="142" t="s">
        <v>19</v>
      </c>
      <c r="E14" s="87" t="s">
        <v>20</v>
      </c>
      <c r="F14" s="7" t="s">
        <v>21</v>
      </c>
      <c r="G14" s="8">
        <v>286.18</v>
      </c>
      <c r="H14" s="8"/>
      <c r="I14" s="21"/>
      <c r="J14" s="6">
        <f>ROW()</f>
        <v>14</v>
      </c>
      <c r="P14" s="165"/>
      <c r="Q14" s="166"/>
      <c r="R14" s="167"/>
      <c r="S14" s="168"/>
      <c r="T14" s="169"/>
      <c r="U14" s="170"/>
      <c r="V14" s="170"/>
      <c r="W14" s="171"/>
      <c r="X14" s="172"/>
    </row>
    <row r="15" spans="1:31" x14ac:dyDescent="0.25">
      <c r="A15" s="6">
        <v>4</v>
      </c>
      <c r="B15" s="97">
        <v>45203</v>
      </c>
      <c r="C15" s="98">
        <v>4</v>
      </c>
      <c r="D15" s="143" t="s">
        <v>19</v>
      </c>
      <c r="E15" s="90" t="s">
        <v>22</v>
      </c>
      <c r="F15" s="11" t="s">
        <v>23</v>
      </c>
      <c r="G15" s="12"/>
      <c r="H15" s="12">
        <v>0</v>
      </c>
      <c r="I15" s="22"/>
      <c r="J15" s="6">
        <f>ROW()</f>
        <v>15</v>
      </c>
      <c r="P15" s="165"/>
      <c r="Q15" s="166"/>
      <c r="R15" s="167"/>
      <c r="S15" s="168"/>
      <c r="T15" s="169"/>
      <c r="U15" s="170"/>
      <c r="V15" s="170"/>
      <c r="W15" s="171"/>
      <c r="X15" s="172"/>
    </row>
    <row r="16" spans="1:31" x14ac:dyDescent="0.25">
      <c r="A16" s="6">
        <v>4</v>
      </c>
      <c r="B16" s="97">
        <v>45203</v>
      </c>
      <c r="C16" s="98">
        <v>4</v>
      </c>
      <c r="D16" s="143" t="s">
        <v>19</v>
      </c>
      <c r="E16" s="90" t="s">
        <v>24</v>
      </c>
      <c r="F16" s="11" t="s">
        <v>25</v>
      </c>
      <c r="G16" s="12">
        <v>570.91999999999996</v>
      </c>
      <c r="H16" s="12"/>
      <c r="I16" s="22"/>
      <c r="J16" s="6">
        <f>ROW()</f>
        <v>16</v>
      </c>
      <c r="P16" s="165"/>
      <c r="Q16" s="166"/>
      <c r="R16" s="167"/>
      <c r="S16" s="168"/>
      <c r="T16" s="169"/>
      <c r="U16" s="170"/>
      <c r="V16" s="170"/>
      <c r="W16" s="171"/>
      <c r="X16" s="172"/>
    </row>
    <row r="17" spans="1:24" x14ac:dyDescent="0.25">
      <c r="A17" s="6">
        <v>4</v>
      </c>
      <c r="B17" s="97">
        <v>45203</v>
      </c>
      <c r="C17" s="98">
        <v>4</v>
      </c>
      <c r="D17" s="143" t="s">
        <v>19</v>
      </c>
      <c r="E17" s="90" t="s">
        <v>26</v>
      </c>
      <c r="F17" s="11" t="s">
        <v>27</v>
      </c>
      <c r="G17" s="12"/>
      <c r="H17" s="12">
        <v>0</v>
      </c>
      <c r="I17" s="22"/>
      <c r="J17" s="6">
        <f>ROW()</f>
        <v>17</v>
      </c>
      <c r="P17" s="165"/>
      <c r="Q17" s="166"/>
      <c r="R17" s="167"/>
      <c r="S17" s="168"/>
      <c r="T17" s="169"/>
      <c r="U17" s="170"/>
      <c r="V17" s="170"/>
      <c r="W17" s="171"/>
      <c r="X17" s="172"/>
    </row>
    <row r="18" spans="1:24" x14ac:dyDescent="0.25">
      <c r="A18" s="6">
        <v>4</v>
      </c>
      <c r="B18" s="97">
        <v>45203</v>
      </c>
      <c r="C18" s="98">
        <v>4</v>
      </c>
      <c r="D18" s="143" t="s">
        <v>19</v>
      </c>
      <c r="E18" s="90" t="s">
        <v>18</v>
      </c>
      <c r="F18" s="11" t="s">
        <v>12</v>
      </c>
      <c r="G18" s="12"/>
      <c r="H18" s="12">
        <v>857.1</v>
      </c>
      <c r="I18" s="22"/>
      <c r="J18" s="6">
        <f>ROW()</f>
        <v>18</v>
      </c>
      <c r="P18" s="165"/>
      <c r="Q18" s="166"/>
      <c r="R18" s="167"/>
      <c r="S18" s="168"/>
      <c r="T18" s="169"/>
      <c r="U18" s="170"/>
      <c r="V18" s="170"/>
      <c r="W18" s="171"/>
      <c r="X18" s="172"/>
    </row>
    <row r="19" spans="1:24" ht="15.75" thickBot="1" x14ac:dyDescent="0.3">
      <c r="A19" s="6">
        <v>4</v>
      </c>
      <c r="B19" s="99">
        <v>45203</v>
      </c>
      <c r="C19" s="100">
        <v>4</v>
      </c>
      <c r="D19" s="146" t="s">
        <v>19</v>
      </c>
      <c r="E19" s="101"/>
      <c r="F19" s="16" t="s">
        <v>28</v>
      </c>
      <c r="G19" s="17"/>
      <c r="H19" s="17"/>
      <c r="I19" s="18"/>
      <c r="J19" s="6">
        <f>ROW()</f>
        <v>19</v>
      </c>
      <c r="P19" s="165"/>
      <c r="Q19" s="166"/>
      <c r="R19" s="167"/>
      <c r="S19" s="168"/>
      <c r="T19" s="169"/>
      <c r="U19" s="170"/>
      <c r="V19" s="170"/>
      <c r="W19" s="171"/>
      <c r="X19" s="172"/>
    </row>
    <row r="20" spans="1:24" ht="15.75" thickBot="1" x14ac:dyDescent="0.3">
      <c r="A20" s="6">
        <v>4</v>
      </c>
      <c r="B20" s="105">
        <v>45203</v>
      </c>
      <c r="C20" s="94">
        <v>4</v>
      </c>
      <c r="D20" s="145" t="s">
        <v>19</v>
      </c>
      <c r="E20" s="95"/>
      <c r="F20" s="19"/>
      <c r="G20" s="20"/>
      <c r="H20" s="20"/>
      <c r="J20" s="6">
        <f>ROW()</f>
        <v>20</v>
      </c>
      <c r="P20" s="165"/>
      <c r="Q20" s="166"/>
      <c r="R20" s="167"/>
      <c r="S20" s="166"/>
      <c r="T20" s="171"/>
      <c r="U20" s="170"/>
      <c r="V20" s="170"/>
      <c r="W20" s="171"/>
      <c r="X20" s="172"/>
    </row>
    <row r="21" spans="1:24" x14ac:dyDescent="0.25">
      <c r="A21" s="6">
        <v>5</v>
      </c>
      <c r="B21" s="96">
        <v>45204</v>
      </c>
      <c r="C21" s="86">
        <v>5</v>
      </c>
      <c r="D21" s="142" t="s">
        <v>29</v>
      </c>
      <c r="E21" s="87">
        <v>1100</v>
      </c>
      <c r="F21" s="7" t="s">
        <v>13</v>
      </c>
      <c r="G21" s="8">
        <v>1228.72</v>
      </c>
      <c r="H21" s="8"/>
      <c r="I21" s="21"/>
      <c r="J21" s="6">
        <f>ROW()</f>
        <v>21</v>
      </c>
      <c r="P21" s="165"/>
      <c r="Q21" s="166"/>
      <c r="R21" s="167"/>
      <c r="S21" s="166"/>
      <c r="T21" s="171"/>
      <c r="U21" s="67"/>
      <c r="V21" s="67"/>
      <c r="W21" s="171"/>
      <c r="X21" s="172"/>
    </row>
    <row r="22" spans="1:24" x14ac:dyDescent="0.25">
      <c r="A22" s="6">
        <v>5</v>
      </c>
      <c r="B22" s="97">
        <v>45204</v>
      </c>
      <c r="C22" s="98">
        <v>5</v>
      </c>
      <c r="D22" s="143" t="s">
        <v>29</v>
      </c>
      <c r="E22" s="90" t="s">
        <v>30</v>
      </c>
      <c r="F22" s="11" t="s">
        <v>31</v>
      </c>
      <c r="G22" s="12"/>
      <c r="H22" s="12">
        <v>1625</v>
      </c>
      <c r="I22" s="22"/>
      <c r="J22" s="6">
        <f>ROW()</f>
        <v>22</v>
      </c>
      <c r="P22" s="165"/>
      <c r="Q22" s="166"/>
      <c r="R22" s="167"/>
      <c r="S22" s="166"/>
      <c r="T22" s="171"/>
      <c r="U22" s="173"/>
      <c r="V22" s="173"/>
      <c r="W22" s="171"/>
      <c r="X22" s="172"/>
    </row>
    <row r="23" spans="1:24" x14ac:dyDescent="0.25">
      <c r="A23" s="6">
        <v>5</v>
      </c>
      <c r="B23" s="97">
        <v>45204</v>
      </c>
      <c r="C23" s="98">
        <v>5</v>
      </c>
      <c r="D23" s="143" t="s">
        <v>29</v>
      </c>
      <c r="E23" s="90" t="s">
        <v>32</v>
      </c>
      <c r="F23" s="11" t="s">
        <v>33</v>
      </c>
      <c r="G23" s="12"/>
      <c r="H23" s="12">
        <v>31</v>
      </c>
      <c r="I23" s="22"/>
      <c r="J23" s="6">
        <f>ROW()</f>
        <v>23</v>
      </c>
      <c r="P23" s="165"/>
      <c r="Q23" s="166"/>
      <c r="R23" s="167"/>
      <c r="S23" s="166"/>
      <c r="T23" s="171"/>
      <c r="U23" s="173"/>
      <c r="V23" s="173"/>
      <c r="W23" s="171"/>
      <c r="X23" s="172"/>
    </row>
    <row r="24" spans="1:24" x14ac:dyDescent="0.25">
      <c r="A24" s="6">
        <v>5</v>
      </c>
      <c r="B24" s="97">
        <v>45204</v>
      </c>
      <c r="C24" s="98">
        <v>5</v>
      </c>
      <c r="D24" s="143" t="s">
        <v>29</v>
      </c>
      <c r="E24" s="90" t="s">
        <v>34</v>
      </c>
      <c r="F24" s="11" t="s">
        <v>35</v>
      </c>
      <c r="G24" s="12"/>
      <c r="H24" s="12">
        <v>32</v>
      </c>
      <c r="I24" s="22"/>
      <c r="J24" s="6">
        <f>ROW()</f>
        <v>24</v>
      </c>
      <c r="P24" s="165"/>
      <c r="Q24" s="166"/>
      <c r="R24" s="167"/>
      <c r="S24" s="166"/>
      <c r="T24" s="171"/>
      <c r="U24" s="173"/>
      <c r="V24" s="173"/>
      <c r="W24" s="171"/>
      <c r="X24" s="172"/>
    </row>
    <row r="25" spans="1:24" x14ac:dyDescent="0.25">
      <c r="A25" s="6">
        <v>5</v>
      </c>
      <c r="B25" s="97">
        <v>45204</v>
      </c>
      <c r="C25" s="98">
        <v>5</v>
      </c>
      <c r="D25" s="143" t="s">
        <v>29</v>
      </c>
      <c r="E25" s="90" t="s">
        <v>36</v>
      </c>
      <c r="F25" s="11" t="s">
        <v>37</v>
      </c>
      <c r="G25" s="12"/>
      <c r="H25" s="12">
        <v>33</v>
      </c>
      <c r="I25" s="22"/>
      <c r="J25" s="6">
        <f>ROW()</f>
        <v>25</v>
      </c>
      <c r="P25" s="165"/>
      <c r="Q25" s="166"/>
      <c r="R25" s="167"/>
      <c r="S25" s="168"/>
      <c r="T25" s="169"/>
      <c r="U25" s="170"/>
      <c r="V25" s="170"/>
      <c r="W25" s="171"/>
      <c r="X25" s="172"/>
    </row>
    <row r="26" spans="1:24" x14ac:dyDescent="0.25">
      <c r="A26" s="6">
        <v>5</v>
      </c>
      <c r="B26" s="97">
        <v>45204</v>
      </c>
      <c r="C26" s="98">
        <v>5</v>
      </c>
      <c r="D26" s="143" t="s">
        <v>29</v>
      </c>
      <c r="E26" s="90" t="s">
        <v>20</v>
      </c>
      <c r="F26" s="11" t="s">
        <v>21</v>
      </c>
      <c r="G26" s="12"/>
      <c r="H26" s="12">
        <v>86.05</v>
      </c>
      <c r="I26" s="22"/>
      <c r="J26" s="6">
        <f>ROW()</f>
        <v>26</v>
      </c>
      <c r="P26" s="165"/>
      <c r="Q26" s="166"/>
      <c r="R26" s="167"/>
      <c r="S26" s="168"/>
      <c r="T26" s="169"/>
      <c r="U26" s="170"/>
      <c r="V26" s="170"/>
      <c r="W26" s="171"/>
      <c r="X26" s="172"/>
    </row>
    <row r="27" spans="1:24" x14ac:dyDescent="0.25">
      <c r="A27" s="6">
        <v>5</v>
      </c>
      <c r="B27" s="97">
        <v>45204</v>
      </c>
      <c r="C27" s="98">
        <v>5</v>
      </c>
      <c r="D27" s="143" t="s">
        <v>29</v>
      </c>
      <c r="E27" s="90" t="s">
        <v>24</v>
      </c>
      <c r="F27" s="11" t="s">
        <v>25</v>
      </c>
      <c r="G27" s="12"/>
      <c r="H27" s="12">
        <v>171.67</v>
      </c>
      <c r="I27" s="22"/>
      <c r="J27" s="6">
        <f>ROW()</f>
        <v>27</v>
      </c>
      <c r="P27" s="165"/>
      <c r="Q27" s="166"/>
      <c r="R27" s="167"/>
      <c r="S27" s="168"/>
      <c r="T27" s="169"/>
      <c r="U27" s="170"/>
      <c r="V27" s="170"/>
      <c r="W27" s="171"/>
      <c r="X27" s="172"/>
    </row>
    <row r="28" spans="1:24" x14ac:dyDescent="0.25">
      <c r="A28" s="6">
        <v>5</v>
      </c>
      <c r="B28" s="97">
        <v>45204</v>
      </c>
      <c r="C28" s="98">
        <v>5</v>
      </c>
      <c r="D28" s="143" t="s">
        <v>29</v>
      </c>
      <c r="E28" s="90" t="s">
        <v>38</v>
      </c>
      <c r="F28" s="11" t="s">
        <v>39</v>
      </c>
      <c r="G28" s="12">
        <v>750</v>
      </c>
      <c r="H28" s="12"/>
      <c r="I28" s="22"/>
      <c r="J28" s="6">
        <f>ROW()</f>
        <v>28</v>
      </c>
      <c r="P28" s="165"/>
      <c r="Q28" s="166"/>
      <c r="R28" s="167"/>
      <c r="S28" s="168"/>
      <c r="T28" s="169"/>
      <c r="U28" s="170"/>
      <c r="V28" s="170"/>
      <c r="W28" s="171"/>
      <c r="X28" s="172"/>
    </row>
    <row r="29" spans="1:24" ht="15.75" thickBot="1" x14ac:dyDescent="0.3">
      <c r="A29" s="6">
        <v>5</v>
      </c>
      <c r="B29" s="99">
        <v>45204</v>
      </c>
      <c r="C29" s="100">
        <v>5</v>
      </c>
      <c r="D29" s="146" t="s">
        <v>29</v>
      </c>
      <c r="E29" s="106"/>
      <c r="F29" s="16" t="s">
        <v>40</v>
      </c>
      <c r="G29" s="17"/>
      <c r="H29" s="17"/>
      <c r="I29" s="18"/>
      <c r="J29" s="6">
        <f>ROW()</f>
        <v>29</v>
      </c>
      <c r="P29" s="165"/>
      <c r="Q29" s="166"/>
      <c r="R29" s="167"/>
      <c r="S29" s="168"/>
      <c r="T29" s="169"/>
      <c r="U29" s="170"/>
      <c r="V29" s="170"/>
      <c r="W29" s="171"/>
      <c r="X29" s="172"/>
    </row>
    <row r="30" spans="1:24" ht="15.75" thickBot="1" x14ac:dyDescent="0.3">
      <c r="A30" s="6">
        <v>5</v>
      </c>
      <c r="B30" s="107">
        <v>45204</v>
      </c>
      <c r="C30" s="108">
        <v>5</v>
      </c>
      <c r="D30" s="148" t="s">
        <v>29</v>
      </c>
      <c r="E30" s="109"/>
      <c r="F30" s="26"/>
      <c r="G30" s="27"/>
      <c r="H30" s="27"/>
      <c r="I30" s="28"/>
      <c r="J30" s="6">
        <f>ROW()</f>
        <v>30</v>
      </c>
      <c r="P30" s="165"/>
      <c r="Q30" s="166"/>
      <c r="R30" s="167"/>
      <c r="S30" s="168"/>
      <c r="T30" s="169"/>
      <c r="U30" s="170"/>
      <c r="V30" s="170"/>
      <c r="W30" s="171"/>
      <c r="X30" s="172"/>
    </row>
    <row r="31" spans="1:24" x14ac:dyDescent="0.25">
      <c r="A31" s="6">
        <v>6</v>
      </c>
      <c r="B31" s="96">
        <v>45204</v>
      </c>
      <c r="C31" s="86">
        <v>6</v>
      </c>
      <c r="D31" s="142" t="s">
        <v>29</v>
      </c>
      <c r="E31" s="87">
        <v>1100</v>
      </c>
      <c r="F31" s="7" t="s">
        <v>13</v>
      </c>
      <c r="G31" s="8">
        <v>1228.72</v>
      </c>
      <c r="H31" s="8"/>
      <c r="I31" s="21"/>
      <c r="J31" s="6">
        <f>ROW()</f>
        <v>31</v>
      </c>
      <c r="P31" s="165"/>
      <c r="Q31" s="166"/>
      <c r="R31" s="167"/>
      <c r="S31" s="168"/>
      <c r="T31" s="169"/>
      <c r="U31" s="170"/>
      <c r="V31" s="170"/>
      <c r="W31" s="171"/>
      <c r="X31" s="172"/>
    </row>
    <row r="32" spans="1:24" x14ac:dyDescent="0.25">
      <c r="A32" s="6">
        <v>6</v>
      </c>
      <c r="B32" s="97">
        <v>45204</v>
      </c>
      <c r="C32" s="98">
        <v>6</v>
      </c>
      <c r="D32" s="143" t="s">
        <v>29</v>
      </c>
      <c r="E32" s="90" t="s">
        <v>30</v>
      </c>
      <c r="F32" s="11" t="s">
        <v>31</v>
      </c>
      <c r="G32" s="12"/>
      <c r="H32" s="12">
        <v>1625</v>
      </c>
      <c r="I32" s="22"/>
      <c r="J32" s="6">
        <f>ROW()</f>
        <v>32</v>
      </c>
      <c r="P32" s="165"/>
      <c r="Q32" s="166"/>
      <c r="R32" s="167"/>
      <c r="S32" s="168"/>
      <c r="T32" s="169"/>
      <c r="U32" s="170"/>
      <c r="V32" s="170"/>
      <c r="W32" s="171"/>
      <c r="X32" s="172"/>
    </row>
    <row r="33" spans="1:24" x14ac:dyDescent="0.25">
      <c r="A33" s="6">
        <v>6</v>
      </c>
      <c r="B33" s="97">
        <v>45204</v>
      </c>
      <c r="C33" s="98">
        <v>6</v>
      </c>
      <c r="D33" s="143" t="s">
        <v>29</v>
      </c>
      <c r="E33" s="90" t="s">
        <v>32</v>
      </c>
      <c r="F33" s="11" t="s">
        <v>33</v>
      </c>
      <c r="G33" s="12"/>
      <c r="H33" s="12">
        <v>31</v>
      </c>
      <c r="I33" s="22"/>
      <c r="J33" s="6">
        <f>ROW()</f>
        <v>33</v>
      </c>
      <c r="P33" s="165"/>
      <c r="Q33" s="166"/>
      <c r="R33" s="167"/>
      <c r="S33" s="168"/>
      <c r="T33" s="169"/>
      <c r="U33" s="170"/>
      <c r="V33" s="170"/>
      <c r="W33" s="171"/>
      <c r="X33" s="172"/>
    </row>
    <row r="34" spans="1:24" x14ac:dyDescent="0.25">
      <c r="A34" s="6">
        <v>6</v>
      </c>
      <c r="B34" s="97">
        <v>45204</v>
      </c>
      <c r="C34" s="98">
        <v>6</v>
      </c>
      <c r="D34" s="143" t="s">
        <v>29</v>
      </c>
      <c r="E34" s="90" t="s">
        <v>34</v>
      </c>
      <c r="F34" s="11" t="s">
        <v>35</v>
      </c>
      <c r="G34" s="12"/>
      <c r="H34" s="12">
        <v>32</v>
      </c>
      <c r="I34" s="22"/>
      <c r="J34" s="6">
        <f>ROW()</f>
        <v>34</v>
      </c>
      <c r="P34" s="165"/>
      <c r="Q34" s="166"/>
      <c r="R34" s="167"/>
      <c r="S34" s="168"/>
      <c r="T34" s="169"/>
      <c r="U34" s="170"/>
      <c r="V34" s="170"/>
      <c r="W34" s="171"/>
      <c r="X34" s="172"/>
    </row>
    <row r="35" spans="1:24" x14ac:dyDescent="0.25">
      <c r="A35" s="6">
        <v>6</v>
      </c>
      <c r="B35" s="97">
        <v>45204</v>
      </c>
      <c r="C35" s="98">
        <v>6</v>
      </c>
      <c r="D35" s="143" t="s">
        <v>29</v>
      </c>
      <c r="E35" s="90" t="s">
        <v>36</v>
      </c>
      <c r="F35" s="11" t="s">
        <v>37</v>
      </c>
      <c r="G35" s="12"/>
      <c r="H35" s="12">
        <v>33</v>
      </c>
      <c r="I35" s="22"/>
      <c r="J35" s="6">
        <f>ROW()</f>
        <v>35</v>
      </c>
      <c r="P35" s="165"/>
      <c r="Q35" s="166"/>
      <c r="R35" s="167"/>
      <c r="S35" s="168"/>
      <c r="T35" s="169"/>
      <c r="U35" s="170"/>
      <c r="V35" s="170"/>
      <c r="W35" s="171"/>
      <c r="X35" s="172"/>
    </row>
    <row r="36" spans="1:24" x14ac:dyDescent="0.25">
      <c r="A36" s="6">
        <v>6</v>
      </c>
      <c r="B36" s="97">
        <v>45204</v>
      </c>
      <c r="C36" s="98">
        <v>6</v>
      </c>
      <c r="D36" s="143" t="s">
        <v>29</v>
      </c>
      <c r="E36" s="90" t="s">
        <v>20</v>
      </c>
      <c r="F36" s="11" t="s">
        <v>21</v>
      </c>
      <c r="G36" s="12"/>
      <c r="H36" s="12">
        <v>86.05</v>
      </c>
      <c r="I36" s="22"/>
      <c r="J36" s="6">
        <f>ROW()</f>
        <v>36</v>
      </c>
      <c r="P36" s="165"/>
      <c r="Q36" s="166"/>
      <c r="R36" s="167"/>
      <c r="S36" s="168"/>
      <c r="T36" s="169"/>
      <c r="U36" s="170"/>
      <c r="V36" s="170"/>
      <c r="W36" s="171"/>
      <c r="X36" s="172"/>
    </row>
    <row r="37" spans="1:24" x14ac:dyDescent="0.25">
      <c r="A37" s="6">
        <v>6</v>
      </c>
      <c r="B37" s="97">
        <v>45204</v>
      </c>
      <c r="C37" s="98">
        <v>6</v>
      </c>
      <c r="D37" s="143" t="s">
        <v>29</v>
      </c>
      <c r="E37" s="90" t="s">
        <v>24</v>
      </c>
      <c r="F37" s="11" t="s">
        <v>25</v>
      </c>
      <c r="G37" s="12"/>
      <c r="H37" s="12">
        <v>171.67</v>
      </c>
      <c r="I37" s="22"/>
      <c r="J37" s="6">
        <f>ROW()</f>
        <v>37</v>
      </c>
      <c r="P37" s="165"/>
      <c r="Q37" s="166"/>
      <c r="R37" s="167"/>
      <c r="S37" s="168"/>
      <c r="T37" s="169"/>
      <c r="U37" s="170"/>
      <c r="V37" s="170"/>
      <c r="W37" s="171"/>
      <c r="X37" s="172"/>
    </row>
    <row r="38" spans="1:24" x14ac:dyDescent="0.25">
      <c r="A38" s="6">
        <v>6</v>
      </c>
      <c r="B38" s="97">
        <v>45204</v>
      </c>
      <c r="C38" s="98">
        <v>6</v>
      </c>
      <c r="D38" s="143" t="s">
        <v>29</v>
      </c>
      <c r="E38" s="90" t="s">
        <v>38</v>
      </c>
      <c r="F38" s="11" t="s">
        <v>39</v>
      </c>
      <c r="G38" s="12">
        <v>750</v>
      </c>
      <c r="H38" s="12"/>
      <c r="I38" s="22"/>
      <c r="J38" s="6">
        <f>ROW()</f>
        <v>38</v>
      </c>
      <c r="P38" s="165"/>
      <c r="Q38" s="166"/>
      <c r="R38" s="167"/>
      <c r="S38" s="168"/>
      <c r="T38" s="169"/>
      <c r="U38" s="170"/>
      <c r="V38" s="170"/>
      <c r="W38" s="171"/>
      <c r="X38" s="172"/>
    </row>
    <row r="39" spans="1:24" ht="15.75" thickBot="1" x14ac:dyDescent="0.3">
      <c r="A39" s="6">
        <v>6</v>
      </c>
      <c r="B39" s="99">
        <v>45204</v>
      </c>
      <c r="C39" s="100">
        <v>6</v>
      </c>
      <c r="D39" s="146" t="s">
        <v>29</v>
      </c>
      <c r="E39" s="101"/>
      <c r="F39" s="16" t="s">
        <v>40</v>
      </c>
      <c r="G39" s="17"/>
      <c r="H39" s="17"/>
      <c r="I39" s="18"/>
      <c r="J39" s="6">
        <f>ROW()</f>
        <v>39</v>
      </c>
      <c r="P39" s="165"/>
      <c r="Q39" s="166"/>
      <c r="R39" s="167"/>
      <c r="S39" s="168"/>
      <c r="T39" s="169"/>
      <c r="U39" s="170"/>
      <c r="V39" s="170"/>
      <c r="W39" s="171"/>
      <c r="X39" s="172"/>
    </row>
    <row r="40" spans="1:24" ht="15.75" thickBot="1" x14ac:dyDescent="0.3">
      <c r="A40" s="6">
        <v>6</v>
      </c>
      <c r="B40" s="105">
        <v>45204</v>
      </c>
      <c r="C40" s="94">
        <v>6</v>
      </c>
      <c r="D40" s="145" t="s">
        <v>29</v>
      </c>
      <c r="E40" s="95"/>
      <c r="F40" s="19"/>
      <c r="G40" s="20"/>
      <c r="H40" s="20"/>
      <c r="J40" s="6"/>
      <c r="P40" s="165"/>
      <c r="Q40" s="166"/>
      <c r="R40" s="167"/>
      <c r="S40" s="168"/>
      <c r="T40" s="169"/>
      <c r="U40" s="170"/>
      <c r="V40" s="170"/>
      <c r="W40" s="171"/>
      <c r="X40" s="172"/>
    </row>
    <row r="41" spans="1:24" x14ac:dyDescent="0.25">
      <c r="A41" s="6">
        <v>7</v>
      </c>
      <c r="B41" s="96">
        <v>45203</v>
      </c>
      <c r="C41" s="86">
        <v>7</v>
      </c>
      <c r="D41" s="142" t="s">
        <v>41</v>
      </c>
      <c r="E41" s="87">
        <v>1100</v>
      </c>
      <c r="F41" s="7" t="s">
        <v>13</v>
      </c>
      <c r="G41" s="8">
        <v>430.11</v>
      </c>
      <c r="H41" s="8"/>
      <c r="I41" s="21"/>
      <c r="J41" s="6">
        <f>ROW()</f>
        <v>41</v>
      </c>
      <c r="P41" s="165"/>
      <c r="Q41" s="166"/>
      <c r="R41" s="167"/>
      <c r="S41" s="168"/>
      <c r="T41" s="169"/>
      <c r="U41" s="170"/>
      <c r="V41" s="170"/>
      <c r="W41" s="171"/>
      <c r="X41" s="172"/>
    </row>
    <row r="42" spans="1:24" x14ac:dyDescent="0.25">
      <c r="A42" s="6">
        <v>7</v>
      </c>
      <c r="B42" s="97">
        <v>45203</v>
      </c>
      <c r="C42" s="98">
        <v>7</v>
      </c>
      <c r="D42" s="143" t="s">
        <v>41</v>
      </c>
      <c r="E42" s="90" t="s">
        <v>30</v>
      </c>
      <c r="F42" s="11" t="s">
        <v>31</v>
      </c>
      <c r="G42" s="12"/>
      <c r="H42" s="12">
        <v>612.5</v>
      </c>
      <c r="I42" s="22"/>
      <c r="J42" s="6">
        <f>ROW()</f>
        <v>42</v>
      </c>
      <c r="P42" s="165"/>
      <c r="Q42" s="166"/>
      <c r="R42" s="167"/>
      <c r="S42" s="168"/>
      <c r="T42" s="169"/>
      <c r="U42" s="170"/>
      <c r="V42" s="170"/>
      <c r="W42" s="171"/>
      <c r="X42" s="172"/>
    </row>
    <row r="43" spans="1:24" x14ac:dyDescent="0.25">
      <c r="A43" s="6">
        <v>7</v>
      </c>
      <c r="B43" s="97">
        <v>45203</v>
      </c>
      <c r="C43" s="98">
        <v>7</v>
      </c>
      <c r="D43" s="143" t="s">
        <v>41</v>
      </c>
      <c r="E43" s="90" t="s">
        <v>32</v>
      </c>
      <c r="F43" s="11" t="s">
        <v>33</v>
      </c>
      <c r="G43" s="12"/>
      <c r="H43" s="12">
        <v>21</v>
      </c>
      <c r="I43" s="22"/>
      <c r="J43" s="6">
        <f>ROW()</f>
        <v>43</v>
      </c>
      <c r="P43" s="165"/>
      <c r="Q43" s="166"/>
      <c r="R43" s="167"/>
      <c r="S43" s="168"/>
      <c r="T43" s="169"/>
      <c r="U43" s="170"/>
      <c r="V43" s="170"/>
      <c r="W43" s="171"/>
      <c r="X43" s="172"/>
    </row>
    <row r="44" spans="1:24" x14ac:dyDescent="0.25">
      <c r="A44" s="6">
        <v>7</v>
      </c>
      <c r="B44" s="97">
        <v>45203</v>
      </c>
      <c r="C44" s="98">
        <v>7</v>
      </c>
      <c r="D44" s="143" t="s">
        <v>41</v>
      </c>
      <c r="E44" s="90" t="s">
        <v>34</v>
      </c>
      <c r="F44" s="11" t="s">
        <v>35</v>
      </c>
      <c r="G44" s="12"/>
      <c r="H44" s="12">
        <v>22</v>
      </c>
      <c r="I44" s="22"/>
      <c r="J44" s="6">
        <f>ROW()</f>
        <v>44</v>
      </c>
      <c r="P44" s="165"/>
      <c r="Q44" s="166"/>
      <c r="R44" s="167"/>
      <c r="S44" s="168"/>
      <c r="T44" s="169"/>
      <c r="U44" s="170"/>
      <c r="V44" s="170"/>
      <c r="W44" s="171"/>
      <c r="X44" s="172"/>
    </row>
    <row r="45" spans="1:24" x14ac:dyDescent="0.25">
      <c r="A45" s="6">
        <v>7</v>
      </c>
      <c r="B45" s="97">
        <v>45203</v>
      </c>
      <c r="C45" s="98">
        <v>7</v>
      </c>
      <c r="D45" s="143" t="s">
        <v>41</v>
      </c>
      <c r="E45" s="90" t="s">
        <v>36</v>
      </c>
      <c r="F45" s="11" t="s">
        <v>37</v>
      </c>
      <c r="G45" s="12"/>
      <c r="H45" s="12">
        <v>23</v>
      </c>
      <c r="I45" s="22"/>
      <c r="J45" s="6">
        <f>ROW()</f>
        <v>45</v>
      </c>
      <c r="P45" s="165"/>
      <c r="Q45" s="166"/>
      <c r="R45" s="167"/>
      <c r="S45" s="168"/>
      <c r="T45" s="169"/>
      <c r="U45" s="170"/>
      <c r="V45" s="170"/>
      <c r="W45" s="171"/>
      <c r="X45" s="172"/>
    </row>
    <row r="46" spans="1:24" x14ac:dyDescent="0.25">
      <c r="A46" s="6">
        <v>7</v>
      </c>
      <c r="B46" s="97">
        <v>45203</v>
      </c>
      <c r="C46" s="98">
        <v>7</v>
      </c>
      <c r="D46" s="143" t="s">
        <v>41</v>
      </c>
      <c r="E46" s="90" t="s">
        <v>20</v>
      </c>
      <c r="F46" s="11" t="s">
        <v>21</v>
      </c>
      <c r="G46" s="12"/>
      <c r="H46" s="12">
        <v>33.93</v>
      </c>
      <c r="I46" s="22"/>
      <c r="J46" s="6">
        <f>ROW()</f>
        <v>46</v>
      </c>
      <c r="P46" s="165"/>
      <c r="Q46" s="166"/>
      <c r="R46" s="167"/>
      <c r="S46" s="168"/>
      <c r="T46" s="169"/>
      <c r="U46" s="170"/>
      <c r="V46" s="170"/>
      <c r="W46" s="171"/>
      <c r="X46" s="172"/>
    </row>
    <row r="47" spans="1:24" x14ac:dyDescent="0.25">
      <c r="A47" s="6">
        <v>7</v>
      </c>
      <c r="B47" s="97">
        <v>45203</v>
      </c>
      <c r="C47" s="98">
        <v>7</v>
      </c>
      <c r="D47" s="143" t="s">
        <v>41</v>
      </c>
      <c r="E47" s="90" t="s">
        <v>24</v>
      </c>
      <c r="F47" s="11" t="s">
        <v>25</v>
      </c>
      <c r="G47" s="12"/>
      <c r="H47" s="12">
        <v>67.680000000000007</v>
      </c>
      <c r="I47" s="22"/>
      <c r="J47" s="6">
        <f>ROW()</f>
        <v>47</v>
      </c>
      <c r="P47" s="165"/>
      <c r="Q47" s="166"/>
      <c r="R47" s="167"/>
      <c r="S47" s="168"/>
      <c r="T47" s="169"/>
      <c r="U47" s="170"/>
      <c r="V47" s="170"/>
      <c r="W47" s="171"/>
      <c r="X47" s="172"/>
    </row>
    <row r="48" spans="1:24" x14ac:dyDescent="0.25">
      <c r="A48" s="6">
        <v>7</v>
      </c>
      <c r="B48" s="97">
        <v>45203</v>
      </c>
      <c r="C48" s="98">
        <v>7</v>
      </c>
      <c r="D48" s="143" t="s">
        <v>41</v>
      </c>
      <c r="E48" s="90" t="s">
        <v>38</v>
      </c>
      <c r="F48" s="11" t="s">
        <v>39</v>
      </c>
      <c r="G48" s="12">
        <v>350</v>
      </c>
      <c r="H48" s="12"/>
      <c r="I48" s="22"/>
      <c r="J48" s="6">
        <f>ROW()</f>
        <v>48</v>
      </c>
      <c r="P48" s="165"/>
      <c r="Q48" s="166"/>
      <c r="R48" s="167"/>
      <c r="S48" s="168"/>
      <c r="T48" s="169"/>
      <c r="U48" s="170"/>
      <c r="V48" s="170"/>
      <c r="W48" s="171"/>
      <c r="X48" s="172"/>
    </row>
    <row r="49" spans="1:24" ht="15.75" thickBot="1" x14ac:dyDescent="0.3">
      <c r="A49" s="6">
        <v>7</v>
      </c>
      <c r="B49" s="99">
        <v>45203</v>
      </c>
      <c r="C49" s="100">
        <v>7</v>
      </c>
      <c r="D49" s="146" t="s">
        <v>41</v>
      </c>
      <c r="E49" s="101"/>
      <c r="F49" s="16" t="s">
        <v>42</v>
      </c>
      <c r="G49" s="17"/>
      <c r="H49" s="17"/>
      <c r="I49" s="18"/>
      <c r="J49" s="6">
        <f>ROW()</f>
        <v>49</v>
      </c>
      <c r="P49" s="165"/>
      <c r="Q49" s="166"/>
      <c r="R49" s="167"/>
      <c r="S49" s="168"/>
      <c r="T49" s="169"/>
      <c r="U49" s="170"/>
      <c r="V49" s="170"/>
      <c r="W49" s="171"/>
      <c r="X49" s="172"/>
    </row>
    <row r="50" spans="1:24" ht="15.75" thickBot="1" x14ac:dyDescent="0.3">
      <c r="A50" s="6">
        <v>7</v>
      </c>
      <c r="B50" s="105">
        <v>45203</v>
      </c>
      <c r="C50" s="94">
        <v>7</v>
      </c>
      <c r="D50" s="145" t="s">
        <v>41</v>
      </c>
      <c r="E50" s="95"/>
      <c r="F50" s="19"/>
      <c r="G50" s="20"/>
      <c r="H50" s="20"/>
      <c r="J50" s="6">
        <f>ROW()</f>
        <v>50</v>
      </c>
      <c r="P50" s="165"/>
      <c r="Q50" s="166"/>
      <c r="R50" s="167"/>
      <c r="S50" s="168"/>
      <c r="T50" s="169"/>
      <c r="U50" s="170"/>
      <c r="V50" s="170"/>
      <c r="W50" s="171"/>
      <c r="X50" s="172"/>
    </row>
    <row r="51" spans="1:24" x14ac:dyDescent="0.25">
      <c r="A51" s="6">
        <v>8</v>
      </c>
      <c r="B51" s="96">
        <v>45204</v>
      </c>
      <c r="C51" s="86">
        <v>8</v>
      </c>
      <c r="D51" s="142" t="s">
        <v>43</v>
      </c>
      <c r="E51" s="87">
        <v>1100</v>
      </c>
      <c r="F51" s="7" t="s">
        <v>13</v>
      </c>
      <c r="G51" s="8">
        <v>1248.6300000000001</v>
      </c>
      <c r="H51" s="8"/>
      <c r="I51" s="21"/>
      <c r="J51" s="6">
        <f>ROW()</f>
        <v>51</v>
      </c>
      <c r="P51" s="165"/>
      <c r="Q51" s="166"/>
      <c r="R51" s="167"/>
      <c r="S51" s="168"/>
      <c r="T51" s="169"/>
      <c r="U51" s="170"/>
      <c r="V51" s="170"/>
      <c r="W51" s="171"/>
      <c r="X51" s="172"/>
    </row>
    <row r="52" spans="1:24" x14ac:dyDescent="0.25">
      <c r="A52" s="6">
        <v>8</v>
      </c>
      <c r="B52" s="97">
        <v>45204</v>
      </c>
      <c r="C52" s="98">
        <v>8</v>
      </c>
      <c r="D52" s="143" t="s">
        <v>43</v>
      </c>
      <c r="E52" s="90" t="s">
        <v>30</v>
      </c>
      <c r="F52" s="11" t="s">
        <v>31</v>
      </c>
      <c r="G52" s="12"/>
      <c r="H52" s="12">
        <v>1050</v>
      </c>
      <c r="I52" s="22"/>
      <c r="J52" s="6">
        <f>ROW()</f>
        <v>52</v>
      </c>
      <c r="P52"/>
      <c r="Q52"/>
      <c r="S52"/>
      <c r="X52"/>
    </row>
    <row r="53" spans="1:24" x14ac:dyDescent="0.25">
      <c r="A53" s="6">
        <v>8</v>
      </c>
      <c r="B53" s="97">
        <v>45204</v>
      </c>
      <c r="C53" s="98">
        <v>8</v>
      </c>
      <c r="D53" s="143" t="s">
        <v>43</v>
      </c>
      <c r="E53" s="90" t="s">
        <v>32</v>
      </c>
      <c r="F53" s="11" t="s">
        <v>33</v>
      </c>
      <c r="G53" s="12"/>
      <c r="H53" s="12">
        <v>11</v>
      </c>
      <c r="I53" s="22"/>
      <c r="J53" s="6">
        <f>ROW()</f>
        <v>53</v>
      </c>
    </row>
    <row r="54" spans="1:24" x14ac:dyDescent="0.25">
      <c r="A54" s="6">
        <v>8</v>
      </c>
      <c r="B54" s="97">
        <v>45204</v>
      </c>
      <c r="C54" s="98">
        <v>8</v>
      </c>
      <c r="D54" s="143" t="s">
        <v>43</v>
      </c>
      <c r="E54" s="90" t="s">
        <v>34</v>
      </c>
      <c r="F54" s="11" t="s">
        <v>35</v>
      </c>
      <c r="G54" s="12"/>
      <c r="H54" s="12">
        <v>12</v>
      </c>
      <c r="I54" s="22"/>
      <c r="J54" s="6">
        <f>ROW()</f>
        <v>54</v>
      </c>
    </row>
    <row r="55" spans="1:24" x14ac:dyDescent="0.25">
      <c r="A55" s="6">
        <v>8</v>
      </c>
      <c r="B55" s="97">
        <v>45204</v>
      </c>
      <c r="C55" s="98">
        <v>8</v>
      </c>
      <c r="D55" s="143" t="s">
        <v>43</v>
      </c>
      <c r="E55" s="90" t="s">
        <v>36</v>
      </c>
      <c r="F55" s="11" t="s">
        <v>37</v>
      </c>
      <c r="G55" s="12"/>
      <c r="H55" s="12">
        <v>13</v>
      </c>
      <c r="I55" s="22"/>
      <c r="J55" s="6">
        <f>ROW()</f>
        <v>55</v>
      </c>
    </row>
    <row r="56" spans="1:24" x14ac:dyDescent="0.25">
      <c r="A56" s="6">
        <v>8</v>
      </c>
      <c r="B56" s="97">
        <v>45204</v>
      </c>
      <c r="C56" s="98">
        <v>8</v>
      </c>
      <c r="D56" s="143" t="s">
        <v>43</v>
      </c>
      <c r="E56" s="90" t="s">
        <v>20</v>
      </c>
      <c r="F56" s="11" t="s">
        <v>21</v>
      </c>
      <c r="G56" s="12"/>
      <c r="H56" s="12">
        <v>54.3</v>
      </c>
      <c r="I56" s="22"/>
      <c r="J56" s="6">
        <f>ROW()</f>
        <v>56</v>
      </c>
    </row>
    <row r="57" spans="1:24" x14ac:dyDescent="0.25">
      <c r="A57" s="6">
        <v>8</v>
      </c>
      <c r="B57" s="97">
        <v>45204</v>
      </c>
      <c r="C57" s="98">
        <v>8</v>
      </c>
      <c r="D57" s="143" t="s">
        <v>43</v>
      </c>
      <c r="E57" s="90" t="s">
        <v>24</v>
      </c>
      <c r="F57" s="11" t="s">
        <v>25</v>
      </c>
      <c r="G57" s="12"/>
      <c r="H57" s="12">
        <v>108.33</v>
      </c>
      <c r="I57" s="22"/>
      <c r="J57" s="6">
        <f>ROW()</f>
        <v>57</v>
      </c>
    </row>
    <row r="58" spans="1:24" ht="15.75" thickBot="1" x14ac:dyDescent="0.3">
      <c r="A58" s="6">
        <v>8</v>
      </c>
      <c r="B58" s="99">
        <v>45204</v>
      </c>
      <c r="C58" s="100">
        <v>8</v>
      </c>
      <c r="D58" s="146" t="s">
        <v>43</v>
      </c>
      <c r="E58" s="101"/>
      <c r="F58" s="16" t="s">
        <v>44</v>
      </c>
      <c r="G58" s="17"/>
      <c r="H58" s="17"/>
      <c r="I58" s="18"/>
      <c r="J58" s="6">
        <f>ROW()</f>
        <v>58</v>
      </c>
    </row>
    <row r="59" spans="1:24" ht="15.75" thickBot="1" x14ac:dyDescent="0.3">
      <c r="A59" s="6">
        <v>8</v>
      </c>
      <c r="B59" s="105">
        <v>45204</v>
      </c>
      <c r="C59" s="94">
        <v>8</v>
      </c>
      <c r="D59" s="145" t="s">
        <v>43</v>
      </c>
      <c r="E59" s="95"/>
      <c r="F59" s="19"/>
      <c r="G59" s="20"/>
      <c r="H59" s="20"/>
      <c r="J59" s="6">
        <f>ROW()</f>
        <v>59</v>
      </c>
    </row>
    <row r="60" spans="1:24" x14ac:dyDescent="0.25">
      <c r="A60" s="6">
        <v>9</v>
      </c>
      <c r="B60" s="96">
        <v>45205</v>
      </c>
      <c r="C60" s="86">
        <v>9</v>
      </c>
      <c r="D60" s="142" t="s">
        <v>45</v>
      </c>
      <c r="E60" s="87" t="s">
        <v>18</v>
      </c>
      <c r="F60" s="7" t="s">
        <v>12</v>
      </c>
      <c r="G60" s="8">
        <v>1248.6300000000001</v>
      </c>
      <c r="H60" s="8"/>
      <c r="I60" s="21"/>
      <c r="J60" s="6">
        <f>ROW()</f>
        <v>60</v>
      </c>
    </row>
    <row r="61" spans="1:24" x14ac:dyDescent="0.25">
      <c r="A61" s="6">
        <v>9</v>
      </c>
      <c r="B61" s="97">
        <v>45205</v>
      </c>
      <c r="C61" s="98">
        <v>9</v>
      </c>
      <c r="D61" s="143" t="s">
        <v>45</v>
      </c>
      <c r="E61" s="90" t="s">
        <v>46</v>
      </c>
      <c r="F61" s="11" t="s">
        <v>13</v>
      </c>
      <c r="G61" s="12"/>
      <c r="H61" s="12">
        <v>1248.6300000000001</v>
      </c>
      <c r="I61" s="22"/>
      <c r="J61" s="6">
        <f>ROW()</f>
        <v>61</v>
      </c>
    </row>
    <row r="62" spans="1:24" ht="15.75" thickBot="1" x14ac:dyDescent="0.3">
      <c r="A62" s="6">
        <v>9</v>
      </c>
      <c r="B62" s="99">
        <v>45205</v>
      </c>
      <c r="C62" s="100">
        <v>9</v>
      </c>
      <c r="D62" s="146" t="s">
        <v>45</v>
      </c>
      <c r="E62" s="101"/>
      <c r="F62" s="16" t="s">
        <v>47</v>
      </c>
      <c r="G62" s="17"/>
      <c r="H62" s="17"/>
      <c r="I62" s="18"/>
      <c r="J62" s="6">
        <f>ROW()</f>
        <v>62</v>
      </c>
    </row>
    <row r="63" spans="1:24" ht="15.75" thickBot="1" x14ac:dyDescent="0.3">
      <c r="A63" s="6">
        <v>9</v>
      </c>
      <c r="B63" s="105">
        <v>45205</v>
      </c>
      <c r="C63" s="94">
        <v>9</v>
      </c>
      <c r="D63" s="145" t="s">
        <v>45</v>
      </c>
      <c r="E63" s="95"/>
      <c r="F63" s="19"/>
      <c r="G63" s="20"/>
      <c r="H63" s="20"/>
      <c r="J63" s="6">
        <f>ROW()</f>
        <v>63</v>
      </c>
    </row>
    <row r="64" spans="1:24" x14ac:dyDescent="0.25">
      <c r="A64" s="6">
        <v>10</v>
      </c>
      <c r="B64" s="96">
        <v>45205</v>
      </c>
      <c r="C64" s="86">
        <v>10</v>
      </c>
      <c r="D64" s="142" t="s">
        <v>45</v>
      </c>
      <c r="E64" s="87" t="s">
        <v>18</v>
      </c>
      <c r="F64" s="7" t="s">
        <v>12</v>
      </c>
      <c r="G64" s="8">
        <v>1228.72</v>
      </c>
      <c r="H64" s="8"/>
      <c r="I64" s="21"/>
      <c r="J64" s="6">
        <f>ROW()</f>
        <v>64</v>
      </c>
    </row>
    <row r="65" spans="1:10" x14ac:dyDescent="0.25">
      <c r="A65" s="6">
        <v>10</v>
      </c>
      <c r="B65" s="97">
        <v>45205</v>
      </c>
      <c r="C65" s="98">
        <v>10</v>
      </c>
      <c r="D65" s="143" t="s">
        <v>45</v>
      </c>
      <c r="E65" s="90">
        <v>1100</v>
      </c>
      <c r="F65" s="11" t="s">
        <v>13</v>
      </c>
      <c r="G65" s="12"/>
      <c r="H65" s="12">
        <v>1228.72</v>
      </c>
      <c r="I65" s="22"/>
      <c r="J65" s="6">
        <f>ROW()</f>
        <v>65</v>
      </c>
    </row>
    <row r="66" spans="1:10" ht="15.75" thickBot="1" x14ac:dyDescent="0.3">
      <c r="A66" s="6">
        <v>10</v>
      </c>
      <c r="B66" s="99">
        <v>45205</v>
      </c>
      <c r="C66" s="100">
        <v>10</v>
      </c>
      <c r="D66" s="146" t="s">
        <v>45</v>
      </c>
      <c r="E66" s="101"/>
      <c r="F66" s="16" t="s">
        <v>40</v>
      </c>
      <c r="G66" s="17"/>
      <c r="H66" s="17"/>
      <c r="I66" s="18"/>
      <c r="J66" s="6">
        <f>ROW()</f>
        <v>66</v>
      </c>
    </row>
    <row r="67" spans="1:10" ht="15.75" thickBot="1" x14ac:dyDescent="0.3">
      <c r="A67" s="6">
        <v>10</v>
      </c>
      <c r="B67" s="105">
        <v>45205</v>
      </c>
      <c r="C67" s="94"/>
      <c r="D67" s="145"/>
      <c r="E67" s="95"/>
      <c r="F67" s="19"/>
      <c r="G67" s="20"/>
      <c r="H67" s="20"/>
      <c r="J67" s="6">
        <v>67</v>
      </c>
    </row>
    <row r="68" spans="1:10" x14ac:dyDescent="0.25">
      <c r="A68" s="6">
        <v>11</v>
      </c>
      <c r="B68" s="96">
        <v>45205</v>
      </c>
      <c r="C68" s="86">
        <v>11</v>
      </c>
      <c r="D68" s="142" t="s">
        <v>48</v>
      </c>
      <c r="E68" s="87" t="s">
        <v>49</v>
      </c>
      <c r="F68" s="7" t="s">
        <v>50</v>
      </c>
      <c r="G68" s="8">
        <v>5000</v>
      </c>
      <c r="H68" s="8"/>
      <c r="I68" s="21"/>
      <c r="J68" s="6">
        <f>ROW()</f>
        <v>68</v>
      </c>
    </row>
    <row r="69" spans="1:10" x14ac:dyDescent="0.25">
      <c r="A69" s="6">
        <v>11</v>
      </c>
      <c r="B69" s="97">
        <v>45205</v>
      </c>
      <c r="C69" s="98">
        <v>11</v>
      </c>
      <c r="D69" s="143" t="s">
        <v>48</v>
      </c>
      <c r="E69" s="90" t="s">
        <v>18</v>
      </c>
      <c r="F69" s="11" t="s">
        <v>12</v>
      </c>
      <c r="G69" s="12"/>
      <c r="H69" s="12">
        <v>5000</v>
      </c>
      <c r="I69" s="22"/>
      <c r="J69" s="6">
        <f>ROW()</f>
        <v>69</v>
      </c>
    </row>
    <row r="70" spans="1:10" ht="15.75" thickBot="1" x14ac:dyDescent="0.3">
      <c r="A70" s="6">
        <v>11</v>
      </c>
      <c r="B70" s="99">
        <v>45205</v>
      </c>
      <c r="C70" s="100">
        <v>11</v>
      </c>
      <c r="D70" s="146" t="s">
        <v>48</v>
      </c>
      <c r="E70" s="101"/>
      <c r="F70" s="16" t="s">
        <v>51</v>
      </c>
      <c r="G70" s="17"/>
      <c r="H70" s="17"/>
      <c r="I70" s="18"/>
      <c r="J70" s="6">
        <f>ROW()</f>
        <v>70</v>
      </c>
    </row>
    <row r="71" spans="1:10" ht="15.75" thickBot="1" x14ac:dyDescent="0.3">
      <c r="A71" s="6">
        <v>11</v>
      </c>
      <c r="B71" s="105">
        <v>45205</v>
      </c>
      <c r="C71" s="94">
        <v>11</v>
      </c>
      <c r="D71" s="145" t="s">
        <v>48</v>
      </c>
      <c r="E71" s="95"/>
      <c r="F71" s="19"/>
      <c r="G71" s="20"/>
      <c r="H71" s="20"/>
      <c r="J71" s="6">
        <f>ROW()</f>
        <v>71</v>
      </c>
    </row>
    <row r="72" spans="1:10" x14ac:dyDescent="0.25">
      <c r="A72" s="6">
        <v>12</v>
      </c>
      <c r="B72" s="96">
        <v>45205</v>
      </c>
      <c r="C72" s="86">
        <v>12</v>
      </c>
      <c r="D72" s="142"/>
      <c r="E72" s="87" t="s">
        <v>52</v>
      </c>
      <c r="F72" s="7" t="s">
        <v>53</v>
      </c>
      <c r="G72" s="8">
        <v>3995.99</v>
      </c>
      <c r="H72" s="8"/>
      <c r="I72" s="21"/>
      <c r="J72" s="6">
        <f>ROW()</f>
        <v>72</v>
      </c>
    </row>
    <row r="73" spans="1:10" x14ac:dyDescent="0.25">
      <c r="A73" s="6">
        <v>12</v>
      </c>
      <c r="B73" s="97">
        <v>45205</v>
      </c>
      <c r="C73" s="98">
        <v>12</v>
      </c>
      <c r="D73" s="143"/>
      <c r="E73" s="90" t="s">
        <v>22</v>
      </c>
      <c r="F73" s="11" t="s">
        <v>23</v>
      </c>
      <c r="G73" s="12">
        <v>199.8</v>
      </c>
      <c r="H73" s="12"/>
      <c r="I73" s="22"/>
      <c r="J73" s="6">
        <f>ROW()</f>
        <v>73</v>
      </c>
    </row>
    <row r="74" spans="1:10" x14ac:dyDescent="0.25">
      <c r="A74" s="6">
        <v>12</v>
      </c>
      <c r="B74" s="97">
        <v>45205</v>
      </c>
      <c r="C74" s="98">
        <v>12</v>
      </c>
      <c r="D74" s="143"/>
      <c r="E74" s="90" t="s">
        <v>26</v>
      </c>
      <c r="F74" s="11" t="s">
        <v>27</v>
      </c>
      <c r="G74" s="12">
        <v>389.61</v>
      </c>
      <c r="H74" s="12"/>
      <c r="I74" s="22"/>
      <c r="J74" s="6">
        <f>ROW()</f>
        <v>74</v>
      </c>
    </row>
    <row r="75" spans="1:10" x14ac:dyDescent="0.25">
      <c r="A75" s="6">
        <v>12</v>
      </c>
      <c r="B75" s="97">
        <v>45205</v>
      </c>
      <c r="C75" s="98">
        <v>12</v>
      </c>
      <c r="D75" s="143"/>
      <c r="E75" s="90" t="s">
        <v>54</v>
      </c>
      <c r="F75" s="11" t="s">
        <v>55</v>
      </c>
      <c r="G75" s="12"/>
      <c r="H75" s="12">
        <v>4585.3999999999996</v>
      </c>
      <c r="I75" s="22"/>
      <c r="J75" s="6">
        <f>ROW()</f>
        <v>75</v>
      </c>
    </row>
    <row r="76" spans="1:10" ht="15.75" thickBot="1" x14ac:dyDescent="0.3">
      <c r="A76" s="6">
        <v>12</v>
      </c>
      <c r="B76" s="99">
        <v>45205</v>
      </c>
      <c r="C76" s="100">
        <v>12</v>
      </c>
      <c r="D76" s="146"/>
      <c r="E76" s="101"/>
      <c r="F76" s="16" t="s">
        <v>56</v>
      </c>
      <c r="G76" s="17"/>
      <c r="H76" s="17"/>
      <c r="I76" s="18"/>
      <c r="J76" s="6">
        <f>ROW()</f>
        <v>76</v>
      </c>
    </row>
    <row r="77" spans="1:10" ht="15.75" thickBot="1" x14ac:dyDescent="0.3">
      <c r="A77" s="6">
        <v>12</v>
      </c>
      <c r="B77" s="105">
        <v>45205</v>
      </c>
      <c r="C77" s="94">
        <v>12</v>
      </c>
      <c r="D77" s="145"/>
      <c r="E77" s="95"/>
      <c r="F77" s="19"/>
      <c r="G77" s="20"/>
      <c r="H77" s="20"/>
      <c r="J77" s="6">
        <f>ROW()</f>
        <v>77</v>
      </c>
    </row>
    <row r="78" spans="1:10" x14ac:dyDescent="0.25">
      <c r="A78" s="6">
        <v>13</v>
      </c>
      <c r="B78" s="96">
        <v>45205</v>
      </c>
      <c r="C78" s="86">
        <v>13</v>
      </c>
      <c r="D78" s="142" t="s">
        <v>57</v>
      </c>
      <c r="E78" s="87" t="s">
        <v>16</v>
      </c>
      <c r="F78" s="7" t="s">
        <v>17</v>
      </c>
      <c r="G78" s="8">
        <v>120</v>
      </c>
      <c r="H78" s="8"/>
      <c r="I78" s="21"/>
      <c r="J78" s="6">
        <f>ROW()</f>
        <v>78</v>
      </c>
    </row>
    <row r="79" spans="1:10" x14ac:dyDescent="0.25">
      <c r="A79" s="6">
        <v>13</v>
      </c>
      <c r="B79" s="97">
        <v>45205</v>
      </c>
      <c r="C79" s="98">
        <v>13</v>
      </c>
      <c r="D79" s="143" t="s">
        <v>57</v>
      </c>
      <c r="E79" s="90" t="s">
        <v>22</v>
      </c>
      <c r="F79" s="11" t="s">
        <v>23</v>
      </c>
      <c r="G79" s="12">
        <v>5</v>
      </c>
      <c r="H79" s="12"/>
      <c r="I79" s="22"/>
      <c r="J79" s="6">
        <f>ROW()</f>
        <v>79</v>
      </c>
    </row>
    <row r="80" spans="1:10" x14ac:dyDescent="0.25">
      <c r="A80" s="6">
        <v>13</v>
      </c>
      <c r="B80" s="97">
        <v>45205</v>
      </c>
      <c r="C80" s="98">
        <v>13</v>
      </c>
      <c r="D80" s="143" t="s">
        <v>57</v>
      </c>
      <c r="E80" s="90" t="s">
        <v>26</v>
      </c>
      <c r="F80" s="11" t="s">
        <v>27</v>
      </c>
      <c r="G80" s="12">
        <v>9.75</v>
      </c>
      <c r="H80" s="12"/>
      <c r="I80" s="22"/>
      <c r="J80" s="6">
        <f>ROW()</f>
        <v>80</v>
      </c>
    </row>
    <row r="81" spans="1:10" x14ac:dyDescent="0.25">
      <c r="A81" s="6">
        <v>13</v>
      </c>
      <c r="B81" s="97">
        <v>45205</v>
      </c>
      <c r="C81" s="98">
        <v>13</v>
      </c>
      <c r="D81" s="143" t="s">
        <v>57</v>
      </c>
      <c r="E81" s="90" t="s">
        <v>54</v>
      </c>
      <c r="F81" s="11" t="s">
        <v>55</v>
      </c>
      <c r="G81" s="12"/>
      <c r="H81" s="12">
        <v>134.75</v>
      </c>
      <c r="I81" s="22"/>
      <c r="J81" s="6">
        <f>ROW()</f>
        <v>81</v>
      </c>
    </row>
    <row r="82" spans="1:10" ht="15.75" thickBot="1" x14ac:dyDescent="0.3">
      <c r="A82" s="6">
        <v>13</v>
      </c>
      <c r="B82" s="99">
        <v>45205</v>
      </c>
      <c r="C82" s="100">
        <v>13</v>
      </c>
      <c r="D82" s="146" t="s">
        <v>57</v>
      </c>
      <c r="E82" s="101"/>
      <c r="F82" s="16" t="s">
        <v>58</v>
      </c>
      <c r="G82" s="17"/>
      <c r="H82" s="17"/>
      <c r="I82" s="18"/>
      <c r="J82" s="6">
        <f>ROW()</f>
        <v>82</v>
      </c>
    </row>
    <row r="83" spans="1:10" ht="15.75" thickBot="1" x14ac:dyDescent="0.3">
      <c r="A83" s="6">
        <v>13</v>
      </c>
      <c r="B83" s="105">
        <v>45205</v>
      </c>
      <c r="C83" s="94">
        <v>13</v>
      </c>
      <c r="D83" s="145" t="s">
        <v>57</v>
      </c>
      <c r="E83" s="95"/>
      <c r="F83" s="19"/>
      <c r="G83" s="20"/>
      <c r="H83" s="20"/>
      <c r="J83" s="6">
        <f>ROW()</f>
        <v>83</v>
      </c>
    </row>
    <row r="84" spans="1:10" x14ac:dyDescent="0.25">
      <c r="A84" s="6">
        <v>14</v>
      </c>
      <c r="B84" s="96">
        <v>45204</v>
      </c>
      <c r="C84" s="86">
        <v>14</v>
      </c>
      <c r="D84" s="142" t="s">
        <v>59</v>
      </c>
      <c r="E84" s="87">
        <v>1100</v>
      </c>
      <c r="F84" s="7" t="s">
        <v>13</v>
      </c>
      <c r="G84" s="8">
        <v>1034.9100000000001</v>
      </c>
      <c r="H84" s="8"/>
      <c r="I84" s="21"/>
      <c r="J84" s="6">
        <f>ROW()</f>
        <v>84</v>
      </c>
    </row>
    <row r="85" spans="1:10" x14ac:dyDescent="0.25">
      <c r="A85" s="6">
        <v>14</v>
      </c>
      <c r="B85" s="97">
        <v>45204</v>
      </c>
      <c r="C85" s="98">
        <v>14</v>
      </c>
      <c r="D85" s="143" t="s">
        <v>59</v>
      </c>
      <c r="E85" s="90" t="s">
        <v>30</v>
      </c>
      <c r="F85" s="11" t="s">
        <v>31</v>
      </c>
      <c r="G85" s="12"/>
      <c r="H85" s="12">
        <v>3062.5</v>
      </c>
      <c r="I85" s="22"/>
      <c r="J85" s="6">
        <f>ROW()</f>
        <v>85</v>
      </c>
    </row>
    <row r="86" spans="1:10" x14ac:dyDescent="0.25">
      <c r="A86" s="6">
        <v>14</v>
      </c>
      <c r="B86" s="97">
        <v>45204</v>
      </c>
      <c r="C86" s="98">
        <v>14</v>
      </c>
      <c r="D86" s="143" t="s">
        <v>59</v>
      </c>
      <c r="E86" s="90" t="s">
        <v>20</v>
      </c>
      <c r="F86" s="11" t="s">
        <v>21</v>
      </c>
      <c r="G86" s="12"/>
      <c r="H86" s="12">
        <v>153.72999999999999</v>
      </c>
      <c r="I86" s="22"/>
      <c r="J86" s="6">
        <f>ROW()</f>
        <v>86</v>
      </c>
    </row>
    <row r="87" spans="1:10" x14ac:dyDescent="0.25">
      <c r="A87" s="6">
        <v>14</v>
      </c>
      <c r="B87" s="97">
        <v>45204</v>
      </c>
      <c r="C87" s="98">
        <v>14</v>
      </c>
      <c r="D87" s="143" t="s">
        <v>59</v>
      </c>
      <c r="E87" s="90" t="s">
        <v>24</v>
      </c>
      <c r="F87" s="11" t="s">
        <v>25</v>
      </c>
      <c r="G87" s="12"/>
      <c r="H87" s="12">
        <v>306.68</v>
      </c>
      <c r="I87" s="22"/>
      <c r="J87" s="6">
        <f>ROW()</f>
        <v>87</v>
      </c>
    </row>
    <row r="88" spans="1:10" x14ac:dyDescent="0.25">
      <c r="A88" s="6">
        <v>14</v>
      </c>
      <c r="B88" s="97">
        <v>45204</v>
      </c>
      <c r="C88" s="98">
        <v>14</v>
      </c>
      <c r="D88" s="143" t="s">
        <v>59</v>
      </c>
      <c r="E88" s="90" t="s">
        <v>32</v>
      </c>
      <c r="F88" s="11" t="s">
        <v>33</v>
      </c>
      <c r="G88" s="12"/>
      <c r="H88" s="12">
        <v>3</v>
      </c>
      <c r="I88" s="22"/>
      <c r="J88" s="6">
        <f>ROW()</f>
        <v>88</v>
      </c>
    </row>
    <row r="89" spans="1:10" x14ac:dyDescent="0.25">
      <c r="A89" s="6">
        <v>14</v>
      </c>
      <c r="B89" s="97">
        <v>45204</v>
      </c>
      <c r="C89" s="98">
        <v>14</v>
      </c>
      <c r="D89" s="143" t="s">
        <v>59</v>
      </c>
      <c r="E89" s="90" t="s">
        <v>34</v>
      </c>
      <c r="F89" s="11" t="s">
        <v>35</v>
      </c>
      <c r="G89" s="12"/>
      <c r="H89" s="12">
        <v>4</v>
      </c>
      <c r="I89" s="22"/>
      <c r="J89" s="6">
        <f>ROW()</f>
        <v>89</v>
      </c>
    </row>
    <row r="90" spans="1:10" x14ac:dyDescent="0.25">
      <c r="A90" s="6">
        <v>14</v>
      </c>
      <c r="B90" s="97">
        <v>45204</v>
      </c>
      <c r="C90" s="98">
        <v>14</v>
      </c>
      <c r="D90" s="143" t="s">
        <v>59</v>
      </c>
      <c r="E90" s="90" t="s">
        <v>60</v>
      </c>
      <c r="F90" s="11" t="s">
        <v>61</v>
      </c>
      <c r="G90" s="12"/>
      <c r="H90" s="12">
        <v>5</v>
      </c>
      <c r="I90" s="22"/>
      <c r="J90" s="6">
        <f>ROW()</f>
        <v>90</v>
      </c>
    </row>
    <row r="91" spans="1:10" x14ac:dyDescent="0.25">
      <c r="A91" s="6">
        <v>14</v>
      </c>
      <c r="B91" s="97">
        <v>45204</v>
      </c>
      <c r="C91" s="98">
        <v>14</v>
      </c>
      <c r="D91" s="143" t="s">
        <v>59</v>
      </c>
      <c r="E91" s="90" t="s">
        <v>38</v>
      </c>
      <c r="F91" s="11" t="s">
        <v>39</v>
      </c>
      <c r="G91" s="12">
        <v>2500</v>
      </c>
      <c r="H91" s="12"/>
      <c r="I91" s="22"/>
      <c r="J91" s="6">
        <f>ROW()</f>
        <v>91</v>
      </c>
    </row>
    <row r="92" spans="1:10" ht="15.75" thickBot="1" x14ac:dyDescent="0.3">
      <c r="A92" s="6">
        <v>14</v>
      </c>
      <c r="B92" s="99">
        <v>45204</v>
      </c>
      <c r="C92" s="100">
        <v>14</v>
      </c>
      <c r="D92" s="146" t="s">
        <v>59</v>
      </c>
      <c r="E92" s="101"/>
      <c r="F92" s="16" t="s">
        <v>40</v>
      </c>
      <c r="G92" s="17"/>
      <c r="H92" s="17"/>
      <c r="I92" s="18"/>
      <c r="J92" s="6">
        <f>ROW()</f>
        <v>92</v>
      </c>
    </row>
    <row r="93" spans="1:10" ht="15.75" thickBot="1" x14ac:dyDescent="0.3">
      <c r="A93" s="6">
        <v>14</v>
      </c>
      <c r="B93" s="105">
        <v>45204</v>
      </c>
      <c r="C93" s="94">
        <v>14</v>
      </c>
      <c r="D93" s="145" t="s">
        <v>59</v>
      </c>
      <c r="E93" s="95"/>
      <c r="F93" s="19"/>
      <c r="G93" s="20"/>
      <c r="H93" s="20"/>
      <c r="J93" s="6">
        <f>ROW()</f>
        <v>93</v>
      </c>
    </row>
    <row r="94" spans="1:10" x14ac:dyDescent="0.25">
      <c r="A94" s="6">
        <v>15</v>
      </c>
      <c r="B94" s="96">
        <v>45203</v>
      </c>
      <c r="C94" s="86">
        <v>15</v>
      </c>
      <c r="D94" s="142" t="s">
        <v>62</v>
      </c>
      <c r="E94" s="87">
        <v>1100</v>
      </c>
      <c r="F94" s="7" t="s">
        <v>13</v>
      </c>
      <c r="G94" s="8">
        <v>980.31</v>
      </c>
      <c r="H94" s="8"/>
      <c r="I94" s="21"/>
      <c r="J94" s="6">
        <f>ROW()</f>
        <v>94</v>
      </c>
    </row>
    <row r="95" spans="1:10" x14ac:dyDescent="0.25">
      <c r="A95" s="6">
        <v>15</v>
      </c>
      <c r="B95" s="97">
        <v>45203</v>
      </c>
      <c r="C95" s="98">
        <v>15</v>
      </c>
      <c r="D95" s="143" t="s">
        <v>62</v>
      </c>
      <c r="E95" s="90" t="s">
        <v>30</v>
      </c>
      <c r="F95" s="11" t="s">
        <v>31</v>
      </c>
      <c r="G95" s="12"/>
      <c r="H95" s="12">
        <v>1137.5</v>
      </c>
      <c r="I95" s="22"/>
      <c r="J95" s="6">
        <f>ROW()</f>
        <v>95</v>
      </c>
    </row>
    <row r="96" spans="1:10" x14ac:dyDescent="0.25">
      <c r="A96" s="6">
        <v>15</v>
      </c>
      <c r="B96" s="97">
        <v>45203</v>
      </c>
      <c r="C96" s="98">
        <v>15</v>
      </c>
      <c r="D96" s="143" t="s">
        <v>62</v>
      </c>
      <c r="E96" s="90" t="s">
        <v>20</v>
      </c>
      <c r="F96" s="11" t="s">
        <v>21</v>
      </c>
      <c r="G96" s="12"/>
      <c r="H96" s="12">
        <v>64.38</v>
      </c>
      <c r="I96" s="22"/>
      <c r="J96" s="6">
        <f>ROW()</f>
        <v>96</v>
      </c>
    </row>
    <row r="97" spans="1:10" x14ac:dyDescent="0.25">
      <c r="A97" s="6">
        <v>15</v>
      </c>
      <c r="B97" s="97">
        <v>45203</v>
      </c>
      <c r="C97" s="98">
        <v>15</v>
      </c>
      <c r="D97" s="143" t="s">
        <v>62</v>
      </c>
      <c r="E97" s="90" t="s">
        <v>24</v>
      </c>
      <c r="F97" s="11" t="s">
        <v>25</v>
      </c>
      <c r="G97" s="12"/>
      <c r="H97" s="12">
        <v>128.43</v>
      </c>
      <c r="I97" s="22"/>
      <c r="J97" s="6">
        <f>ROW()</f>
        <v>97</v>
      </c>
    </row>
    <row r="98" spans="1:10" x14ac:dyDescent="0.25">
      <c r="A98" s="6">
        <v>15</v>
      </c>
      <c r="B98" s="97">
        <v>45203</v>
      </c>
      <c r="C98" s="98">
        <v>15</v>
      </c>
      <c r="D98" s="143" t="s">
        <v>62</v>
      </c>
      <c r="E98" s="90" t="s">
        <v>32</v>
      </c>
      <c r="F98" s="11" t="s">
        <v>33</v>
      </c>
      <c r="G98" s="12"/>
      <c r="H98" s="12">
        <v>25</v>
      </c>
      <c r="I98" s="22"/>
      <c r="J98" s="6">
        <f>ROW()</f>
        <v>98</v>
      </c>
    </row>
    <row r="99" spans="1:10" x14ac:dyDescent="0.25">
      <c r="A99" s="6">
        <v>15</v>
      </c>
      <c r="B99" s="97">
        <v>45203</v>
      </c>
      <c r="C99" s="98">
        <v>15</v>
      </c>
      <c r="D99" s="143" t="s">
        <v>62</v>
      </c>
      <c r="E99" s="90" t="s">
        <v>34</v>
      </c>
      <c r="F99" s="11" t="s">
        <v>35</v>
      </c>
      <c r="G99" s="12"/>
      <c r="H99" s="12">
        <v>50</v>
      </c>
      <c r="I99" s="22"/>
      <c r="J99" s="6">
        <f>ROW()</f>
        <v>99</v>
      </c>
    </row>
    <row r="100" spans="1:10" x14ac:dyDescent="0.25">
      <c r="A100" s="6">
        <v>15</v>
      </c>
      <c r="B100" s="97">
        <v>45203</v>
      </c>
      <c r="C100" s="98">
        <v>15</v>
      </c>
      <c r="D100" s="143" t="s">
        <v>62</v>
      </c>
      <c r="E100" s="90" t="s">
        <v>60</v>
      </c>
      <c r="F100" s="11" t="s">
        <v>61</v>
      </c>
      <c r="G100" s="12"/>
      <c r="H100" s="12">
        <v>75</v>
      </c>
      <c r="I100" s="22"/>
      <c r="J100" s="6">
        <f>ROW()</f>
        <v>100</v>
      </c>
    </row>
    <row r="101" spans="1:10" x14ac:dyDescent="0.25">
      <c r="A101" s="6">
        <v>15</v>
      </c>
      <c r="B101" s="97">
        <v>45203</v>
      </c>
      <c r="C101" s="98">
        <v>15</v>
      </c>
      <c r="D101" s="143" t="s">
        <v>62</v>
      </c>
      <c r="E101" s="90" t="s">
        <v>38</v>
      </c>
      <c r="F101" s="11" t="s">
        <v>39</v>
      </c>
      <c r="G101" s="12">
        <v>500</v>
      </c>
      <c r="H101" s="12"/>
      <c r="I101" s="22" t="s">
        <v>63</v>
      </c>
      <c r="J101" s="6">
        <f>ROW()</f>
        <v>101</v>
      </c>
    </row>
    <row r="102" spans="1:10" ht="15.75" thickBot="1" x14ac:dyDescent="0.3">
      <c r="A102" s="6">
        <v>15</v>
      </c>
      <c r="B102" s="99">
        <v>45203</v>
      </c>
      <c r="C102" s="100">
        <v>15</v>
      </c>
      <c r="D102" s="146" t="s">
        <v>62</v>
      </c>
      <c r="E102" s="101"/>
      <c r="F102" s="16" t="s">
        <v>40</v>
      </c>
      <c r="G102" s="17"/>
      <c r="H102" s="17"/>
      <c r="I102" s="18"/>
      <c r="J102" s="6">
        <f>ROW()</f>
        <v>102</v>
      </c>
    </row>
    <row r="103" spans="1:10" ht="15.75" thickBot="1" x14ac:dyDescent="0.3">
      <c r="A103" s="6">
        <v>15</v>
      </c>
      <c r="B103" s="105">
        <v>45203</v>
      </c>
      <c r="C103" s="94">
        <v>15</v>
      </c>
      <c r="D103" s="145" t="s">
        <v>62</v>
      </c>
      <c r="E103" s="95"/>
      <c r="F103" s="19"/>
      <c r="G103" s="20"/>
      <c r="H103" s="20"/>
      <c r="J103" s="6">
        <f>ROW()</f>
        <v>103</v>
      </c>
    </row>
    <row r="104" spans="1:10" x14ac:dyDescent="0.25">
      <c r="A104" s="6">
        <v>16</v>
      </c>
      <c r="B104" s="96">
        <v>45205</v>
      </c>
      <c r="C104" s="86">
        <v>16</v>
      </c>
      <c r="D104" s="142" t="s">
        <v>45</v>
      </c>
      <c r="E104" s="87" t="s">
        <v>18</v>
      </c>
      <c r="F104" s="7" t="s">
        <v>12</v>
      </c>
      <c r="G104" s="8">
        <v>1034.9100000000001</v>
      </c>
      <c r="H104" s="8"/>
      <c r="I104" s="21"/>
      <c r="J104" s="6">
        <f>ROW()</f>
        <v>104</v>
      </c>
    </row>
    <row r="105" spans="1:10" x14ac:dyDescent="0.25">
      <c r="A105" s="6">
        <v>16</v>
      </c>
      <c r="B105" s="97">
        <v>45205</v>
      </c>
      <c r="C105" s="98">
        <v>16</v>
      </c>
      <c r="D105" s="143" t="s">
        <v>45</v>
      </c>
      <c r="E105" s="90">
        <v>1100</v>
      </c>
      <c r="F105" s="11" t="s">
        <v>13</v>
      </c>
      <c r="G105" s="12"/>
      <c r="H105" s="12">
        <v>1034.9100000000001</v>
      </c>
      <c r="I105" s="22"/>
      <c r="J105" s="6">
        <f>ROW()</f>
        <v>105</v>
      </c>
    </row>
    <row r="106" spans="1:10" ht="15.75" thickBot="1" x14ac:dyDescent="0.3">
      <c r="A106" s="6">
        <v>16</v>
      </c>
      <c r="B106" s="99">
        <v>45205</v>
      </c>
      <c r="C106" s="100">
        <v>16</v>
      </c>
      <c r="D106" s="146" t="s">
        <v>45</v>
      </c>
      <c r="E106" s="101"/>
      <c r="F106" s="16" t="s">
        <v>40</v>
      </c>
      <c r="G106" s="17"/>
      <c r="H106" s="17"/>
      <c r="I106" s="18"/>
      <c r="J106" s="6">
        <f>ROW()</f>
        <v>106</v>
      </c>
    </row>
    <row r="107" spans="1:10" ht="15.75" thickBot="1" x14ac:dyDescent="0.3">
      <c r="A107" s="6">
        <v>16</v>
      </c>
      <c r="B107" s="105">
        <v>45205</v>
      </c>
      <c r="C107" s="94">
        <v>16</v>
      </c>
      <c r="D107" s="145" t="s">
        <v>45</v>
      </c>
      <c r="E107" s="95"/>
      <c r="F107" s="19"/>
      <c r="G107" s="20"/>
      <c r="H107" s="20"/>
      <c r="J107" s="6">
        <f>ROW()</f>
        <v>107</v>
      </c>
    </row>
    <row r="108" spans="1:10" x14ac:dyDescent="0.25">
      <c r="A108" s="6">
        <v>17</v>
      </c>
      <c r="B108" s="96">
        <v>45205</v>
      </c>
      <c r="C108" s="86">
        <v>17</v>
      </c>
      <c r="D108" s="142" t="s">
        <v>45</v>
      </c>
      <c r="E108" s="87" t="s">
        <v>18</v>
      </c>
      <c r="F108" s="7" t="s">
        <v>12</v>
      </c>
      <c r="G108" s="8">
        <v>980.31</v>
      </c>
      <c r="H108" s="8"/>
      <c r="I108" s="21" t="s">
        <v>64</v>
      </c>
      <c r="J108" s="6">
        <f>ROW()</f>
        <v>108</v>
      </c>
    </row>
    <row r="109" spans="1:10" x14ac:dyDescent="0.25">
      <c r="A109" s="6">
        <v>17</v>
      </c>
      <c r="B109" s="97">
        <v>45205</v>
      </c>
      <c r="C109" s="98">
        <v>17</v>
      </c>
      <c r="D109" s="143" t="s">
        <v>45</v>
      </c>
      <c r="E109" s="90">
        <v>1100</v>
      </c>
      <c r="F109" s="11" t="s">
        <v>13</v>
      </c>
      <c r="G109" s="12"/>
      <c r="H109" s="12">
        <v>980.31</v>
      </c>
      <c r="I109" s="22" t="s">
        <v>65</v>
      </c>
      <c r="J109" s="6">
        <f>ROW()</f>
        <v>109</v>
      </c>
    </row>
    <row r="110" spans="1:10" ht="15.75" thickBot="1" x14ac:dyDescent="0.3">
      <c r="A110" s="6">
        <v>17</v>
      </c>
      <c r="B110" s="99">
        <v>45205</v>
      </c>
      <c r="C110" s="100">
        <v>17</v>
      </c>
      <c r="D110" s="146" t="s">
        <v>45</v>
      </c>
      <c r="E110" s="101"/>
      <c r="F110" s="16" t="s">
        <v>40</v>
      </c>
      <c r="G110" s="17"/>
      <c r="H110" s="17"/>
      <c r="I110" s="18"/>
      <c r="J110" s="6">
        <f>ROW()</f>
        <v>110</v>
      </c>
    </row>
    <row r="111" spans="1:10" ht="15.75" thickBot="1" x14ac:dyDescent="0.3">
      <c r="A111" s="6">
        <v>17</v>
      </c>
      <c r="B111" s="105">
        <v>45205</v>
      </c>
      <c r="C111" s="94">
        <v>17</v>
      </c>
      <c r="D111" s="145" t="s">
        <v>45</v>
      </c>
      <c r="E111" s="95"/>
      <c r="F111" s="19"/>
      <c r="G111" s="20"/>
      <c r="H111" s="20"/>
      <c r="J111" s="6">
        <f>ROW()</f>
        <v>111</v>
      </c>
    </row>
    <row r="112" spans="1:10" x14ac:dyDescent="0.25">
      <c r="A112" s="6">
        <v>18</v>
      </c>
      <c r="B112" s="96">
        <v>44927</v>
      </c>
      <c r="C112" s="86">
        <v>18</v>
      </c>
      <c r="D112" s="149" t="s">
        <v>66</v>
      </c>
      <c r="E112" s="87">
        <v>1100</v>
      </c>
      <c r="F112" s="7" t="s">
        <v>13</v>
      </c>
      <c r="G112" s="8">
        <v>3923.53</v>
      </c>
      <c r="H112" s="8"/>
      <c r="I112" s="21"/>
      <c r="J112" s="6">
        <f>ROW()</f>
        <v>112</v>
      </c>
    </row>
    <row r="113" spans="1:10" x14ac:dyDescent="0.25">
      <c r="A113" s="6">
        <v>18</v>
      </c>
      <c r="B113" s="97">
        <v>44927</v>
      </c>
      <c r="C113" s="98">
        <v>18</v>
      </c>
      <c r="D113" s="143" t="s">
        <v>66</v>
      </c>
      <c r="E113" s="90" t="s">
        <v>30</v>
      </c>
      <c r="F113" s="11" t="s">
        <v>31</v>
      </c>
      <c r="G113" s="12"/>
      <c r="H113" s="12">
        <v>3412.5</v>
      </c>
      <c r="I113" s="22"/>
      <c r="J113" s="6">
        <f>ROW()</f>
        <v>113</v>
      </c>
    </row>
    <row r="114" spans="1:10" x14ac:dyDescent="0.25">
      <c r="A114" s="6">
        <v>18</v>
      </c>
      <c r="B114" s="97">
        <v>44927</v>
      </c>
      <c r="C114" s="98">
        <v>18</v>
      </c>
      <c r="D114" s="143" t="s">
        <v>66</v>
      </c>
      <c r="E114" s="90" t="s">
        <v>20</v>
      </c>
      <c r="F114" s="11" t="s">
        <v>21</v>
      </c>
      <c r="G114" s="12"/>
      <c r="H114" s="12">
        <v>170.63</v>
      </c>
      <c r="I114" s="22"/>
      <c r="J114" s="6">
        <f>ROW()</f>
        <v>114</v>
      </c>
    </row>
    <row r="115" spans="1:10" x14ac:dyDescent="0.25">
      <c r="A115" s="6">
        <v>18</v>
      </c>
      <c r="B115" s="97">
        <v>44927</v>
      </c>
      <c r="C115" s="98">
        <v>18</v>
      </c>
      <c r="D115" s="143" t="s">
        <v>66</v>
      </c>
      <c r="E115" s="90" t="s">
        <v>24</v>
      </c>
      <c r="F115" s="11" t="s">
        <v>25</v>
      </c>
      <c r="G115" s="12"/>
      <c r="H115" s="12">
        <v>340.4</v>
      </c>
      <c r="I115" s="22"/>
      <c r="J115" s="6">
        <f>ROW()</f>
        <v>115</v>
      </c>
    </row>
    <row r="116" spans="1:10" ht="15.75" thickBot="1" x14ac:dyDescent="0.3">
      <c r="A116" s="6">
        <v>18</v>
      </c>
      <c r="B116" s="99">
        <v>44927</v>
      </c>
      <c r="C116" s="100">
        <v>18</v>
      </c>
      <c r="D116" s="146" t="s">
        <v>66</v>
      </c>
      <c r="E116" s="101"/>
      <c r="F116" s="16" t="s">
        <v>67</v>
      </c>
      <c r="G116" s="17"/>
      <c r="H116" s="17"/>
      <c r="I116" s="18"/>
      <c r="J116" s="6">
        <f>ROW()</f>
        <v>116</v>
      </c>
    </row>
    <row r="117" spans="1:10" ht="15.75" thickBot="1" x14ac:dyDescent="0.3">
      <c r="A117" s="6">
        <v>18</v>
      </c>
      <c r="B117" s="105">
        <v>44927</v>
      </c>
      <c r="C117" s="94">
        <v>18</v>
      </c>
      <c r="D117" s="145" t="s">
        <v>66</v>
      </c>
      <c r="E117" s="95"/>
      <c r="F117" s="19"/>
      <c r="G117" s="20"/>
      <c r="H117" s="20"/>
      <c r="J117" s="6">
        <f>ROW()</f>
        <v>117</v>
      </c>
    </row>
    <row r="118" spans="1:10" x14ac:dyDescent="0.25">
      <c r="A118" s="6">
        <v>19</v>
      </c>
      <c r="B118" s="96">
        <v>45205</v>
      </c>
      <c r="C118" s="86">
        <v>19</v>
      </c>
      <c r="D118" s="142" t="s">
        <v>45</v>
      </c>
      <c r="E118" s="87" t="s">
        <v>18</v>
      </c>
      <c r="F118" s="7" t="s">
        <v>12</v>
      </c>
      <c r="G118" s="8">
        <v>3923.53</v>
      </c>
      <c r="H118" s="8"/>
      <c r="I118" s="21"/>
      <c r="J118" s="6">
        <f>ROW()</f>
        <v>118</v>
      </c>
    </row>
    <row r="119" spans="1:10" x14ac:dyDescent="0.25">
      <c r="A119" s="6">
        <v>19</v>
      </c>
      <c r="B119" s="97">
        <v>45205</v>
      </c>
      <c r="C119" s="98">
        <v>19</v>
      </c>
      <c r="D119" s="143" t="s">
        <v>45</v>
      </c>
      <c r="E119" s="90" t="s">
        <v>46</v>
      </c>
      <c r="F119" s="11" t="s">
        <v>13</v>
      </c>
      <c r="G119" s="12"/>
      <c r="H119" s="12">
        <v>3923.53</v>
      </c>
      <c r="I119" s="22"/>
      <c r="J119" s="6">
        <f>ROW()</f>
        <v>119</v>
      </c>
    </row>
    <row r="120" spans="1:10" ht="15.75" thickBot="1" x14ac:dyDescent="0.3">
      <c r="A120" s="6">
        <v>19</v>
      </c>
      <c r="B120" s="99">
        <v>45205</v>
      </c>
      <c r="C120" s="100">
        <v>19</v>
      </c>
      <c r="D120" s="146" t="s">
        <v>45</v>
      </c>
      <c r="E120" s="101"/>
      <c r="F120" s="16" t="s">
        <v>67</v>
      </c>
      <c r="G120" s="17"/>
      <c r="H120" s="17"/>
      <c r="I120" s="18"/>
      <c r="J120" s="6">
        <f>ROW()</f>
        <v>120</v>
      </c>
    </row>
    <row r="121" spans="1:10" ht="15.75" thickBot="1" x14ac:dyDescent="0.3">
      <c r="A121" s="6">
        <v>19</v>
      </c>
      <c r="B121" s="105">
        <v>45205</v>
      </c>
      <c r="C121" s="94">
        <v>19</v>
      </c>
      <c r="D121" s="145" t="s">
        <v>45</v>
      </c>
      <c r="E121" s="95"/>
      <c r="F121" s="19"/>
      <c r="G121" s="20"/>
      <c r="H121" s="20"/>
      <c r="J121" s="6">
        <f>ROW()</f>
        <v>121</v>
      </c>
    </row>
    <row r="122" spans="1:10" x14ac:dyDescent="0.25">
      <c r="A122" s="6">
        <v>20</v>
      </c>
      <c r="B122" s="110">
        <v>45213</v>
      </c>
      <c r="C122" s="111">
        <v>20</v>
      </c>
      <c r="D122" s="150" t="s">
        <v>48</v>
      </c>
      <c r="E122" s="112" t="s">
        <v>49</v>
      </c>
      <c r="F122" s="30" t="s">
        <v>50</v>
      </c>
      <c r="G122" s="31">
        <v>5000</v>
      </c>
      <c r="H122" s="31"/>
      <c r="I122" s="32"/>
      <c r="J122" s="6">
        <f>ROW()</f>
        <v>122</v>
      </c>
    </row>
    <row r="123" spans="1:10" x14ac:dyDescent="0.25">
      <c r="A123" s="6">
        <v>20</v>
      </c>
      <c r="B123" s="113">
        <v>45213</v>
      </c>
      <c r="C123" s="114">
        <v>20</v>
      </c>
      <c r="D123" s="151" t="s">
        <v>48</v>
      </c>
      <c r="E123" s="115" t="s">
        <v>18</v>
      </c>
      <c r="F123" s="33" t="s">
        <v>12</v>
      </c>
      <c r="G123" s="34"/>
      <c r="H123" s="34">
        <v>5000</v>
      </c>
      <c r="I123" s="35"/>
      <c r="J123" s="6">
        <f>ROW()</f>
        <v>123</v>
      </c>
    </row>
    <row r="124" spans="1:10" ht="15.75" thickBot="1" x14ac:dyDescent="0.3">
      <c r="A124" s="6">
        <v>20</v>
      </c>
      <c r="B124" s="116">
        <v>45213</v>
      </c>
      <c r="C124" s="117">
        <v>20</v>
      </c>
      <c r="D124" s="152" t="s">
        <v>48</v>
      </c>
      <c r="E124" s="101"/>
      <c r="F124" s="16" t="s">
        <v>51</v>
      </c>
      <c r="G124" s="17"/>
      <c r="H124" s="17"/>
      <c r="I124" s="18"/>
      <c r="J124" s="6">
        <f>ROW()</f>
        <v>124</v>
      </c>
    </row>
    <row r="125" spans="1:10" ht="15.75" thickBot="1" x14ac:dyDescent="0.3">
      <c r="A125" s="6">
        <v>20</v>
      </c>
      <c r="B125" s="105">
        <v>45213</v>
      </c>
      <c r="C125" s="94">
        <v>20</v>
      </c>
      <c r="D125" s="145" t="s">
        <v>48</v>
      </c>
      <c r="E125" s="95"/>
      <c r="F125" s="19"/>
      <c r="G125" s="20"/>
      <c r="H125" s="20"/>
      <c r="J125" s="6">
        <f>ROW()</f>
        <v>125</v>
      </c>
    </row>
    <row r="126" spans="1:10" x14ac:dyDescent="0.25">
      <c r="A126" s="6">
        <v>21</v>
      </c>
      <c r="B126" s="110">
        <v>45219</v>
      </c>
      <c r="C126" s="111">
        <v>21</v>
      </c>
      <c r="D126" s="150" t="s">
        <v>48</v>
      </c>
      <c r="E126" s="112" t="s">
        <v>49</v>
      </c>
      <c r="F126" s="30" t="s">
        <v>50</v>
      </c>
      <c r="G126" s="31">
        <v>5000</v>
      </c>
      <c r="H126" s="31"/>
      <c r="I126" s="32"/>
      <c r="J126" s="6">
        <f>ROW()</f>
        <v>126</v>
      </c>
    </row>
    <row r="127" spans="1:10" x14ac:dyDescent="0.25">
      <c r="A127" s="6">
        <v>21</v>
      </c>
      <c r="B127" s="113">
        <v>45219</v>
      </c>
      <c r="C127" s="114">
        <v>21</v>
      </c>
      <c r="D127" s="151" t="s">
        <v>48</v>
      </c>
      <c r="E127" s="115" t="s">
        <v>18</v>
      </c>
      <c r="F127" s="33" t="s">
        <v>12</v>
      </c>
      <c r="G127" s="34"/>
      <c r="H127" s="34">
        <v>5000</v>
      </c>
      <c r="I127" s="35"/>
      <c r="J127" s="6">
        <f>ROW()</f>
        <v>127</v>
      </c>
    </row>
    <row r="128" spans="1:10" ht="15.75" thickBot="1" x14ac:dyDescent="0.3">
      <c r="A128" s="6">
        <v>21</v>
      </c>
      <c r="B128" s="116">
        <v>45219</v>
      </c>
      <c r="C128" s="117">
        <v>21</v>
      </c>
      <c r="D128" s="152" t="s">
        <v>48</v>
      </c>
      <c r="E128" s="101"/>
      <c r="F128" s="16" t="s">
        <v>68</v>
      </c>
      <c r="G128" s="17"/>
      <c r="H128" s="17"/>
      <c r="I128" s="18"/>
      <c r="J128" s="6">
        <f>ROW()</f>
        <v>128</v>
      </c>
    </row>
    <row r="129" spans="1:10" ht="15.75" thickBot="1" x14ac:dyDescent="0.3">
      <c r="A129" s="6">
        <v>21</v>
      </c>
      <c r="B129" s="105">
        <v>45219</v>
      </c>
      <c r="C129" s="94">
        <v>21</v>
      </c>
      <c r="D129" s="145" t="s">
        <v>48</v>
      </c>
      <c r="E129" s="95"/>
      <c r="F129" s="19"/>
      <c r="G129" s="20"/>
      <c r="H129" s="20"/>
      <c r="J129" s="6">
        <f>ROW()</f>
        <v>129</v>
      </c>
    </row>
    <row r="130" spans="1:10" x14ac:dyDescent="0.25">
      <c r="A130" s="6">
        <v>22</v>
      </c>
      <c r="B130" s="96">
        <v>45230</v>
      </c>
      <c r="C130" s="86">
        <v>22</v>
      </c>
      <c r="D130" s="142" t="s">
        <v>69</v>
      </c>
      <c r="E130" s="87" t="s">
        <v>60</v>
      </c>
      <c r="F130" s="7" t="s">
        <v>61</v>
      </c>
      <c r="G130" s="8">
        <v>25.99</v>
      </c>
      <c r="H130" s="8"/>
      <c r="I130" s="21" t="s">
        <v>70</v>
      </c>
      <c r="J130" s="6">
        <f>ROW()</f>
        <v>130</v>
      </c>
    </row>
    <row r="131" spans="1:10" x14ac:dyDescent="0.25">
      <c r="A131" s="6">
        <v>22</v>
      </c>
      <c r="B131" s="97">
        <v>45230</v>
      </c>
      <c r="C131" s="98">
        <v>22</v>
      </c>
      <c r="D131" s="143" t="s">
        <v>69</v>
      </c>
      <c r="E131" s="90" t="s">
        <v>18</v>
      </c>
      <c r="F131" s="11" t="s">
        <v>12</v>
      </c>
      <c r="G131" s="12"/>
      <c r="H131" s="12">
        <v>25.99</v>
      </c>
      <c r="I131" s="22"/>
      <c r="J131" s="6">
        <f>ROW()</f>
        <v>131</v>
      </c>
    </row>
    <row r="132" spans="1:10" ht="15.75" thickBot="1" x14ac:dyDescent="0.3">
      <c r="A132" s="6">
        <v>22</v>
      </c>
      <c r="B132" s="99">
        <v>45230</v>
      </c>
      <c r="C132" s="100">
        <v>22</v>
      </c>
      <c r="D132" s="146" t="s">
        <v>69</v>
      </c>
      <c r="E132" s="101"/>
      <c r="F132" s="16" t="s">
        <v>71</v>
      </c>
      <c r="G132" s="17"/>
      <c r="H132" s="17"/>
      <c r="I132" s="18"/>
      <c r="J132" s="6">
        <f>ROW()</f>
        <v>132</v>
      </c>
    </row>
    <row r="133" spans="1:10" ht="15.75" thickBot="1" x14ac:dyDescent="0.3">
      <c r="A133" s="6">
        <v>22</v>
      </c>
      <c r="B133" s="105">
        <v>45230</v>
      </c>
      <c r="C133" s="94">
        <v>22</v>
      </c>
      <c r="D133" s="145" t="s">
        <v>69</v>
      </c>
      <c r="E133" s="95"/>
      <c r="F133" s="19"/>
      <c r="G133" s="20"/>
      <c r="H133" s="20"/>
      <c r="J133" s="6">
        <f>ROW()</f>
        <v>133</v>
      </c>
    </row>
    <row r="134" spans="1:10" x14ac:dyDescent="0.25">
      <c r="A134" s="6">
        <v>23</v>
      </c>
      <c r="B134" s="110">
        <v>45206</v>
      </c>
      <c r="C134" s="111">
        <v>23</v>
      </c>
      <c r="D134" s="150" t="s">
        <v>72</v>
      </c>
      <c r="E134" s="112" t="s">
        <v>18</v>
      </c>
      <c r="F134" s="30" t="s">
        <v>12</v>
      </c>
      <c r="G134" s="31">
        <v>159.94999999999999</v>
      </c>
      <c r="H134" s="31"/>
      <c r="I134" s="32"/>
      <c r="J134" s="6">
        <f>ROW()</f>
        <v>134</v>
      </c>
    </row>
    <row r="135" spans="1:10" x14ac:dyDescent="0.25">
      <c r="A135" s="6">
        <v>23</v>
      </c>
      <c r="B135" s="113">
        <v>45206</v>
      </c>
      <c r="C135" s="114">
        <v>23</v>
      </c>
      <c r="D135" s="151" t="s">
        <v>72</v>
      </c>
      <c r="E135" s="115" t="s">
        <v>46</v>
      </c>
      <c r="F135" s="33" t="s">
        <v>13</v>
      </c>
      <c r="G135" s="34"/>
      <c r="H135" s="34">
        <v>149.94999999999999</v>
      </c>
      <c r="I135" s="35"/>
      <c r="J135" s="6">
        <f>ROW()</f>
        <v>135</v>
      </c>
    </row>
    <row r="136" spans="1:10" x14ac:dyDescent="0.25">
      <c r="A136" s="6">
        <v>23</v>
      </c>
      <c r="B136" s="113">
        <v>45206</v>
      </c>
      <c r="C136" s="114">
        <v>23</v>
      </c>
      <c r="D136" s="151" t="s">
        <v>72</v>
      </c>
      <c r="E136" s="115" t="s">
        <v>22</v>
      </c>
      <c r="F136" s="33" t="s">
        <v>23</v>
      </c>
      <c r="G136" s="34">
        <v>10</v>
      </c>
      <c r="H136" s="34"/>
      <c r="I136" s="35"/>
      <c r="J136" s="6">
        <f>ROW()</f>
        <v>136</v>
      </c>
    </row>
    <row r="137" spans="1:10" x14ac:dyDescent="0.25">
      <c r="A137" s="6">
        <v>23</v>
      </c>
      <c r="B137" s="113">
        <v>45206</v>
      </c>
      <c r="C137" s="114">
        <v>23</v>
      </c>
      <c r="D137" s="151" t="s">
        <v>72</v>
      </c>
      <c r="E137" s="115" t="s">
        <v>26</v>
      </c>
      <c r="F137" s="33" t="s">
        <v>27</v>
      </c>
      <c r="G137" s="34"/>
      <c r="H137" s="34">
        <v>20</v>
      </c>
      <c r="I137" s="35"/>
      <c r="J137" s="6">
        <f>ROW()</f>
        <v>137</v>
      </c>
    </row>
    <row r="138" spans="1:10" ht="15.75" thickBot="1" x14ac:dyDescent="0.3">
      <c r="A138" s="6">
        <v>23</v>
      </c>
      <c r="B138" s="116">
        <v>45206</v>
      </c>
      <c r="C138" s="117">
        <v>23</v>
      </c>
      <c r="D138" s="152" t="s">
        <v>72</v>
      </c>
      <c r="E138" s="101"/>
      <c r="F138" s="16" t="s">
        <v>73</v>
      </c>
      <c r="G138" s="17"/>
      <c r="H138" s="17"/>
      <c r="I138" s="18"/>
      <c r="J138" s="6">
        <f>ROW()</f>
        <v>138</v>
      </c>
    </row>
    <row r="139" spans="1:10" ht="15.75" thickBot="1" x14ac:dyDescent="0.3">
      <c r="A139" s="6">
        <v>23</v>
      </c>
      <c r="B139" s="105">
        <v>45206</v>
      </c>
      <c r="C139" s="94">
        <v>23</v>
      </c>
      <c r="D139" s="145" t="s">
        <v>72</v>
      </c>
      <c r="E139" s="95"/>
      <c r="F139" s="19"/>
      <c r="G139" s="20"/>
      <c r="H139" s="20"/>
      <c r="J139" s="6">
        <f>ROW()</f>
        <v>139</v>
      </c>
    </row>
    <row r="140" spans="1:10" x14ac:dyDescent="0.25">
      <c r="A140" s="6">
        <v>24</v>
      </c>
      <c r="B140" s="110">
        <v>45179</v>
      </c>
      <c r="C140" s="111">
        <v>24</v>
      </c>
      <c r="D140" s="150" t="s">
        <v>72</v>
      </c>
      <c r="E140" s="112" t="s">
        <v>18</v>
      </c>
      <c r="F140" s="30" t="s">
        <v>12</v>
      </c>
      <c r="G140" s="31">
        <v>15</v>
      </c>
      <c r="H140" s="31"/>
      <c r="I140" s="32"/>
      <c r="J140" s="6">
        <f>ROW()</f>
        <v>140</v>
      </c>
    </row>
    <row r="141" spans="1:10" x14ac:dyDescent="0.25">
      <c r="A141" s="6">
        <v>24</v>
      </c>
      <c r="B141" s="113">
        <v>45179</v>
      </c>
      <c r="C141" s="114">
        <v>24</v>
      </c>
      <c r="D141" s="151" t="s">
        <v>72</v>
      </c>
      <c r="E141" s="115" t="s">
        <v>16</v>
      </c>
      <c r="F141" s="33" t="s">
        <v>17</v>
      </c>
      <c r="G141" s="34"/>
      <c r="H141" s="34">
        <v>15</v>
      </c>
      <c r="I141" s="35"/>
      <c r="J141" s="6">
        <f>ROW()</f>
        <v>141</v>
      </c>
    </row>
    <row r="142" spans="1:10" ht="15.75" thickBot="1" x14ac:dyDescent="0.3">
      <c r="A142" s="6">
        <v>24</v>
      </c>
      <c r="B142" s="116">
        <v>45179</v>
      </c>
      <c r="C142" s="117">
        <v>24</v>
      </c>
      <c r="D142" s="152" t="s">
        <v>72</v>
      </c>
      <c r="E142" s="118"/>
      <c r="F142" s="16" t="s">
        <v>74</v>
      </c>
      <c r="G142" s="17"/>
      <c r="H142" s="17"/>
      <c r="I142" s="18"/>
      <c r="J142" s="6">
        <f>ROW()</f>
        <v>142</v>
      </c>
    </row>
    <row r="143" spans="1:10" ht="15.75" thickBot="1" x14ac:dyDescent="0.3">
      <c r="A143" s="6">
        <v>24</v>
      </c>
      <c r="B143" s="105">
        <v>45179</v>
      </c>
      <c r="C143" s="94">
        <v>24</v>
      </c>
      <c r="D143" s="145" t="s">
        <v>72</v>
      </c>
      <c r="E143" s="95"/>
      <c r="F143" s="19"/>
      <c r="G143" s="20"/>
      <c r="H143" s="20"/>
      <c r="J143" s="6">
        <f>ROW()</f>
        <v>143</v>
      </c>
    </row>
    <row r="144" spans="1:10" x14ac:dyDescent="0.25">
      <c r="A144" s="6">
        <v>25</v>
      </c>
      <c r="B144" s="110">
        <v>45230</v>
      </c>
      <c r="C144" s="111">
        <v>25</v>
      </c>
      <c r="D144" s="150" t="s">
        <v>75</v>
      </c>
      <c r="E144" s="112" t="s">
        <v>60</v>
      </c>
      <c r="F144" s="30" t="s">
        <v>61</v>
      </c>
      <c r="G144" s="31">
        <v>19.95</v>
      </c>
      <c r="H144" s="31"/>
      <c r="I144" s="32"/>
      <c r="J144" s="6">
        <f>ROW()</f>
        <v>144</v>
      </c>
    </row>
    <row r="145" spans="1:10" x14ac:dyDescent="0.25">
      <c r="A145" s="6">
        <v>25</v>
      </c>
      <c r="B145" s="113">
        <v>45230</v>
      </c>
      <c r="C145" s="114">
        <v>25</v>
      </c>
      <c r="D145" s="151" t="s">
        <v>75</v>
      </c>
      <c r="E145" s="115" t="s">
        <v>18</v>
      </c>
      <c r="F145" s="33" t="s">
        <v>12</v>
      </c>
      <c r="G145" s="34"/>
      <c r="H145" s="34">
        <v>19.95</v>
      </c>
      <c r="I145" s="35"/>
      <c r="J145" s="6">
        <f>ROW()</f>
        <v>145</v>
      </c>
    </row>
    <row r="146" spans="1:10" ht="15.75" thickBot="1" x14ac:dyDescent="0.3">
      <c r="A146" s="6">
        <v>25</v>
      </c>
      <c r="B146" s="116">
        <v>45230</v>
      </c>
      <c r="C146" s="117">
        <v>25</v>
      </c>
      <c r="D146" s="152" t="s">
        <v>75</v>
      </c>
      <c r="E146" s="118"/>
      <c r="F146" s="16" t="s">
        <v>76</v>
      </c>
      <c r="G146" s="17"/>
      <c r="H146" s="17"/>
      <c r="I146" s="18"/>
      <c r="J146" s="6">
        <f>ROW()</f>
        <v>146</v>
      </c>
    </row>
    <row r="147" spans="1:10" ht="15.75" thickBot="1" x14ac:dyDescent="0.3">
      <c r="A147" s="6">
        <v>25</v>
      </c>
      <c r="B147" s="105">
        <v>45230</v>
      </c>
      <c r="C147" s="94">
        <v>25</v>
      </c>
      <c r="D147" s="145" t="s">
        <v>75</v>
      </c>
      <c r="E147" s="95"/>
      <c r="F147" s="19"/>
      <c r="G147" s="20"/>
      <c r="H147" s="20"/>
      <c r="J147" s="6">
        <f>ROW()</f>
        <v>147</v>
      </c>
    </row>
    <row r="148" spans="1:10" x14ac:dyDescent="0.25">
      <c r="A148" s="6">
        <v>26</v>
      </c>
      <c r="B148" s="110">
        <v>45056</v>
      </c>
      <c r="C148" s="111">
        <v>26</v>
      </c>
      <c r="D148" s="150" t="s">
        <v>75</v>
      </c>
      <c r="E148" s="112" t="s">
        <v>60</v>
      </c>
      <c r="F148" s="30" t="s">
        <v>61</v>
      </c>
      <c r="G148" s="31">
        <v>25</v>
      </c>
      <c r="H148" s="31"/>
      <c r="I148" s="32"/>
      <c r="J148" s="6">
        <f>ROW()</f>
        <v>148</v>
      </c>
    </row>
    <row r="149" spans="1:10" x14ac:dyDescent="0.25">
      <c r="A149" s="6">
        <v>26</v>
      </c>
      <c r="B149" s="113">
        <v>45056</v>
      </c>
      <c r="C149" s="114">
        <v>26</v>
      </c>
      <c r="D149" s="151" t="s">
        <v>75</v>
      </c>
      <c r="E149" s="115" t="s">
        <v>18</v>
      </c>
      <c r="F149" s="33" t="s">
        <v>12</v>
      </c>
      <c r="G149" s="34"/>
      <c r="H149" s="34">
        <v>25</v>
      </c>
      <c r="I149" s="35"/>
      <c r="J149" s="6">
        <f>ROW()</f>
        <v>149</v>
      </c>
    </row>
    <row r="150" spans="1:10" ht="15.75" thickBot="1" x14ac:dyDescent="0.3">
      <c r="A150" s="6">
        <v>26</v>
      </c>
      <c r="B150" s="116">
        <v>45056</v>
      </c>
      <c r="C150" s="117">
        <v>26</v>
      </c>
      <c r="D150" s="152" t="s">
        <v>75</v>
      </c>
      <c r="E150" s="118"/>
      <c r="F150" s="16" t="s">
        <v>77</v>
      </c>
      <c r="G150" s="17"/>
      <c r="H150" s="17"/>
      <c r="I150" s="18"/>
      <c r="J150" s="6">
        <f>ROW()</f>
        <v>150</v>
      </c>
    </row>
    <row r="151" spans="1:10" ht="15.75" thickBot="1" x14ac:dyDescent="0.3">
      <c r="A151" s="6">
        <v>26</v>
      </c>
      <c r="B151" s="105">
        <v>45056</v>
      </c>
      <c r="C151" s="94">
        <v>26</v>
      </c>
      <c r="D151" s="145" t="s">
        <v>75</v>
      </c>
      <c r="E151" s="95"/>
      <c r="F151" s="19"/>
      <c r="G151" s="20"/>
      <c r="H151" s="20"/>
      <c r="J151" s="6">
        <f>ROW()</f>
        <v>151</v>
      </c>
    </row>
    <row r="152" spans="1:10" x14ac:dyDescent="0.25">
      <c r="A152" s="6">
        <v>27</v>
      </c>
      <c r="B152" s="96">
        <v>45148</v>
      </c>
      <c r="C152" s="86">
        <v>27</v>
      </c>
      <c r="D152" s="142" t="s">
        <v>75</v>
      </c>
      <c r="E152" s="87" t="s">
        <v>60</v>
      </c>
      <c r="F152" s="7" t="s">
        <v>61</v>
      </c>
      <c r="G152" s="8">
        <v>25</v>
      </c>
      <c r="H152" s="8"/>
      <c r="I152" s="21"/>
      <c r="J152" s="6">
        <f>ROW()</f>
        <v>152</v>
      </c>
    </row>
    <row r="153" spans="1:10" x14ac:dyDescent="0.25">
      <c r="A153" s="6">
        <v>27</v>
      </c>
      <c r="B153" s="97">
        <v>45148</v>
      </c>
      <c r="C153" s="98">
        <v>26</v>
      </c>
      <c r="D153" s="143" t="s">
        <v>75</v>
      </c>
      <c r="E153" s="90" t="s">
        <v>18</v>
      </c>
      <c r="F153" s="11" t="s">
        <v>12</v>
      </c>
      <c r="G153" s="12"/>
      <c r="H153" s="12">
        <v>25</v>
      </c>
      <c r="I153" s="22"/>
      <c r="J153" s="6">
        <f>ROW()</f>
        <v>153</v>
      </c>
    </row>
    <row r="154" spans="1:10" ht="15.75" thickBot="1" x14ac:dyDescent="0.3">
      <c r="A154" s="6">
        <v>27</v>
      </c>
      <c r="B154" s="99">
        <v>45148</v>
      </c>
      <c r="C154" s="100">
        <v>26</v>
      </c>
      <c r="D154" s="146" t="s">
        <v>75</v>
      </c>
      <c r="E154" s="101"/>
      <c r="F154" s="16" t="s">
        <v>77</v>
      </c>
      <c r="G154" s="17"/>
      <c r="H154" s="17"/>
      <c r="I154" s="18"/>
      <c r="J154" s="6">
        <f>ROW()</f>
        <v>154</v>
      </c>
    </row>
    <row r="155" spans="1:10" ht="15.75" thickBot="1" x14ac:dyDescent="0.3">
      <c r="A155" s="6">
        <v>27</v>
      </c>
      <c r="B155" s="105">
        <v>45148</v>
      </c>
      <c r="C155" s="94">
        <v>26</v>
      </c>
      <c r="D155" s="145" t="s">
        <v>75</v>
      </c>
      <c r="E155" s="95"/>
      <c r="F155" s="19"/>
      <c r="G155" s="20"/>
      <c r="H155" s="20"/>
      <c r="J155" s="6">
        <f>ROW()</f>
        <v>155</v>
      </c>
    </row>
    <row r="156" spans="1:10" x14ac:dyDescent="0.25">
      <c r="A156" s="6">
        <v>28</v>
      </c>
      <c r="B156" s="96">
        <v>45198</v>
      </c>
      <c r="C156" s="86">
        <v>28</v>
      </c>
      <c r="D156" s="142" t="s">
        <v>78</v>
      </c>
      <c r="E156" s="87" t="s">
        <v>79</v>
      </c>
      <c r="F156" s="7" t="s">
        <v>80</v>
      </c>
      <c r="G156" s="8">
        <v>795</v>
      </c>
      <c r="H156" s="8"/>
      <c r="I156" s="21"/>
      <c r="J156" s="6">
        <f>ROW()</f>
        <v>156</v>
      </c>
    </row>
    <row r="157" spans="1:10" x14ac:dyDescent="0.25">
      <c r="A157" s="6">
        <v>28</v>
      </c>
      <c r="B157" s="97">
        <v>45198</v>
      </c>
      <c r="C157" s="98">
        <v>28</v>
      </c>
      <c r="D157" s="143" t="s">
        <v>78</v>
      </c>
      <c r="E157" s="90" t="s">
        <v>38</v>
      </c>
      <c r="F157" s="11" t="s">
        <v>39</v>
      </c>
      <c r="G157" s="12"/>
      <c r="H157" s="12">
        <v>795</v>
      </c>
      <c r="I157" s="22"/>
      <c r="J157" s="6">
        <f>ROW()</f>
        <v>157</v>
      </c>
    </row>
    <row r="158" spans="1:10" ht="15.75" thickBot="1" x14ac:dyDescent="0.3">
      <c r="A158" s="6">
        <v>28</v>
      </c>
      <c r="B158" s="99">
        <v>45198</v>
      </c>
      <c r="C158" s="100">
        <v>28</v>
      </c>
      <c r="D158" s="146" t="s">
        <v>78</v>
      </c>
      <c r="E158" s="106"/>
      <c r="F158" s="16" t="s">
        <v>81</v>
      </c>
      <c r="G158" s="17"/>
      <c r="H158" s="17"/>
      <c r="I158" s="18"/>
      <c r="J158" s="6">
        <f>ROW()</f>
        <v>158</v>
      </c>
    </row>
    <row r="159" spans="1:10" ht="15.75" thickBot="1" x14ac:dyDescent="0.3">
      <c r="A159" s="6">
        <v>28</v>
      </c>
      <c r="B159" s="105">
        <v>45198</v>
      </c>
      <c r="C159" s="94">
        <v>28</v>
      </c>
      <c r="D159" s="145" t="s">
        <v>78</v>
      </c>
      <c r="E159" s="95"/>
      <c r="F159" s="19"/>
      <c r="G159" s="20"/>
      <c r="H159" s="20"/>
      <c r="J159" s="6">
        <f>ROW()</f>
        <v>159</v>
      </c>
    </row>
    <row r="160" spans="1:10" x14ac:dyDescent="0.25">
      <c r="A160" s="6">
        <v>29</v>
      </c>
      <c r="B160" s="119">
        <v>45087</v>
      </c>
      <c r="C160" s="120">
        <v>29</v>
      </c>
      <c r="D160" s="153" t="s">
        <v>82</v>
      </c>
      <c r="E160" s="121" t="s">
        <v>46</v>
      </c>
      <c r="F160" s="36" t="s">
        <v>13</v>
      </c>
      <c r="G160" s="37">
        <v>2157.0700000000002</v>
      </c>
      <c r="H160" s="37"/>
      <c r="I160" s="38"/>
      <c r="J160" s="6">
        <f>ROW()</f>
        <v>160</v>
      </c>
    </row>
    <row r="161" spans="1:10" x14ac:dyDescent="0.25">
      <c r="A161" s="6">
        <v>29</v>
      </c>
      <c r="B161" s="122">
        <v>45087</v>
      </c>
      <c r="C161" s="123">
        <v>29</v>
      </c>
      <c r="D161" s="154" t="s">
        <v>82</v>
      </c>
      <c r="E161" s="124" t="s">
        <v>30</v>
      </c>
      <c r="F161" s="39" t="s">
        <v>31</v>
      </c>
      <c r="G161" s="40"/>
      <c r="H161" s="40">
        <v>2275</v>
      </c>
      <c r="I161" s="41"/>
      <c r="J161" s="6">
        <f>ROW()</f>
        <v>161</v>
      </c>
    </row>
    <row r="162" spans="1:10" x14ac:dyDescent="0.25">
      <c r="A162" s="6">
        <v>29</v>
      </c>
      <c r="B162" s="122">
        <v>45087</v>
      </c>
      <c r="C162" s="123">
        <v>29</v>
      </c>
      <c r="D162" s="154" t="s">
        <v>82</v>
      </c>
      <c r="E162" s="124" t="s">
        <v>32</v>
      </c>
      <c r="F162" s="39" t="s">
        <v>33</v>
      </c>
      <c r="G162" s="40"/>
      <c r="H162" s="40">
        <v>11</v>
      </c>
      <c r="I162" s="41"/>
      <c r="J162" s="6">
        <f>ROW()</f>
        <v>162</v>
      </c>
    </row>
    <row r="163" spans="1:10" x14ac:dyDescent="0.25">
      <c r="A163" s="6">
        <v>29</v>
      </c>
      <c r="B163" s="122">
        <v>45087</v>
      </c>
      <c r="C163" s="123">
        <v>29</v>
      </c>
      <c r="D163" s="154" t="s">
        <v>82</v>
      </c>
      <c r="E163" s="124" t="s">
        <v>34</v>
      </c>
      <c r="F163" s="39" t="s">
        <v>35</v>
      </c>
      <c r="G163" s="40"/>
      <c r="H163" s="40">
        <v>12</v>
      </c>
      <c r="I163" s="41"/>
      <c r="J163" s="6">
        <f>ROW()</f>
        <v>163</v>
      </c>
    </row>
    <row r="164" spans="1:10" x14ac:dyDescent="0.25">
      <c r="A164" s="6">
        <v>29</v>
      </c>
      <c r="B164" s="122">
        <v>45087</v>
      </c>
      <c r="C164" s="123">
        <v>29</v>
      </c>
      <c r="D164" s="154" t="s">
        <v>82</v>
      </c>
      <c r="E164" s="124" t="s">
        <v>60</v>
      </c>
      <c r="F164" s="39" t="s">
        <v>61</v>
      </c>
      <c r="G164" s="40"/>
      <c r="H164" s="40">
        <v>13</v>
      </c>
      <c r="I164" s="41"/>
      <c r="J164" s="6">
        <f>ROW()</f>
        <v>164</v>
      </c>
    </row>
    <row r="165" spans="1:10" x14ac:dyDescent="0.25">
      <c r="A165" s="6">
        <v>29</v>
      </c>
      <c r="B165" s="122">
        <v>45087</v>
      </c>
      <c r="C165" s="123">
        <v>29</v>
      </c>
      <c r="D165" s="154" t="s">
        <v>82</v>
      </c>
      <c r="E165" s="124" t="s">
        <v>20</v>
      </c>
      <c r="F165" s="39" t="s">
        <v>21</v>
      </c>
      <c r="G165" s="40"/>
      <c r="H165" s="40">
        <v>115.55</v>
      </c>
      <c r="I165" s="41"/>
      <c r="J165" s="6">
        <f>ROW()</f>
        <v>165</v>
      </c>
    </row>
    <row r="166" spans="1:10" x14ac:dyDescent="0.25">
      <c r="A166" s="6">
        <v>29</v>
      </c>
      <c r="B166" s="122">
        <v>45087</v>
      </c>
      <c r="C166" s="123">
        <v>29</v>
      </c>
      <c r="D166" s="154" t="s">
        <v>82</v>
      </c>
      <c r="E166" s="124" t="s">
        <v>24</v>
      </c>
      <c r="F166" s="39" t="s">
        <v>25</v>
      </c>
      <c r="G166" s="40"/>
      <c r="H166" s="40">
        <v>230.52</v>
      </c>
      <c r="I166" s="41"/>
      <c r="J166" s="6">
        <f>ROW()</f>
        <v>166</v>
      </c>
    </row>
    <row r="167" spans="1:10" x14ac:dyDescent="0.25">
      <c r="A167" s="6">
        <v>29</v>
      </c>
      <c r="B167" s="122">
        <v>45087</v>
      </c>
      <c r="C167" s="123">
        <v>29</v>
      </c>
      <c r="D167" s="154" t="s">
        <v>82</v>
      </c>
      <c r="E167" s="124" t="s">
        <v>38</v>
      </c>
      <c r="F167" s="39" t="s">
        <v>39</v>
      </c>
      <c r="G167" s="40">
        <v>500</v>
      </c>
      <c r="H167" s="40"/>
      <c r="I167" s="41"/>
      <c r="J167" s="6">
        <f>ROW()</f>
        <v>167</v>
      </c>
    </row>
    <row r="168" spans="1:10" ht="15.75" thickBot="1" x14ac:dyDescent="0.3">
      <c r="A168" s="6">
        <v>29</v>
      </c>
      <c r="B168" s="125">
        <v>45087</v>
      </c>
      <c r="C168" s="126">
        <v>29</v>
      </c>
      <c r="D168" s="155" t="s">
        <v>82</v>
      </c>
      <c r="E168" s="127"/>
      <c r="F168" s="16" t="s">
        <v>40</v>
      </c>
      <c r="G168" s="17"/>
      <c r="H168" s="17"/>
      <c r="I168" s="18"/>
      <c r="J168" s="6">
        <f>ROW()</f>
        <v>168</v>
      </c>
    </row>
    <row r="169" spans="1:10" ht="15.75" thickBot="1" x14ac:dyDescent="0.3">
      <c r="A169" s="6">
        <v>29</v>
      </c>
      <c r="B169" s="128">
        <v>45087</v>
      </c>
      <c r="C169" s="129">
        <v>29</v>
      </c>
      <c r="D169" s="156" t="s">
        <v>82</v>
      </c>
      <c r="E169" s="130"/>
      <c r="F169" s="42"/>
      <c r="G169" s="43"/>
      <c r="H169" s="43"/>
      <c r="I169" s="44"/>
      <c r="J169" s="6">
        <f>ROW()</f>
        <v>169</v>
      </c>
    </row>
    <row r="170" spans="1:10" ht="15.75" thickBot="1" x14ac:dyDescent="0.3">
      <c r="A170" s="6">
        <v>30</v>
      </c>
      <c r="B170" s="119">
        <v>45208</v>
      </c>
      <c r="C170" s="120">
        <v>30</v>
      </c>
      <c r="D170" s="153" t="s">
        <v>83</v>
      </c>
      <c r="E170" s="121" t="s">
        <v>18</v>
      </c>
      <c r="F170" s="36" t="s">
        <v>13</v>
      </c>
      <c r="G170" s="37">
        <v>16374.3</v>
      </c>
      <c r="H170" s="37"/>
      <c r="I170" s="38"/>
      <c r="J170" s="6">
        <f>ROW()</f>
        <v>170</v>
      </c>
    </row>
    <row r="171" spans="1:10" x14ac:dyDescent="0.25">
      <c r="A171" s="6">
        <v>30</v>
      </c>
      <c r="B171" s="119">
        <v>45208</v>
      </c>
      <c r="C171" s="123">
        <v>30</v>
      </c>
      <c r="D171" s="154" t="s">
        <v>83</v>
      </c>
      <c r="E171" s="124" t="s">
        <v>30</v>
      </c>
      <c r="F171" s="39" t="s">
        <v>31</v>
      </c>
      <c r="G171" s="40"/>
      <c r="H171" s="40">
        <v>15750</v>
      </c>
      <c r="I171" s="41"/>
      <c r="J171" s="6">
        <f>ROW()</f>
        <v>171</v>
      </c>
    </row>
    <row r="172" spans="1:10" x14ac:dyDescent="0.25">
      <c r="A172" s="6">
        <v>30</v>
      </c>
      <c r="B172" s="122">
        <v>45208</v>
      </c>
      <c r="C172" s="123">
        <v>30</v>
      </c>
      <c r="D172" s="154" t="s">
        <v>83</v>
      </c>
      <c r="E172" s="124" t="s">
        <v>34</v>
      </c>
      <c r="F172" s="39" t="s">
        <v>35</v>
      </c>
      <c r="G172" s="40"/>
      <c r="H172" s="40">
        <v>111</v>
      </c>
      <c r="I172" s="41"/>
      <c r="J172" s="6">
        <f>ROW()</f>
        <v>172</v>
      </c>
    </row>
    <row r="173" spans="1:10" x14ac:dyDescent="0.25">
      <c r="A173" s="6">
        <v>30</v>
      </c>
      <c r="B173" s="122">
        <v>45208</v>
      </c>
      <c r="C173" s="123">
        <v>30</v>
      </c>
      <c r="D173" s="154" t="s">
        <v>83</v>
      </c>
      <c r="E173" s="124" t="s">
        <v>32</v>
      </c>
      <c r="F173" s="39" t="s">
        <v>33</v>
      </c>
      <c r="G173" s="40"/>
      <c r="H173" s="40">
        <v>222</v>
      </c>
      <c r="I173" s="41"/>
      <c r="J173" s="6">
        <f>ROW()</f>
        <v>173</v>
      </c>
    </row>
    <row r="174" spans="1:10" x14ac:dyDescent="0.25">
      <c r="A174" s="6">
        <v>30</v>
      </c>
      <c r="B174" s="122">
        <v>45208</v>
      </c>
      <c r="C174" s="123">
        <v>30</v>
      </c>
      <c r="D174" s="154" t="s">
        <v>83</v>
      </c>
      <c r="E174" s="124" t="s">
        <v>60</v>
      </c>
      <c r="F174" s="39" t="s">
        <v>61</v>
      </c>
      <c r="G174" s="40"/>
      <c r="H174" s="40">
        <v>333</v>
      </c>
      <c r="I174" s="41"/>
      <c r="J174" s="6">
        <f>ROW()</f>
        <v>174</v>
      </c>
    </row>
    <row r="175" spans="1:10" x14ac:dyDescent="0.25">
      <c r="A175" s="6">
        <v>30</v>
      </c>
      <c r="B175" s="122">
        <v>45208</v>
      </c>
      <c r="C175" s="123">
        <v>30</v>
      </c>
      <c r="D175" s="154" t="s">
        <v>83</v>
      </c>
      <c r="E175" s="124" t="s">
        <v>20</v>
      </c>
      <c r="F175" s="39" t="s">
        <v>21</v>
      </c>
      <c r="G175" s="40"/>
      <c r="H175" s="40">
        <v>820.8</v>
      </c>
      <c r="I175" s="41"/>
      <c r="J175" s="6">
        <f>ROW()</f>
        <v>175</v>
      </c>
    </row>
    <row r="176" spans="1:10" x14ac:dyDescent="0.25">
      <c r="A176" s="6">
        <v>30</v>
      </c>
      <c r="B176" s="122">
        <v>45208</v>
      </c>
      <c r="C176" s="123">
        <v>30</v>
      </c>
      <c r="D176" s="154" t="s">
        <v>83</v>
      </c>
      <c r="E176" s="124" t="s">
        <v>24</v>
      </c>
      <c r="F176" s="39" t="s">
        <v>25</v>
      </c>
      <c r="G176" s="40"/>
      <c r="H176" s="40">
        <v>1637.5</v>
      </c>
      <c r="I176" s="41"/>
      <c r="J176" s="6">
        <f>ROW()</f>
        <v>176</v>
      </c>
    </row>
    <row r="177" spans="1:10" x14ac:dyDescent="0.25">
      <c r="A177" s="6">
        <v>30</v>
      </c>
      <c r="B177" s="122">
        <v>45208</v>
      </c>
      <c r="C177" s="123">
        <v>30</v>
      </c>
      <c r="D177" s="154" t="s">
        <v>83</v>
      </c>
      <c r="E177" s="124" t="s">
        <v>38</v>
      </c>
      <c r="F177" s="39" t="s">
        <v>84</v>
      </c>
      <c r="G177" s="40">
        <v>2500</v>
      </c>
      <c r="H177" s="40"/>
      <c r="I177" s="41"/>
      <c r="J177" s="6">
        <f>ROW()</f>
        <v>177</v>
      </c>
    </row>
    <row r="178" spans="1:10" ht="15.75" thickBot="1" x14ac:dyDescent="0.3">
      <c r="A178" s="6">
        <v>30</v>
      </c>
      <c r="B178" s="131">
        <v>45208</v>
      </c>
      <c r="C178" s="126">
        <v>30</v>
      </c>
      <c r="D178" s="155" t="s">
        <v>83</v>
      </c>
      <c r="E178" s="127"/>
      <c r="F178" s="45" t="s">
        <v>40</v>
      </c>
      <c r="G178" s="46"/>
      <c r="H178" s="46"/>
      <c r="I178" s="47"/>
      <c r="J178" s="6">
        <f>ROW()</f>
        <v>178</v>
      </c>
    </row>
    <row r="179" spans="1:10" ht="15.75" thickBot="1" x14ac:dyDescent="0.3">
      <c r="A179" s="6">
        <v>30</v>
      </c>
      <c r="B179" s="132">
        <v>45208</v>
      </c>
      <c r="C179" s="94">
        <v>30</v>
      </c>
      <c r="D179" s="145" t="s">
        <v>83</v>
      </c>
      <c r="E179" s="95"/>
      <c r="F179" s="19"/>
      <c r="G179" s="20"/>
      <c r="H179" s="20"/>
      <c r="J179" s="6">
        <f>ROW()</f>
        <v>179</v>
      </c>
    </row>
    <row r="180" spans="1:10" x14ac:dyDescent="0.25">
      <c r="A180" s="6">
        <v>31</v>
      </c>
      <c r="B180" s="119">
        <v>45211</v>
      </c>
      <c r="C180" s="120">
        <v>31</v>
      </c>
      <c r="D180" s="153" t="s">
        <v>85</v>
      </c>
      <c r="E180" s="121" t="s">
        <v>60</v>
      </c>
      <c r="F180" s="48" t="s">
        <v>61</v>
      </c>
      <c r="G180" s="37">
        <v>15.91</v>
      </c>
      <c r="H180" s="37"/>
      <c r="I180" s="49"/>
      <c r="J180" s="6">
        <f>ROW()</f>
        <v>180</v>
      </c>
    </row>
    <row r="181" spans="1:10" x14ac:dyDescent="0.25">
      <c r="A181" s="6">
        <v>31</v>
      </c>
      <c r="B181" s="131">
        <v>45211</v>
      </c>
      <c r="C181" s="123">
        <v>31</v>
      </c>
      <c r="D181" s="154" t="s">
        <v>85</v>
      </c>
      <c r="E181" s="124" t="s">
        <v>18</v>
      </c>
      <c r="F181" s="50" t="s">
        <v>12</v>
      </c>
      <c r="G181" s="40"/>
      <c r="H181" s="40">
        <v>15.91</v>
      </c>
      <c r="I181" s="51"/>
      <c r="J181" s="6">
        <f>ROW()</f>
        <v>181</v>
      </c>
    </row>
    <row r="182" spans="1:10" ht="15.75" thickBot="1" x14ac:dyDescent="0.3">
      <c r="A182" s="6">
        <v>31</v>
      </c>
      <c r="B182" s="131">
        <v>45211</v>
      </c>
      <c r="C182" s="126">
        <v>31</v>
      </c>
      <c r="D182" s="155" t="s">
        <v>85</v>
      </c>
      <c r="E182" s="127"/>
      <c r="F182" s="45" t="s">
        <v>86</v>
      </c>
      <c r="G182" s="46"/>
      <c r="H182" s="46"/>
      <c r="I182" s="47"/>
      <c r="J182" s="6">
        <f>ROW()</f>
        <v>182</v>
      </c>
    </row>
    <row r="183" spans="1:10" ht="15.75" thickBot="1" x14ac:dyDescent="0.3">
      <c r="A183" s="6">
        <v>31</v>
      </c>
      <c r="B183" s="128">
        <v>45211</v>
      </c>
      <c r="C183" s="94">
        <v>31</v>
      </c>
      <c r="D183" s="145" t="s">
        <v>85</v>
      </c>
      <c r="E183" s="95"/>
      <c r="F183" s="52"/>
      <c r="G183" s="20"/>
      <c r="H183" s="20"/>
      <c r="I183" s="20"/>
      <c r="J183" s="6">
        <f>ROW()</f>
        <v>183</v>
      </c>
    </row>
    <row r="184" spans="1:10" x14ac:dyDescent="0.25">
      <c r="A184" s="6">
        <v>32</v>
      </c>
      <c r="B184" s="133">
        <v>45210</v>
      </c>
      <c r="C184" s="129">
        <v>32</v>
      </c>
      <c r="D184" s="156" t="s">
        <v>72</v>
      </c>
      <c r="E184" s="130" t="s">
        <v>60</v>
      </c>
      <c r="F184" s="42" t="s">
        <v>61</v>
      </c>
      <c r="G184" s="43">
        <v>24.99</v>
      </c>
      <c r="H184" s="43"/>
      <c r="I184" s="53"/>
      <c r="J184" s="6">
        <f>ROW()</f>
        <v>184</v>
      </c>
    </row>
    <row r="185" spans="1:10" x14ac:dyDescent="0.25">
      <c r="A185" s="6">
        <v>32</v>
      </c>
      <c r="B185" s="134">
        <v>45210</v>
      </c>
      <c r="C185" s="94">
        <v>32</v>
      </c>
      <c r="D185" s="145" t="s">
        <v>72</v>
      </c>
      <c r="E185" s="95" t="s">
        <v>18</v>
      </c>
      <c r="F185" s="19" t="s">
        <v>12</v>
      </c>
      <c r="G185" s="20"/>
      <c r="H185" s="20">
        <v>24.99</v>
      </c>
      <c r="I185" s="54"/>
      <c r="J185" s="6">
        <f>ROW()</f>
        <v>185</v>
      </c>
    </row>
    <row r="186" spans="1:10" ht="15.75" thickBot="1" x14ac:dyDescent="0.3">
      <c r="A186" s="6">
        <v>32</v>
      </c>
      <c r="B186" s="135">
        <v>45210</v>
      </c>
      <c r="C186" s="136">
        <v>32</v>
      </c>
      <c r="D186" s="157" t="s">
        <v>72</v>
      </c>
      <c r="E186" s="137"/>
      <c r="F186" s="45" t="s">
        <v>87</v>
      </c>
      <c r="G186" s="46"/>
      <c r="H186" s="46"/>
      <c r="I186" s="47"/>
      <c r="J186" s="6">
        <f>ROW()</f>
        <v>186</v>
      </c>
    </row>
    <row r="187" spans="1:10" ht="15.75" thickBot="1" x14ac:dyDescent="0.3">
      <c r="A187" s="6">
        <v>32</v>
      </c>
      <c r="B187" s="105">
        <v>45210</v>
      </c>
      <c r="C187" s="94">
        <v>32</v>
      </c>
      <c r="D187" s="145" t="s">
        <v>72</v>
      </c>
      <c r="E187" s="95"/>
      <c r="F187" s="19"/>
      <c r="G187" s="20"/>
      <c r="H187" s="20"/>
      <c r="J187" s="6">
        <f>ROW()</f>
        <v>187</v>
      </c>
    </row>
    <row r="188" spans="1:10" x14ac:dyDescent="0.25">
      <c r="A188" s="6">
        <v>33</v>
      </c>
      <c r="B188" s="133">
        <v>45213</v>
      </c>
      <c r="C188" s="129">
        <v>33</v>
      </c>
      <c r="D188" s="156" t="s">
        <v>88</v>
      </c>
      <c r="E188" s="130" t="s">
        <v>18</v>
      </c>
      <c r="F188" s="42" t="s">
        <v>12</v>
      </c>
      <c r="G188" s="43">
        <v>5000</v>
      </c>
      <c r="H188" s="43"/>
      <c r="I188" s="53"/>
      <c r="J188" s="6">
        <f>ROW()</f>
        <v>188</v>
      </c>
    </row>
    <row r="189" spans="1:10" x14ac:dyDescent="0.25">
      <c r="A189" s="6">
        <v>33</v>
      </c>
      <c r="B189" s="134">
        <v>45213</v>
      </c>
      <c r="C189" s="94">
        <v>33</v>
      </c>
      <c r="D189" s="145" t="s">
        <v>88</v>
      </c>
      <c r="E189" s="95" t="s">
        <v>60</v>
      </c>
      <c r="F189" s="19" t="s">
        <v>61</v>
      </c>
      <c r="G189" s="20"/>
      <c r="H189" s="20">
        <v>5000</v>
      </c>
      <c r="I189" s="54" t="s">
        <v>89</v>
      </c>
      <c r="J189" s="6">
        <f>ROW()</f>
        <v>189</v>
      </c>
    </row>
    <row r="190" spans="1:10" ht="15.75" thickBot="1" x14ac:dyDescent="0.3">
      <c r="A190" s="6">
        <v>33</v>
      </c>
      <c r="B190" s="135">
        <v>45213</v>
      </c>
      <c r="C190" s="136">
        <v>33</v>
      </c>
      <c r="D190" s="157" t="s">
        <v>88</v>
      </c>
      <c r="E190" s="137"/>
      <c r="F190" s="55" t="s">
        <v>90</v>
      </c>
      <c r="G190" s="56"/>
      <c r="H190" s="56"/>
      <c r="I190" s="57"/>
      <c r="J190" s="6">
        <f>ROW()</f>
        <v>190</v>
      </c>
    </row>
    <row r="191" spans="1:10" ht="15.75" thickBot="1" x14ac:dyDescent="0.3">
      <c r="A191" s="6">
        <v>33</v>
      </c>
      <c r="B191" s="105">
        <v>45213</v>
      </c>
      <c r="C191" s="94">
        <v>33</v>
      </c>
      <c r="D191" s="145" t="s">
        <v>88</v>
      </c>
      <c r="E191" s="95"/>
      <c r="F191" s="19"/>
      <c r="G191" s="20"/>
      <c r="H191" s="20"/>
      <c r="J191" s="6">
        <f>ROW()</f>
        <v>191</v>
      </c>
    </row>
    <row r="192" spans="1:10" x14ac:dyDescent="0.25">
      <c r="A192" s="6">
        <v>34</v>
      </c>
      <c r="B192" s="133">
        <v>45213</v>
      </c>
      <c r="C192" s="129">
        <v>34</v>
      </c>
      <c r="D192" s="156" t="s">
        <v>72</v>
      </c>
      <c r="E192" s="130" t="s">
        <v>18</v>
      </c>
      <c r="F192" s="42" t="s">
        <v>12</v>
      </c>
      <c r="G192" s="43">
        <v>2000</v>
      </c>
      <c r="H192" s="43"/>
      <c r="I192" s="53"/>
      <c r="J192" s="6">
        <f>ROW()</f>
        <v>192</v>
      </c>
    </row>
    <row r="193" spans="1:10" x14ac:dyDescent="0.25">
      <c r="A193" s="6">
        <v>34</v>
      </c>
      <c r="B193" s="134">
        <v>45213</v>
      </c>
      <c r="C193" s="94">
        <v>34</v>
      </c>
      <c r="D193" s="145" t="s">
        <v>72</v>
      </c>
      <c r="E193" s="95" t="s">
        <v>60</v>
      </c>
      <c r="F193" s="19" t="s">
        <v>61</v>
      </c>
      <c r="G193" s="20"/>
      <c r="H193" s="20">
        <v>2000</v>
      </c>
      <c r="I193" s="54"/>
      <c r="J193" s="6">
        <f>ROW()</f>
        <v>193</v>
      </c>
    </row>
    <row r="194" spans="1:10" ht="15.75" thickBot="1" x14ac:dyDescent="0.3">
      <c r="A194" s="6">
        <v>34</v>
      </c>
      <c r="B194" s="135">
        <v>45213</v>
      </c>
      <c r="C194" s="136">
        <v>34</v>
      </c>
      <c r="D194" s="157" t="s">
        <v>72</v>
      </c>
      <c r="E194" s="137"/>
      <c r="F194" s="55" t="s">
        <v>72</v>
      </c>
      <c r="G194" s="56"/>
      <c r="H194" s="56"/>
      <c r="I194" s="57"/>
      <c r="J194" s="6">
        <f>ROW()</f>
        <v>194</v>
      </c>
    </row>
    <row r="195" spans="1:10" ht="15.75" thickBot="1" x14ac:dyDescent="0.3">
      <c r="A195" s="6">
        <v>34</v>
      </c>
      <c r="B195" s="128">
        <v>45213</v>
      </c>
      <c r="C195" s="94">
        <v>34</v>
      </c>
      <c r="D195" s="145" t="s">
        <v>72</v>
      </c>
      <c r="E195" s="95"/>
      <c r="F195" s="19"/>
      <c r="G195" s="20"/>
      <c r="H195" s="20"/>
      <c r="J195" s="6">
        <f>ROW()</f>
        <v>195</v>
      </c>
    </row>
    <row r="196" spans="1:10" x14ac:dyDescent="0.25">
      <c r="A196" s="6">
        <v>35</v>
      </c>
      <c r="B196" s="133">
        <v>45212</v>
      </c>
      <c r="C196" s="129">
        <v>35</v>
      </c>
      <c r="D196" s="156" t="s">
        <v>72</v>
      </c>
      <c r="E196" s="130" t="s">
        <v>18</v>
      </c>
      <c r="F196" s="42" t="s">
        <v>12</v>
      </c>
      <c r="G196" s="43">
        <v>25.99</v>
      </c>
      <c r="H196" s="43"/>
      <c r="I196" s="53"/>
      <c r="J196" s="6">
        <f>ROW()</f>
        <v>196</v>
      </c>
    </row>
    <row r="197" spans="1:10" x14ac:dyDescent="0.25">
      <c r="A197" s="6">
        <v>35</v>
      </c>
      <c r="B197" s="134">
        <v>45212</v>
      </c>
      <c r="C197" s="94">
        <v>35</v>
      </c>
      <c r="D197" s="145" t="s">
        <v>72</v>
      </c>
      <c r="E197" s="95" t="s">
        <v>60</v>
      </c>
      <c r="F197" s="19" t="s">
        <v>61</v>
      </c>
      <c r="G197" s="20"/>
      <c r="H197" s="20">
        <v>25.99</v>
      </c>
      <c r="I197" s="54"/>
      <c r="J197" s="6">
        <f>ROW()</f>
        <v>197</v>
      </c>
    </row>
    <row r="198" spans="1:10" ht="15.75" thickBot="1" x14ac:dyDescent="0.3">
      <c r="A198" s="6">
        <v>35</v>
      </c>
      <c r="B198" s="135">
        <v>45212</v>
      </c>
      <c r="C198" s="136">
        <v>35</v>
      </c>
      <c r="D198" s="157" t="s">
        <v>72</v>
      </c>
      <c r="E198" s="137"/>
      <c r="F198" s="55" t="s">
        <v>91</v>
      </c>
      <c r="G198" s="56"/>
      <c r="H198" s="56"/>
      <c r="I198" s="57"/>
      <c r="J198" s="6">
        <f>ROW()</f>
        <v>198</v>
      </c>
    </row>
    <row r="199" spans="1:10" ht="15.75" thickBot="1" x14ac:dyDescent="0.3">
      <c r="A199" s="6">
        <v>35</v>
      </c>
      <c r="B199" s="128">
        <v>45212</v>
      </c>
      <c r="C199" s="94">
        <v>35</v>
      </c>
      <c r="D199" s="145" t="s">
        <v>72</v>
      </c>
      <c r="E199" s="95"/>
      <c r="F199" s="19"/>
      <c r="G199" s="20"/>
      <c r="H199" s="20"/>
      <c r="J199" s="6">
        <f>ROW()</f>
        <v>199</v>
      </c>
    </row>
    <row r="200" spans="1:10" x14ac:dyDescent="0.25">
      <c r="A200" s="6">
        <v>36</v>
      </c>
      <c r="B200" s="133">
        <v>45213</v>
      </c>
      <c r="C200" s="129">
        <v>36</v>
      </c>
      <c r="D200" s="156"/>
      <c r="E200" s="130">
        <v>1000</v>
      </c>
      <c r="F200" s="42" t="s">
        <v>12</v>
      </c>
      <c r="G200" s="43">
        <v>1</v>
      </c>
      <c r="H200" s="43"/>
      <c r="I200" s="53"/>
      <c r="J200" s="6">
        <f>ROW()</f>
        <v>200</v>
      </c>
    </row>
    <row r="201" spans="1:10" x14ac:dyDescent="0.25">
      <c r="A201" s="6">
        <v>36</v>
      </c>
      <c r="B201" s="134">
        <v>45213</v>
      </c>
      <c r="C201" s="94">
        <v>36</v>
      </c>
      <c r="D201" s="145"/>
      <c r="E201" s="95">
        <v>1200</v>
      </c>
      <c r="F201" s="19" t="s">
        <v>23</v>
      </c>
      <c r="G201" s="20"/>
      <c r="H201" s="20">
        <v>1</v>
      </c>
      <c r="I201" s="54"/>
      <c r="J201" s="6">
        <f>ROW()</f>
        <v>201</v>
      </c>
    </row>
    <row r="202" spans="1:10" ht="15.75" thickBot="1" x14ac:dyDescent="0.3">
      <c r="A202" s="6">
        <v>36</v>
      </c>
      <c r="B202" s="135">
        <v>45213</v>
      </c>
      <c r="C202" s="136">
        <v>36</v>
      </c>
      <c r="D202" s="157"/>
      <c r="E202" s="137"/>
      <c r="F202" s="55" t="s">
        <v>92</v>
      </c>
      <c r="G202" s="56"/>
      <c r="H202" s="56"/>
      <c r="I202" s="57"/>
      <c r="J202" s="6">
        <f>ROW()</f>
        <v>202</v>
      </c>
    </row>
    <row r="203" spans="1:10" ht="15.75" thickBot="1" x14ac:dyDescent="0.3">
      <c r="A203" s="6">
        <v>36</v>
      </c>
      <c r="B203" s="128">
        <v>45213</v>
      </c>
      <c r="C203" s="94">
        <v>36</v>
      </c>
      <c r="D203" s="145"/>
      <c r="E203" s="95"/>
      <c r="F203" s="19"/>
      <c r="G203" s="20"/>
      <c r="H203" s="20"/>
      <c r="J203" s="6">
        <f>ROW()</f>
        <v>203</v>
      </c>
    </row>
    <row r="204" spans="1:10" x14ac:dyDescent="0.25">
      <c r="A204" s="6">
        <v>37</v>
      </c>
      <c r="B204" s="133">
        <v>45212</v>
      </c>
      <c r="C204" s="129">
        <v>37</v>
      </c>
      <c r="D204" s="156" t="s">
        <v>93</v>
      </c>
      <c r="E204" s="130">
        <v>1000</v>
      </c>
      <c r="F204" s="42" t="s">
        <v>12</v>
      </c>
      <c r="G204" s="43">
        <v>25000</v>
      </c>
      <c r="H204" s="43"/>
      <c r="I204" s="53"/>
      <c r="J204" s="6">
        <f>ROW()</f>
        <v>204</v>
      </c>
    </row>
    <row r="205" spans="1:10" x14ac:dyDescent="0.25">
      <c r="A205" s="6">
        <v>37</v>
      </c>
      <c r="B205" s="134">
        <v>45212</v>
      </c>
      <c r="C205" s="94">
        <v>37</v>
      </c>
      <c r="D205" s="145" t="s">
        <v>93</v>
      </c>
      <c r="E205" s="95">
        <v>2011</v>
      </c>
      <c r="F205" s="19" t="s">
        <v>94</v>
      </c>
      <c r="G205" s="20"/>
      <c r="H205" s="20">
        <v>25000</v>
      </c>
      <c r="I205" s="54"/>
      <c r="J205" s="6">
        <f>ROW()</f>
        <v>205</v>
      </c>
    </row>
    <row r="206" spans="1:10" ht="15.75" thickBot="1" x14ac:dyDescent="0.3">
      <c r="A206" s="6">
        <v>37</v>
      </c>
      <c r="B206" s="135">
        <v>45212</v>
      </c>
      <c r="C206" s="136">
        <v>37</v>
      </c>
      <c r="D206" s="157" t="s">
        <v>93</v>
      </c>
      <c r="E206" s="137"/>
      <c r="F206" s="55" t="s">
        <v>95</v>
      </c>
      <c r="G206" s="56"/>
      <c r="H206" s="56"/>
      <c r="I206" s="57"/>
      <c r="J206" s="6">
        <f>ROW()</f>
        <v>206</v>
      </c>
    </row>
    <row r="207" spans="1:10" ht="15.75" thickBot="1" x14ac:dyDescent="0.3">
      <c r="A207" s="6">
        <v>37</v>
      </c>
      <c r="B207" s="128">
        <v>45212</v>
      </c>
      <c r="C207" s="94">
        <v>37</v>
      </c>
      <c r="D207" s="145" t="s">
        <v>93</v>
      </c>
      <c r="E207" s="95"/>
      <c r="F207" s="19"/>
      <c r="G207" s="20"/>
      <c r="H207" s="20"/>
      <c r="J207" s="6">
        <f>ROW()</f>
        <v>207</v>
      </c>
    </row>
    <row r="208" spans="1:10" x14ac:dyDescent="0.25">
      <c r="A208" s="6">
        <v>38</v>
      </c>
      <c r="B208" s="133">
        <v>45214</v>
      </c>
      <c r="C208" s="129">
        <v>38</v>
      </c>
      <c r="D208" s="156" t="s">
        <v>96</v>
      </c>
      <c r="E208" s="130">
        <v>5013</v>
      </c>
      <c r="F208" s="42" t="s">
        <v>61</v>
      </c>
      <c r="G208" s="43">
        <v>19.95</v>
      </c>
      <c r="H208" s="43"/>
      <c r="I208" s="53"/>
      <c r="J208" s="6">
        <f>ROW()</f>
        <v>208</v>
      </c>
    </row>
    <row r="209" spans="1:10" x14ac:dyDescent="0.25">
      <c r="A209" s="6">
        <v>38</v>
      </c>
      <c r="B209" s="134">
        <v>45214</v>
      </c>
      <c r="C209" s="94">
        <v>38</v>
      </c>
      <c r="D209" s="145" t="s">
        <v>96</v>
      </c>
      <c r="E209" s="95">
        <v>1000</v>
      </c>
      <c r="F209" s="19" t="s">
        <v>12</v>
      </c>
      <c r="G209" s="20"/>
      <c r="H209" s="20">
        <v>19.95</v>
      </c>
      <c r="I209" s="54"/>
      <c r="J209" s="6">
        <f>ROW()</f>
        <v>209</v>
      </c>
    </row>
    <row r="210" spans="1:10" ht="15.75" thickBot="1" x14ac:dyDescent="0.3">
      <c r="A210" s="6">
        <v>38</v>
      </c>
      <c r="B210" s="135">
        <v>45214</v>
      </c>
      <c r="C210" s="136">
        <v>38</v>
      </c>
      <c r="D210" s="157" t="s">
        <v>96</v>
      </c>
      <c r="E210" s="137"/>
      <c r="F210" s="55" t="s">
        <v>97</v>
      </c>
      <c r="G210" s="56"/>
      <c r="H210" s="56"/>
      <c r="I210" s="57"/>
      <c r="J210" s="6">
        <f>ROW()</f>
        <v>210</v>
      </c>
    </row>
    <row r="211" spans="1:10" ht="15.75" thickBot="1" x14ac:dyDescent="0.3">
      <c r="A211" s="6">
        <v>38</v>
      </c>
      <c r="B211" s="128">
        <v>45214</v>
      </c>
      <c r="C211" s="94">
        <v>38</v>
      </c>
      <c r="D211" s="145" t="s">
        <v>96</v>
      </c>
      <c r="E211" s="95"/>
      <c r="F211" s="19"/>
      <c r="G211" s="20"/>
      <c r="H211" s="20"/>
      <c r="I211" s="44"/>
      <c r="J211" s="6">
        <f>ROW()</f>
        <v>211</v>
      </c>
    </row>
    <row r="212" spans="1:10" x14ac:dyDescent="0.25">
      <c r="A212" s="6">
        <v>39</v>
      </c>
      <c r="B212" s="96">
        <v>45211</v>
      </c>
      <c r="C212" s="86">
        <v>39</v>
      </c>
      <c r="D212" s="142" t="s">
        <v>72</v>
      </c>
      <c r="E212" s="87">
        <v>1000</v>
      </c>
      <c r="F212" s="7" t="s">
        <v>12</v>
      </c>
      <c r="G212" s="8">
        <v>12</v>
      </c>
      <c r="H212" s="8"/>
      <c r="I212" s="58"/>
      <c r="J212" s="6">
        <f>ROW()</f>
        <v>212</v>
      </c>
    </row>
    <row r="213" spans="1:10" x14ac:dyDescent="0.25">
      <c r="A213" s="6">
        <v>39</v>
      </c>
      <c r="B213" s="97">
        <v>45211</v>
      </c>
      <c r="C213" s="98">
        <v>39</v>
      </c>
      <c r="D213" s="143" t="s">
        <v>72</v>
      </c>
      <c r="E213" s="90">
        <v>4015</v>
      </c>
      <c r="F213" s="11" t="s">
        <v>98</v>
      </c>
      <c r="G213" s="12"/>
      <c r="H213" s="12">
        <v>12</v>
      </c>
      <c r="I213" s="22"/>
      <c r="J213" s="6">
        <f>ROW()</f>
        <v>213</v>
      </c>
    </row>
    <row r="214" spans="1:10" ht="15.75" thickBot="1" x14ac:dyDescent="0.3">
      <c r="A214" s="6">
        <v>39</v>
      </c>
      <c r="B214" s="99">
        <v>45211</v>
      </c>
      <c r="C214" s="100">
        <v>39</v>
      </c>
      <c r="D214" s="146" t="s">
        <v>72</v>
      </c>
      <c r="E214" s="106"/>
      <c r="F214" s="59" t="s">
        <v>99</v>
      </c>
      <c r="G214" s="60"/>
      <c r="H214" s="60"/>
      <c r="I214" s="61"/>
      <c r="J214" s="6">
        <f>ROW()</f>
        <v>214</v>
      </c>
    </row>
    <row r="215" spans="1:10" ht="15.75" thickBot="1" x14ac:dyDescent="0.3">
      <c r="A215" s="6">
        <v>39</v>
      </c>
      <c r="B215" s="138">
        <v>45211</v>
      </c>
      <c r="C215" s="94">
        <v>39</v>
      </c>
      <c r="D215" s="145" t="s">
        <v>72</v>
      </c>
      <c r="E215" s="95"/>
      <c r="F215" s="19"/>
      <c r="G215" s="20"/>
      <c r="H215" s="20"/>
      <c r="I215" s="62"/>
      <c r="J215" s="6">
        <f>ROW()</f>
        <v>215</v>
      </c>
    </row>
    <row r="216" spans="1:10" x14ac:dyDescent="0.25">
      <c r="A216" s="6">
        <v>40</v>
      </c>
      <c r="B216" s="133">
        <v>45211</v>
      </c>
      <c r="C216" s="129">
        <v>40</v>
      </c>
      <c r="D216" s="156" t="s">
        <v>72</v>
      </c>
      <c r="E216" s="130">
        <v>1000</v>
      </c>
      <c r="F216" s="42" t="s">
        <v>12</v>
      </c>
      <c r="G216" s="43">
        <v>49.95</v>
      </c>
      <c r="H216" s="43"/>
      <c r="I216" s="53"/>
      <c r="J216" s="6">
        <f>ROW()</f>
        <v>216</v>
      </c>
    </row>
    <row r="217" spans="1:10" x14ac:dyDescent="0.25">
      <c r="A217" s="6">
        <v>40</v>
      </c>
      <c r="B217" s="134">
        <v>45211</v>
      </c>
      <c r="C217" s="94">
        <v>40</v>
      </c>
      <c r="D217" s="145" t="s">
        <v>72</v>
      </c>
      <c r="E217" s="95">
        <v>1200</v>
      </c>
      <c r="F217" s="19" t="s">
        <v>23</v>
      </c>
      <c r="G217" s="20"/>
      <c r="H217" s="20">
        <v>16</v>
      </c>
      <c r="I217" s="54"/>
      <c r="J217" s="6">
        <f>ROW()</f>
        <v>217</v>
      </c>
    </row>
    <row r="218" spans="1:10" x14ac:dyDescent="0.25">
      <c r="A218" s="6">
        <v>40</v>
      </c>
      <c r="B218" s="134">
        <v>45211</v>
      </c>
      <c r="C218" s="94">
        <v>40</v>
      </c>
      <c r="D218" s="145" t="s">
        <v>72</v>
      </c>
      <c r="E218" s="95">
        <v>1201</v>
      </c>
      <c r="F218" s="19" t="s">
        <v>27</v>
      </c>
      <c r="G218" s="20"/>
      <c r="H218" s="20">
        <v>33.950000000000003</v>
      </c>
      <c r="I218" s="54"/>
      <c r="J218" s="6">
        <f>ROW()</f>
        <v>218</v>
      </c>
    </row>
    <row r="219" spans="1:10" ht="15.75" thickBot="1" x14ac:dyDescent="0.3">
      <c r="A219" s="6">
        <v>40</v>
      </c>
      <c r="B219" s="135">
        <v>45211</v>
      </c>
      <c r="C219" s="136">
        <v>40</v>
      </c>
      <c r="D219" s="157" t="s">
        <v>72</v>
      </c>
      <c r="E219" s="137"/>
      <c r="F219" s="55" t="s">
        <v>100</v>
      </c>
      <c r="G219" s="56"/>
      <c r="H219" s="56"/>
      <c r="I219" s="57"/>
      <c r="J219" s="6">
        <f>ROW()</f>
        <v>219</v>
      </c>
    </row>
    <row r="220" spans="1:10" ht="15.75" thickBot="1" x14ac:dyDescent="0.3">
      <c r="A220" s="6">
        <v>40</v>
      </c>
      <c r="B220" s="105">
        <v>45211</v>
      </c>
      <c r="C220" s="94">
        <v>40</v>
      </c>
      <c r="D220" s="145" t="s">
        <v>72</v>
      </c>
      <c r="E220" s="95"/>
      <c r="F220" s="19"/>
      <c r="G220" s="20"/>
      <c r="H220" s="20"/>
      <c r="J220" s="6">
        <f>ROW()</f>
        <v>220</v>
      </c>
    </row>
    <row r="221" spans="1:10" x14ac:dyDescent="0.25">
      <c r="A221" s="6">
        <v>41</v>
      </c>
      <c r="B221" s="133">
        <v>45211</v>
      </c>
      <c r="C221" s="129">
        <v>41</v>
      </c>
      <c r="D221" s="156" t="s">
        <v>101</v>
      </c>
      <c r="E221" s="130">
        <v>5013</v>
      </c>
      <c r="F221" s="42" t="s">
        <v>61</v>
      </c>
      <c r="G221" s="43">
        <v>19.95</v>
      </c>
      <c r="H221" s="43"/>
      <c r="I221" s="53"/>
      <c r="J221" s="6">
        <f>ROW()</f>
        <v>221</v>
      </c>
    </row>
    <row r="222" spans="1:10" x14ac:dyDescent="0.25">
      <c r="A222" s="6">
        <v>41</v>
      </c>
      <c r="B222" s="134">
        <v>45211</v>
      </c>
      <c r="C222" s="94">
        <v>41</v>
      </c>
      <c r="D222" s="145" t="s">
        <v>101</v>
      </c>
      <c r="E222" s="95">
        <v>1000</v>
      </c>
      <c r="F222" s="19" t="s">
        <v>12</v>
      </c>
      <c r="G222" s="20"/>
      <c r="H222" s="20">
        <v>19.95</v>
      </c>
      <c r="I222" s="54"/>
      <c r="J222" s="6">
        <f>ROW()</f>
        <v>222</v>
      </c>
    </row>
    <row r="223" spans="1:10" ht="15.75" thickBot="1" x14ac:dyDescent="0.3">
      <c r="A223" s="6">
        <v>41</v>
      </c>
      <c r="B223" s="135">
        <v>45211</v>
      </c>
      <c r="C223" s="136">
        <v>41</v>
      </c>
      <c r="D223" s="157" t="s">
        <v>101</v>
      </c>
      <c r="E223" s="137"/>
      <c r="F223" s="55" t="s">
        <v>102</v>
      </c>
      <c r="G223" s="56"/>
      <c r="H223" s="56"/>
      <c r="I223" s="57"/>
      <c r="J223" s="6">
        <f>ROW()</f>
        <v>223</v>
      </c>
    </row>
    <row r="224" spans="1:10" ht="15.75" thickBot="1" x14ac:dyDescent="0.3">
      <c r="A224" s="6">
        <v>41</v>
      </c>
      <c r="B224" s="105">
        <v>45211</v>
      </c>
      <c r="C224" s="94">
        <v>41</v>
      </c>
      <c r="D224" s="145" t="s">
        <v>101</v>
      </c>
      <c r="E224" s="95"/>
      <c r="F224" s="19"/>
      <c r="G224" s="20"/>
      <c r="H224" s="20"/>
      <c r="J224" s="6">
        <f>ROW()</f>
        <v>224</v>
      </c>
    </row>
    <row r="225" spans="1:10" x14ac:dyDescent="0.25">
      <c r="A225" s="6">
        <v>42</v>
      </c>
      <c r="B225" s="133">
        <v>45214</v>
      </c>
      <c r="C225" s="129">
        <v>42</v>
      </c>
      <c r="D225" s="156" t="s">
        <v>103</v>
      </c>
      <c r="E225" s="130">
        <v>1000</v>
      </c>
      <c r="F225" s="42" t="s">
        <v>12</v>
      </c>
      <c r="G225" s="43">
        <v>9.99</v>
      </c>
      <c r="H225" s="43"/>
      <c r="I225" s="53"/>
      <c r="J225" s="6">
        <f>ROW()</f>
        <v>225</v>
      </c>
    </row>
    <row r="226" spans="1:10" x14ac:dyDescent="0.25">
      <c r="A226" s="6">
        <v>42</v>
      </c>
      <c r="B226" s="134">
        <v>45214</v>
      </c>
      <c r="C226" s="94">
        <v>42</v>
      </c>
      <c r="D226" s="145" t="s">
        <v>103</v>
      </c>
      <c r="E226" s="95">
        <v>4001</v>
      </c>
      <c r="F226" s="19" t="s">
        <v>104</v>
      </c>
      <c r="G226" s="20"/>
      <c r="H226" s="20">
        <v>9.99</v>
      </c>
      <c r="I226" s="54"/>
      <c r="J226" s="6">
        <f>ROW()</f>
        <v>226</v>
      </c>
    </row>
    <row r="227" spans="1:10" ht="15.75" thickBot="1" x14ac:dyDescent="0.3">
      <c r="A227" s="6">
        <v>42</v>
      </c>
      <c r="B227" s="135">
        <v>45214</v>
      </c>
      <c r="C227" s="136">
        <v>42</v>
      </c>
      <c r="D227" s="157" t="s">
        <v>103</v>
      </c>
      <c r="E227" s="137"/>
      <c r="F227" s="55" t="s">
        <v>103</v>
      </c>
      <c r="G227" s="56"/>
      <c r="H227" s="56"/>
      <c r="I227" s="57"/>
      <c r="J227" s="6">
        <f>ROW()</f>
        <v>227</v>
      </c>
    </row>
    <row r="228" spans="1:10" ht="15.75" thickBot="1" x14ac:dyDescent="0.3">
      <c r="A228" s="6">
        <v>42</v>
      </c>
      <c r="B228" s="105">
        <v>45214</v>
      </c>
      <c r="C228" s="94">
        <v>42</v>
      </c>
      <c r="D228" s="145" t="s">
        <v>103</v>
      </c>
      <c r="E228" s="95"/>
      <c r="F228" s="19"/>
      <c r="G228" s="20"/>
      <c r="H228" s="20"/>
      <c r="J228" s="6">
        <f>ROW()</f>
        <v>228</v>
      </c>
    </row>
    <row r="229" spans="1:10" x14ac:dyDescent="0.25">
      <c r="A229" s="6">
        <v>43</v>
      </c>
      <c r="B229" s="133">
        <v>45213</v>
      </c>
      <c r="C229" s="129">
        <v>43</v>
      </c>
      <c r="D229" s="156" t="s">
        <v>105</v>
      </c>
      <c r="E229" s="130">
        <v>5013</v>
      </c>
      <c r="F229" s="42" t="s">
        <v>61</v>
      </c>
      <c r="G229" s="43">
        <v>29.95</v>
      </c>
      <c r="H229" s="43"/>
      <c r="I229" s="53"/>
      <c r="J229" s="6">
        <f>ROW()</f>
        <v>229</v>
      </c>
    </row>
    <row r="230" spans="1:10" x14ac:dyDescent="0.25">
      <c r="A230" s="6">
        <v>43</v>
      </c>
      <c r="B230" s="134">
        <v>45213</v>
      </c>
      <c r="C230" s="94">
        <v>43</v>
      </c>
      <c r="D230" s="145" t="s">
        <v>105</v>
      </c>
      <c r="E230" s="95">
        <v>1000</v>
      </c>
      <c r="F230" s="19" t="s">
        <v>12</v>
      </c>
      <c r="G230" s="20"/>
      <c r="H230" s="20">
        <v>29.95</v>
      </c>
      <c r="I230" s="54"/>
      <c r="J230" s="6">
        <f>ROW()</f>
        <v>230</v>
      </c>
    </row>
    <row r="231" spans="1:10" ht="15.75" thickBot="1" x14ac:dyDescent="0.3">
      <c r="A231" s="6">
        <v>43</v>
      </c>
      <c r="B231" s="135">
        <v>45213</v>
      </c>
      <c r="C231" s="136">
        <v>43</v>
      </c>
      <c r="D231" s="157" t="s">
        <v>105</v>
      </c>
      <c r="E231" s="137"/>
      <c r="F231" s="55" t="s">
        <v>106</v>
      </c>
      <c r="G231" s="56"/>
      <c r="H231" s="56"/>
      <c r="I231" s="57"/>
      <c r="J231" s="6">
        <f>ROW()</f>
        <v>231</v>
      </c>
    </row>
    <row r="232" spans="1:10" ht="15.75" thickBot="1" x14ac:dyDescent="0.3">
      <c r="A232" s="6">
        <v>43</v>
      </c>
      <c r="B232" s="105">
        <v>45213</v>
      </c>
      <c r="C232" s="94">
        <v>43</v>
      </c>
      <c r="D232" s="145" t="s">
        <v>105</v>
      </c>
      <c r="E232" s="95"/>
      <c r="F232" s="19"/>
      <c r="G232" s="20"/>
      <c r="H232" s="20"/>
      <c r="J232" s="6">
        <f>ROW()</f>
        <v>232</v>
      </c>
    </row>
    <row r="233" spans="1:10" x14ac:dyDescent="0.25">
      <c r="A233" s="6">
        <v>44</v>
      </c>
      <c r="B233" s="133">
        <v>45211</v>
      </c>
      <c r="C233" s="129">
        <v>44</v>
      </c>
      <c r="D233" s="156" t="s">
        <v>86</v>
      </c>
      <c r="E233" s="130">
        <v>5013</v>
      </c>
      <c r="F233" s="42" t="s">
        <v>61</v>
      </c>
      <c r="G233" s="43">
        <v>29.88</v>
      </c>
      <c r="H233" s="43"/>
      <c r="I233" s="53"/>
      <c r="J233" s="6">
        <f>ROW()</f>
        <v>233</v>
      </c>
    </row>
    <row r="234" spans="1:10" x14ac:dyDescent="0.25">
      <c r="A234" s="6">
        <v>44</v>
      </c>
      <c r="B234" s="134">
        <v>45211</v>
      </c>
      <c r="C234" s="94">
        <v>44</v>
      </c>
      <c r="D234" s="145" t="s">
        <v>86</v>
      </c>
      <c r="E234" s="95">
        <v>1000</v>
      </c>
      <c r="F234" s="19" t="s">
        <v>12</v>
      </c>
      <c r="G234" s="20"/>
      <c r="H234" s="20">
        <v>29.88</v>
      </c>
      <c r="I234" s="54"/>
      <c r="J234" s="6">
        <f>ROW()</f>
        <v>234</v>
      </c>
    </row>
    <row r="235" spans="1:10" ht="15.75" thickBot="1" x14ac:dyDescent="0.3">
      <c r="A235" s="6">
        <v>44</v>
      </c>
      <c r="B235" s="135">
        <v>45211</v>
      </c>
      <c r="C235" s="136">
        <v>44</v>
      </c>
      <c r="D235" s="157" t="s">
        <v>86</v>
      </c>
      <c r="E235" s="137"/>
      <c r="F235" s="55" t="s">
        <v>107</v>
      </c>
      <c r="G235" s="56"/>
      <c r="H235" s="56"/>
      <c r="I235" s="57"/>
      <c r="J235" s="6">
        <f>ROW()</f>
        <v>235</v>
      </c>
    </row>
    <row r="236" spans="1:10" ht="15.75" thickBot="1" x14ac:dyDescent="0.3">
      <c r="A236" s="6">
        <v>44</v>
      </c>
      <c r="B236" s="105">
        <v>45211</v>
      </c>
      <c r="C236" s="94">
        <v>44</v>
      </c>
      <c r="D236" s="145" t="s">
        <v>86</v>
      </c>
      <c r="E236" s="95"/>
      <c r="F236" s="19"/>
      <c r="G236" s="20"/>
      <c r="H236" s="20"/>
      <c r="J236" s="6">
        <f>ROW()</f>
        <v>236</v>
      </c>
    </row>
    <row r="237" spans="1:10" x14ac:dyDescent="0.25">
      <c r="A237" s="6">
        <v>45</v>
      </c>
      <c r="B237" s="133">
        <v>45209</v>
      </c>
      <c r="C237" s="129">
        <v>45</v>
      </c>
      <c r="D237" s="156" t="s">
        <v>72</v>
      </c>
      <c r="E237" s="130">
        <v>2000</v>
      </c>
      <c r="F237" s="42" t="s">
        <v>55</v>
      </c>
      <c r="G237" s="43"/>
      <c r="H237" s="43">
        <v>259.95</v>
      </c>
      <c r="I237" s="53"/>
      <c r="J237" s="6">
        <f>ROW()</f>
        <v>237</v>
      </c>
    </row>
    <row r="238" spans="1:10" x14ac:dyDescent="0.25">
      <c r="A238" s="6">
        <v>45</v>
      </c>
      <c r="B238" s="134">
        <v>45209</v>
      </c>
      <c r="C238" s="94">
        <v>45</v>
      </c>
      <c r="D238" s="145" t="s">
        <v>72</v>
      </c>
      <c r="E238" s="95">
        <v>1200</v>
      </c>
      <c r="F238" s="19" t="s">
        <v>23</v>
      </c>
      <c r="G238" s="20">
        <v>11.3</v>
      </c>
      <c r="H238" s="20"/>
      <c r="I238" s="54"/>
      <c r="J238" s="6">
        <f>ROW()</f>
        <v>238</v>
      </c>
    </row>
    <row r="239" spans="1:10" x14ac:dyDescent="0.25">
      <c r="A239" s="6">
        <v>45</v>
      </c>
      <c r="B239" s="134">
        <v>45209</v>
      </c>
      <c r="C239" s="94">
        <v>45</v>
      </c>
      <c r="D239" s="145" t="s">
        <v>72</v>
      </c>
      <c r="E239" s="95">
        <v>1201</v>
      </c>
      <c r="F239" s="19" t="s">
        <v>27</v>
      </c>
      <c r="G239" s="20">
        <v>22.55</v>
      </c>
      <c r="H239" s="20"/>
      <c r="I239" s="54"/>
      <c r="J239" s="6">
        <f>ROW()</f>
        <v>239</v>
      </c>
    </row>
    <row r="240" spans="1:10" x14ac:dyDescent="0.25">
      <c r="A240" s="6">
        <v>45</v>
      </c>
      <c r="B240" s="134">
        <v>45209</v>
      </c>
      <c r="C240" s="94">
        <v>45</v>
      </c>
      <c r="D240" s="145" t="s">
        <v>72</v>
      </c>
      <c r="E240" s="95">
        <v>5006</v>
      </c>
      <c r="F240" s="19" t="s">
        <v>108</v>
      </c>
      <c r="G240" s="20">
        <v>226.1</v>
      </c>
      <c r="H240" s="20"/>
      <c r="I240" s="54"/>
      <c r="J240" s="6">
        <f>ROW()</f>
        <v>240</v>
      </c>
    </row>
    <row r="241" spans="1:10" ht="15.75" thickBot="1" x14ac:dyDescent="0.3">
      <c r="A241" s="6">
        <v>45</v>
      </c>
      <c r="B241" s="135">
        <v>45209</v>
      </c>
      <c r="C241" s="136">
        <v>45</v>
      </c>
      <c r="D241" s="157" t="s">
        <v>72</v>
      </c>
      <c r="E241" s="137"/>
      <c r="F241" s="55" t="s">
        <v>72</v>
      </c>
      <c r="G241" s="56"/>
      <c r="H241" s="56"/>
      <c r="I241" s="57"/>
      <c r="J241" s="6">
        <f>ROW()</f>
        <v>241</v>
      </c>
    </row>
    <row r="242" spans="1:10" ht="15.75" thickBot="1" x14ac:dyDescent="0.3">
      <c r="A242" s="6">
        <v>45</v>
      </c>
      <c r="B242" s="105">
        <v>45209</v>
      </c>
      <c r="C242" s="94">
        <v>45</v>
      </c>
      <c r="D242" s="145" t="s">
        <v>72</v>
      </c>
      <c r="E242" s="95"/>
      <c r="F242" s="19"/>
      <c r="G242" s="20"/>
      <c r="H242" s="20"/>
      <c r="J242" s="6">
        <f>ROW()</f>
        <v>242</v>
      </c>
    </row>
    <row r="243" spans="1:10" x14ac:dyDescent="0.25">
      <c r="A243" s="6">
        <v>46</v>
      </c>
      <c r="B243" s="133">
        <v>45211</v>
      </c>
      <c r="C243" s="129">
        <v>46</v>
      </c>
      <c r="D243" s="156" t="s">
        <v>109</v>
      </c>
      <c r="E243" s="130">
        <v>5013</v>
      </c>
      <c r="F243" s="42" t="s">
        <v>61</v>
      </c>
      <c r="G243" s="43">
        <v>9.9499999999999993</v>
      </c>
      <c r="H243" s="43"/>
      <c r="I243" s="53"/>
      <c r="J243" s="6">
        <f>ROW()</f>
        <v>243</v>
      </c>
    </row>
    <row r="244" spans="1:10" x14ac:dyDescent="0.25">
      <c r="A244" s="6">
        <v>46</v>
      </c>
      <c r="B244" s="134">
        <v>45211</v>
      </c>
      <c r="C244" s="94">
        <v>46</v>
      </c>
      <c r="D244" s="145" t="s">
        <v>109</v>
      </c>
      <c r="E244" s="95">
        <v>1000</v>
      </c>
      <c r="F244" s="19" t="s">
        <v>12</v>
      </c>
      <c r="G244" s="20"/>
      <c r="H244" s="20">
        <v>9.9499999999999993</v>
      </c>
      <c r="I244" s="54"/>
      <c r="J244" s="6">
        <f>ROW()</f>
        <v>244</v>
      </c>
    </row>
    <row r="245" spans="1:10" ht="15.75" thickBot="1" x14ac:dyDescent="0.3">
      <c r="A245" s="6">
        <v>46</v>
      </c>
      <c r="B245" s="135">
        <v>45211</v>
      </c>
      <c r="C245" s="136">
        <v>46</v>
      </c>
      <c r="D245" s="157" t="s">
        <v>109</v>
      </c>
      <c r="E245" s="137"/>
      <c r="F245" s="55" t="s">
        <v>110</v>
      </c>
      <c r="G245" s="56"/>
      <c r="H245" s="56"/>
      <c r="I245" s="57"/>
      <c r="J245" s="6">
        <f>ROW()</f>
        <v>245</v>
      </c>
    </row>
    <row r="246" spans="1:10" ht="15.75" thickBot="1" x14ac:dyDescent="0.3">
      <c r="A246" s="6">
        <v>46</v>
      </c>
      <c r="B246" s="105">
        <v>45211</v>
      </c>
      <c r="C246" s="94">
        <v>46</v>
      </c>
      <c r="D246" s="145" t="s">
        <v>109</v>
      </c>
      <c r="E246" s="95"/>
      <c r="F246" s="19"/>
      <c r="G246" s="20"/>
      <c r="H246" s="20"/>
      <c r="J246" s="6">
        <f>ROW()</f>
        <v>246</v>
      </c>
    </row>
    <row r="247" spans="1:10" x14ac:dyDescent="0.25">
      <c r="A247" s="6">
        <v>47</v>
      </c>
      <c r="B247" s="133">
        <v>45211</v>
      </c>
      <c r="C247" s="129">
        <v>47</v>
      </c>
      <c r="D247" s="156"/>
      <c r="E247" s="130">
        <v>5013</v>
      </c>
      <c r="F247" s="42" t="s">
        <v>61</v>
      </c>
      <c r="G247" s="43">
        <v>29.95</v>
      </c>
      <c r="H247" s="43"/>
      <c r="I247" s="53"/>
      <c r="J247" s="6">
        <f>ROW()</f>
        <v>247</v>
      </c>
    </row>
    <row r="248" spans="1:10" x14ac:dyDescent="0.25">
      <c r="A248" s="6">
        <v>47</v>
      </c>
      <c r="B248" s="134">
        <v>45211</v>
      </c>
      <c r="C248" s="94">
        <v>47</v>
      </c>
      <c r="D248" s="145"/>
      <c r="E248" s="95">
        <v>1000</v>
      </c>
      <c r="F248" s="19" t="s">
        <v>12</v>
      </c>
      <c r="G248" s="20"/>
      <c r="H248" s="20">
        <v>29.95</v>
      </c>
      <c r="I248" s="54"/>
      <c r="J248" s="6">
        <f>ROW()</f>
        <v>248</v>
      </c>
    </row>
    <row r="249" spans="1:10" ht="15.75" thickBot="1" x14ac:dyDescent="0.3">
      <c r="A249" s="6">
        <v>47</v>
      </c>
      <c r="B249" s="135">
        <v>45211</v>
      </c>
      <c r="C249" s="136">
        <v>47</v>
      </c>
      <c r="D249" s="157"/>
      <c r="E249" s="137"/>
      <c r="F249" s="55" t="s">
        <v>111</v>
      </c>
      <c r="G249" s="56"/>
      <c r="H249" s="56"/>
      <c r="I249" s="57"/>
      <c r="J249" s="6">
        <f>ROW()</f>
        <v>249</v>
      </c>
    </row>
    <row r="250" spans="1:10" ht="15.75" thickBot="1" x14ac:dyDescent="0.3">
      <c r="A250" s="6">
        <v>47</v>
      </c>
      <c r="B250" s="105">
        <v>45211</v>
      </c>
      <c r="C250" s="94">
        <v>47</v>
      </c>
      <c r="D250" s="145"/>
      <c r="E250" s="95"/>
      <c r="F250" s="19"/>
      <c r="G250" s="20"/>
      <c r="H250" s="20"/>
      <c r="J250" s="6">
        <f>ROW()</f>
        <v>250</v>
      </c>
    </row>
    <row r="251" spans="1:10" x14ac:dyDescent="0.25">
      <c r="A251" s="6">
        <v>48</v>
      </c>
      <c r="B251" s="133">
        <v>45213</v>
      </c>
      <c r="C251" s="129">
        <v>48</v>
      </c>
      <c r="D251" s="156"/>
      <c r="E251" s="130">
        <v>1100</v>
      </c>
      <c r="F251" s="42" t="s">
        <v>13</v>
      </c>
      <c r="G251" s="43">
        <v>262.44</v>
      </c>
      <c r="H251" s="43"/>
      <c r="I251" s="53"/>
      <c r="J251" s="6">
        <f>ROW()</f>
        <v>251</v>
      </c>
    </row>
    <row r="252" spans="1:10" x14ac:dyDescent="0.25">
      <c r="A252" s="6">
        <v>48</v>
      </c>
      <c r="B252" s="134">
        <v>45213</v>
      </c>
      <c r="C252" s="94">
        <v>48</v>
      </c>
      <c r="D252" s="145"/>
      <c r="E252" s="95">
        <v>4000</v>
      </c>
      <c r="F252" s="19" t="s">
        <v>31</v>
      </c>
      <c r="G252" s="20"/>
      <c r="H252" s="20">
        <v>250</v>
      </c>
      <c r="I252" s="54"/>
      <c r="J252" s="6">
        <f>ROW()</f>
        <v>252</v>
      </c>
    </row>
    <row r="253" spans="1:10" x14ac:dyDescent="0.25">
      <c r="A253" s="6">
        <v>48</v>
      </c>
      <c r="B253" s="134">
        <v>45213</v>
      </c>
      <c r="C253" s="94">
        <v>48</v>
      </c>
      <c r="D253" s="145"/>
      <c r="E253" s="95">
        <v>1202</v>
      </c>
      <c r="F253" s="19" t="s">
        <v>21</v>
      </c>
      <c r="G253" s="20"/>
      <c r="H253" s="20">
        <v>12.5</v>
      </c>
      <c r="I253" s="54"/>
      <c r="J253" s="6">
        <f>ROW()</f>
        <v>253</v>
      </c>
    </row>
    <row r="254" spans="1:10" x14ac:dyDescent="0.25">
      <c r="A254" s="6">
        <v>48</v>
      </c>
      <c r="B254" s="134">
        <v>45213</v>
      </c>
      <c r="C254" s="94">
        <v>48</v>
      </c>
      <c r="D254" s="145"/>
      <c r="E254" s="95">
        <v>1201</v>
      </c>
      <c r="F254" s="19" t="s">
        <v>27</v>
      </c>
      <c r="G254" s="20"/>
      <c r="H254" s="20">
        <v>24.94</v>
      </c>
      <c r="I254" s="54"/>
      <c r="J254" s="6">
        <f>ROW()</f>
        <v>254</v>
      </c>
    </row>
    <row r="255" spans="1:10" x14ac:dyDescent="0.25">
      <c r="A255" s="6">
        <v>48</v>
      </c>
      <c r="B255" s="134">
        <v>45213</v>
      </c>
      <c r="C255" s="94">
        <v>48</v>
      </c>
      <c r="D255" s="145"/>
      <c r="E255" s="95">
        <v>1230</v>
      </c>
      <c r="F255" s="19" t="s">
        <v>39</v>
      </c>
      <c r="G255" s="20">
        <v>25</v>
      </c>
      <c r="H255" s="20"/>
      <c r="I255" s="54"/>
      <c r="J255" s="6">
        <f>ROW()</f>
        <v>255</v>
      </c>
    </row>
    <row r="256" spans="1:10" ht="15.75" thickBot="1" x14ac:dyDescent="0.3">
      <c r="A256" s="6">
        <v>48</v>
      </c>
      <c r="B256" s="135">
        <v>45213</v>
      </c>
      <c r="C256" s="136">
        <v>48</v>
      </c>
      <c r="D256" s="157"/>
      <c r="E256" s="137"/>
      <c r="F256" s="55" t="s">
        <v>112</v>
      </c>
      <c r="G256" s="56"/>
      <c r="H256" s="56"/>
      <c r="I256" s="57"/>
      <c r="J256" s="6">
        <f>ROW()</f>
        <v>256</v>
      </c>
    </row>
    <row r="257" spans="1:10" ht="15.75" thickBot="1" x14ac:dyDescent="0.3">
      <c r="A257" s="6">
        <v>48</v>
      </c>
      <c r="B257" s="105">
        <v>45213</v>
      </c>
      <c r="C257" s="94">
        <v>48</v>
      </c>
      <c r="D257" s="145"/>
      <c r="E257" s="95"/>
      <c r="F257" s="19"/>
      <c r="G257" s="20"/>
      <c r="H257" s="20"/>
      <c r="J257" s="6">
        <f>ROW()</f>
        <v>257</v>
      </c>
    </row>
    <row r="258" spans="1:10" x14ac:dyDescent="0.25">
      <c r="A258" s="6">
        <v>49</v>
      </c>
      <c r="B258" s="133">
        <v>45199</v>
      </c>
      <c r="C258" s="129">
        <v>49</v>
      </c>
      <c r="D258" s="156" t="s">
        <v>113</v>
      </c>
      <c r="E258" s="130">
        <v>5007</v>
      </c>
      <c r="F258" s="42" t="s">
        <v>114</v>
      </c>
      <c r="G258" s="43">
        <v>2400</v>
      </c>
      <c r="H258" s="43"/>
      <c r="I258" s="53"/>
      <c r="J258" s="6">
        <f>ROW()</f>
        <v>258</v>
      </c>
    </row>
    <row r="259" spans="1:10" x14ac:dyDescent="0.25">
      <c r="A259" s="6">
        <v>49</v>
      </c>
      <c r="B259" s="134">
        <v>45199</v>
      </c>
      <c r="C259" s="94">
        <v>49</v>
      </c>
      <c r="D259" s="145" t="s">
        <v>113</v>
      </c>
      <c r="E259" s="95">
        <v>1200</v>
      </c>
      <c r="F259" s="19" t="s">
        <v>23</v>
      </c>
      <c r="G259" s="20">
        <v>120</v>
      </c>
      <c r="H259" s="20"/>
      <c r="I259" s="54"/>
      <c r="J259" s="6">
        <f>ROW()</f>
        <v>259</v>
      </c>
    </row>
    <row r="260" spans="1:10" x14ac:dyDescent="0.25">
      <c r="A260" s="6">
        <v>49</v>
      </c>
      <c r="B260" s="134">
        <v>45199</v>
      </c>
      <c r="C260" s="94">
        <v>49</v>
      </c>
      <c r="D260" s="145" t="s">
        <v>113</v>
      </c>
      <c r="E260" s="95">
        <v>1201</v>
      </c>
      <c r="F260" s="19" t="s">
        <v>27</v>
      </c>
      <c r="G260" s="20">
        <v>239.4</v>
      </c>
      <c r="H260" s="20"/>
      <c r="I260" s="54"/>
      <c r="J260" s="6">
        <f>ROW()</f>
        <v>260</v>
      </c>
    </row>
    <row r="261" spans="1:10" x14ac:dyDescent="0.25">
      <c r="A261" s="6">
        <v>49</v>
      </c>
      <c r="B261" s="134">
        <v>45199</v>
      </c>
      <c r="C261" s="94">
        <v>49</v>
      </c>
      <c r="D261" s="145" t="s">
        <v>113</v>
      </c>
      <c r="E261" s="95">
        <v>1000</v>
      </c>
      <c r="F261" s="19" t="s">
        <v>12</v>
      </c>
      <c r="G261" s="20"/>
      <c r="H261" s="20">
        <v>2759.4</v>
      </c>
      <c r="I261" s="54"/>
      <c r="J261" s="6">
        <f>ROW()</f>
        <v>261</v>
      </c>
    </row>
    <row r="262" spans="1:10" ht="15.75" thickBot="1" x14ac:dyDescent="0.3">
      <c r="A262" s="6">
        <v>49</v>
      </c>
      <c r="B262" s="135">
        <v>45199</v>
      </c>
      <c r="C262" s="136">
        <v>49</v>
      </c>
      <c r="D262" s="157" t="s">
        <v>113</v>
      </c>
      <c r="E262" s="137"/>
      <c r="F262" s="55" t="s">
        <v>115</v>
      </c>
      <c r="G262" s="56"/>
      <c r="H262" s="56"/>
      <c r="I262" s="57"/>
      <c r="J262" s="6">
        <f>ROW()</f>
        <v>262</v>
      </c>
    </row>
    <row r="263" spans="1:10" ht="15.75" thickBot="1" x14ac:dyDescent="0.3">
      <c r="A263" s="6">
        <v>49</v>
      </c>
      <c r="B263" s="105">
        <v>45199</v>
      </c>
      <c r="C263" s="94">
        <v>49</v>
      </c>
      <c r="D263" s="145" t="s">
        <v>113</v>
      </c>
      <c r="E263" s="95"/>
      <c r="F263" s="19"/>
      <c r="G263" s="20"/>
      <c r="H263" s="20"/>
      <c r="J263" s="6">
        <f>ROW()</f>
        <v>263</v>
      </c>
    </row>
    <row r="264" spans="1:10" x14ac:dyDescent="0.25">
      <c r="A264" s="6">
        <v>50</v>
      </c>
      <c r="B264" s="133">
        <v>45212</v>
      </c>
      <c r="C264" s="129">
        <v>50</v>
      </c>
      <c r="D264" s="156" t="s">
        <v>86</v>
      </c>
      <c r="E264" s="130">
        <v>5020</v>
      </c>
      <c r="F264" s="42" t="s">
        <v>116</v>
      </c>
      <c r="G264" s="43">
        <v>650</v>
      </c>
      <c r="H264" s="43"/>
      <c r="I264" s="53"/>
      <c r="J264" s="6">
        <f>ROW()</f>
        <v>264</v>
      </c>
    </row>
    <row r="265" spans="1:10" x14ac:dyDescent="0.25">
      <c r="A265" s="6">
        <v>50</v>
      </c>
      <c r="B265" s="134">
        <v>45212</v>
      </c>
      <c r="C265" s="94">
        <v>50</v>
      </c>
      <c r="D265" s="145" t="s">
        <v>86</v>
      </c>
      <c r="E265" s="95">
        <v>1200</v>
      </c>
      <c r="F265" s="19" t="s">
        <v>23</v>
      </c>
      <c r="G265" s="20">
        <v>32.5</v>
      </c>
      <c r="H265" s="20"/>
      <c r="I265" s="54"/>
      <c r="J265" s="6">
        <f>ROW()</f>
        <v>265</v>
      </c>
    </row>
    <row r="266" spans="1:10" x14ac:dyDescent="0.25">
      <c r="A266" s="6">
        <v>50</v>
      </c>
      <c r="B266" s="134">
        <v>45212</v>
      </c>
      <c r="C266" s="94">
        <v>50</v>
      </c>
      <c r="D266" s="145" t="s">
        <v>86</v>
      </c>
      <c r="E266" s="95">
        <v>1201</v>
      </c>
      <c r="F266" s="19" t="s">
        <v>27</v>
      </c>
      <c r="G266" s="20">
        <v>64.84</v>
      </c>
      <c r="H266" s="20"/>
      <c r="I266" s="54"/>
      <c r="J266" s="6">
        <f>ROW()</f>
        <v>266</v>
      </c>
    </row>
    <row r="267" spans="1:10" x14ac:dyDescent="0.25">
      <c r="A267" s="6">
        <v>50</v>
      </c>
      <c r="B267" s="134">
        <v>45212</v>
      </c>
      <c r="C267" s="94">
        <v>50</v>
      </c>
      <c r="D267" s="145" t="s">
        <v>86</v>
      </c>
      <c r="E267" s="95">
        <v>1000</v>
      </c>
      <c r="F267" s="19" t="s">
        <v>12</v>
      </c>
      <c r="G267" s="20"/>
      <c r="H267" s="20">
        <v>747.34</v>
      </c>
      <c r="I267" s="54"/>
      <c r="J267" s="6">
        <f>ROW()</f>
        <v>267</v>
      </c>
    </row>
    <row r="268" spans="1:10" ht="15.75" thickBot="1" x14ac:dyDescent="0.3">
      <c r="A268" s="6">
        <v>50</v>
      </c>
      <c r="B268" s="135">
        <v>45212</v>
      </c>
      <c r="C268" s="136">
        <v>50</v>
      </c>
      <c r="D268" s="157" t="s">
        <v>86</v>
      </c>
      <c r="E268" s="137"/>
      <c r="F268" s="55" t="s">
        <v>117</v>
      </c>
      <c r="G268" s="56"/>
      <c r="H268" s="56"/>
      <c r="I268" s="57"/>
      <c r="J268" s="6">
        <f>ROW()</f>
        <v>268</v>
      </c>
    </row>
    <row r="269" spans="1:10" ht="15.75" thickBot="1" x14ac:dyDescent="0.3">
      <c r="A269" s="6">
        <v>50</v>
      </c>
      <c r="B269" s="105">
        <v>45212</v>
      </c>
      <c r="C269" s="94">
        <v>50</v>
      </c>
      <c r="D269" s="145" t="s">
        <v>86</v>
      </c>
      <c r="E269" s="95"/>
      <c r="F269" s="19"/>
      <c r="G269" s="20"/>
      <c r="H269" s="20"/>
      <c r="J269" s="6">
        <f>ROW()</f>
        <v>269</v>
      </c>
    </row>
    <row r="270" spans="1:10" x14ac:dyDescent="0.25">
      <c r="A270" s="6">
        <v>51</v>
      </c>
      <c r="B270" s="133">
        <v>45212</v>
      </c>
      <c r="C270" s="129">
        <v>51</v>
      </c>
      <c r="D270" s="156" t="s">
        <v>118</v>
      </c>
      <c r="E270" s="130" t="s">
        <v>60</v>
      </c>
      <c r="F270" s="42" t="s">
        <v>61</v>
      </c>
      <c r="G270" s="43">
        <v>29.95</v>
      </c>
      <c r="H270" s="43"/>
      <c r="I270" s="53"/>
      <c r="J270" s="6">
        <f>ROW()</f>
        <v>270</v>
      </c>
    </row>
    <row r="271" spans="1:10" x14ac:dyDescent="0.25">
      <c r="A271" s="6">
        <v>51</v>
      </c>
      <c r="B271" s="134">
        <v>45212</v>
      </c>
      <c r="C271" s="94">
        <v>51</v>
      </c>
      <c r="D271" s="145" t="s">
        <v>118</v>
      </c>
      <c r="E271" s="95" t="s">
        <v>18</v>
      </c>
      <c r="F271" s="19" t="s">
        <v>12</v>
      </c>
      <c r="G271" s="20"/>
      <c r="H271" s="20">
        <v>29.95</v>
      </c>
      <c r="I271" s="54"/>
      <c r="J271" s="6">
        <f>ROW()</f>
        <v>271</v>
      </c>
    </row>
    <row r="272" spans="1:10" ht="15.75" thickBot="1" x14ac:dyDescent="0.3">
      <c r="A272" s="6">
        <v>51</v>
      </c>
      <c r="B272" s="135">
        <v>45212</v>
      </c>
      <c r="C272" s="136">
        <v>51</v>
      </c>
      <c r="D272" s="157" t="s">
        <v>118</v>
      </c>
      <c r="E272" s="137"/>
      <c r="F272" s="55" t="s">
        <v>85</v>
      </c>
      <c r="G272" s="56"/>
      <c r="H272" s="56"/>
      <c r="I272" s="57"/>
      <c r="J272" s="6">
        <f>ROW()</f>
        <v>272</v>
      </c>
    </row>
    <row r="273" spans="1:10" ht="15.75" thickBot="1" x14ac:dyDescent="0.3">
      <c r="A273" s="6">
        <v>51</v>
      </c>
      <c r="B273" s="105">
        <v>45212</v>
      </c>
      <c r="C273" s="94">
        <v>51</v>
      </c>
      <c r="D273" s="145" t="s">
        <v>118</v>
      </c>
      <c r="E273" s="95"/>
      <c r="F273" s="19"/>
      <c r="G273" s="20"/>
      <c r="H273" s="20"/>
      <c r="J273" s="6">
        <f>ROW()</f>
        <v>273</v>
      </c>
    </row>
    <row r="274" spans="1:10" x14ac:dyDescent="0.25">
      <c r="A274" s="6">
        <v>52</v>
      </c>
      <c r="B274" s="133">
        <v>45212</v>
      </c>
      <c r="C274" s="129">
        <v>52</v>
      </c>
      <c r="D274" s="156" t="s">
        <v>119</v>
      </c>
      <c r="E274" s="130" t="s">
        <v>14</v>
      </c>
      <c r="F274" s="42" t="s">
        <v>120</v>
      </c>
      <c r="G274" s="43">
        <v>129.94999999999999</v>
      </c>
      <c r="H274" s="43"/>
      <c r="I274" s="53"/>
      <c r="J274" s="6">
        <f>ROW()</f>
        <v>274</v>
      </c>
    </row>
    <row r="275" spans="1:10" x14ac:dyDescent="0.25">
      <c r="A275" s="6">
        <v>52</v>
      </c>
      <c r="B275" s="134">
        <v>45212</v>
      </c>
      <c r="C275" s="94">
        <v>52</v>
      </c>
      <c r="D275" s="145" t="s">
        <v>119</v>
      </c>
      <c r="E275" s="95">
        <v>1200</v>
      </c>
      <c r="F275" s="19" t="s">
        <v>23</v>
      </c>
      <c r="G275" s="20">
        <v>6.5</v>
      </c>
      <c r="H275" s="20"/>
      <c r="I275" s="54"/>
      <c r="J275" s="6">
        <f>ROW()</f>
        <v>275</v>
      </c>
    </row>
    <row r="276" spans="1:10" x14ac:dyDescent="0.25">
      <c r="A276" s="6">
        <v>52</v>
      </c>
      <c r="B276" s="134">
        <v>45212</v>
      </c>
      <c r="C276" s="94">
        <v>52</v>
      </c>
      <c r="D276" s="145" t="s">
        <v>119</v>
      </c>
      <c r="E276" s="95">
        <v>1201</v>
      </c>
      <c r="F276" s="19" t="s">
        <v>27</v>
      </c>
      <c r="G276" s="20">
        <v>12.96</v>
      </c>
      <c r="H276" s="20"/>
      <c r="I276" s="54"/>
      <c r="J276" s="6">
        <f>ROW()</f>
        <v>276</v>
      </c>
    </row>
    <row r="277" spans="1:10" x14ac:dyDescent="0.25">
      <c r="A277" s="6">
        <v>52</v>
      </c>
      <c r="B277" s="134">
        <v>45212</v>
      </c>
      <c r="C277" s="94">
        <v>52</v>
      </c>
      <c r="D277" s="145" t="s">
        <v>119</v>
      </c>
      <c r="E277" s="95">
        <v>2000</v>
      </c>
      <c r="F277" s="19" t="s">
        <v>55</v>
      </c>
      <c r="G277" s="20"/>
      <c r="H277" s="20">
        <v>149.41</v>
      </c>
      <c r="I277" s="54" t="s">
        <v>121</v>
      </c>
      <c r="J277" s="6">
        <f>ROW()</f>
        <v>277</v>
      </c>
    </row>
    <row r="278" spans="1:10" ht="15.75" thickBot="1" x14ac:dyDescent="0.3">
      <c r="A278" s="6">
        <v>52</v>
      </c>
      <c r="B278" s="135">
        <v>45212</v>
      </c>
      <c r="C278" s="136">
        <v>52</v>
      </c>
      <c r="D278" s="157" t="s">
        <v>119</v>
      </c>
      <c r="E278" s="137"/>
      <c r="F278" s="55" t="s">
        <v>122</v>
      </c>
      <c r="G278" s="56"/>
      <c r="H278" s="56"/>
      <c r="I278" s="57"/>
      <c r="J278" s="6">
        <f>ROW()</f>
        <v>278</v>
      </c>
    </row>
    <row r="279" spans="1:10" ht="15.75" thickBot="1" x14ac:dyDescent="0.3">
      <c r="A279" s="6">
        <v>52</v>
      </c>
      <c r="B279" s="105">
        <v>45212</v>
      </c>
      <c r="C279" s="94">
        <v>52</v>
      </c>
      <c r="D279" s="145" t="s">
        <v>119</v>
      </c>
      <c r="E279" s="95"/>
      <c r="F279" s="19"/>
      <c r="G279" s="20"/>
      <c r="H279" s="20"/>
      <c r="J279" s="6">
        <f>ROW()</f>
        <v>279</v>
      </c>
    </row>
    <row r="280" spans="1:10" x14ac:dyDescent="0.25">
      <c r="A280" s="6">
        <v>53</v>
      </c>
      <c r="B280" s="133">
        <v>45213</v>
      </c>
      <c r="C280" s="129">
        <v>53</v>
      </c>
      <c r="D280" s="156"/>
      <c r="E280" s="130" t="s">
        <v>14</v>
      </c>
      <c r="F280" s="42" t="s">
        <v>120</v>
      </c>
      <c r="G280" s="43">
        <v>129.94999999999999</v>
      </c>
      <c r="H280" s="43"/>
      <c r="I280" s="53"/>
      <c r="J280" s="6">
        <f>ROW()</f>
        <v>280</v>
      </c>
    </row>
    <row r="281" spans="1:10" x14ac:dyDescent="0.25">
      <c r="A281" s="6">
        <v>53</v>
      </c>
      <c r="B281" s="134">
        <v>45213</v>
      </c>
      <c r="C281" s="94">
        <v>53</v>
      </c>
      <c r="D281" s="145"/>
      <c r="E281" s="95">
        <v>1200</v>
      </c>
      <c r="F281" s="19" t="s">
        <v>23</v>
      </c>
      <c r="G281" s="20">
        <v>6.5</v>
      </c>
      <c r="H281" s="20"/>
      <c r="I281" s="54"/>
      <c r="J281" s="6">
        <f>ROW()</f>
        <v>281</v>
      </c>
    </row>
    <row r="282" spans="1:10" x14ac:dyDescent="0.25">
      <c r="A282" s="6">
        <v>53</v>
      </c>
      <c r="B282" s="134">
        <v>45213</v>
      </c>
      <c r="C282" s="94">
        <v>53</v>
      </c>
      <c r="D282" s="145"/>
      <c r="E282" s="95">
        <v>1201</v>
      </c>
      <c r="F282" s="19" t="s">
        <v>27</v>
      </c>
      <c r="G282" s="20">
        <v>12.96</v>
      </c>
      <c r="H282" s="20"/>
      <c r="I282" s="54"/>
      <c r="J282" s="6">
        <f>ROW()</f>
        <v>282</v>
      </c>
    </row>
    <row r="283" spans="1:10" x14ac:dyDescent="0.25">
      <c r="A283" s="6">
        <v>53</v>
      </c>
      <c r="B283" s="134">
        <v>45213</v>
      </c>
      <c r="C283" s="94">
        <v>53</v>
      </c>
      <c r="D283" s="145"/>
      <c r="E283" s="95">
        <v>2000</v>
      </c>
      <c r="F283" s="19" t="s">
        <v>55</v>
      </c>
      <c r="G283" s="20"/>
      <c r="H283" s="20">
        <v>149.41</v>
      </c>
      <c r="I283" s="54" t="s">
        <v>121</v>
      </c>
      <c r="J283" s="6">
        <f>ROW()</f>
        <v>283</v>
      </c>
    </row>
    <row r="284" spans="1:10" ht="15.75" thickBot="1" x14ac:dyDescent="0.3">
      <c r="A284" s="6">
        <v>53</v>
      </c>
      <c r="B284" s="135">
        <v>45213</v>
      </c>
      <c r="C284" s="136">
        <v>53</v>
      </c>
      <c r="D284" s="157"/>
      <c r="E284" s="137"/>
      <c r="F284" s="55" t="s">
        <v>123</v>
      </c>
      <c r="G284" s="56"/>
      <c r="H284" s="56"/>
      <c r="I284" s="57"/>
      <c r="J284" s="6">
        <f>ROW()</f>
        <v>284</v>
      </c>
    </row>
    <row r="285" spans="1:10" ht="15.75" thickBot="1" x14ac:dyDescent="0.3">
      <c r="A285" s="6">
        <v>53</v>
      </c>
      <c r="B285" s="105">
        <v>45213</v>
      </c>
      <c r="C285" s="94">
        <v>53</v>
      </c>
      <c r="D285" s="145"/>
      <c r="E285" s="95"/>
      <c r="F285" s="19"/>
      <c r="G285" s="20"/>
      <c r="H285" s="20"/>
      <c r="J285" s="6">
        <f>ROW()</f>
        <v>285</v>
      </c>
    </row>
    <row r="286" spans="1:10" x14ac:dyDescent="0.25">
      <c r="A286" s="6">
        <v>54</v>
      </c>
      <c r="B286" s="133">
        <v>45213</v>
      </c>
      <c r="C286" s="129">
        <v>54</v>
      </c>
      <c r="D286" s="156"/>
      <c r="E286" s="130" t="s">
        <v>14</v>
      </c>
      <c r="F286" s="42" t="s">
        <v>120</v>
      </c>
      <c r="G286" s="43">
        <v>129.94999999999999</v>
      </c>
      <c r="H286" s="43"/>
      <c r="I286" s="53"/>
      <c r="J286" s="6">
        <f>ROW()</f>
        <v>286</v>
      </c>
    </row>
    <row r="287" spans="1:10" x14ac:dyDescent="0.25">
      <c r="A287" s="6">
        <v>54</v>
      </c>
      <c r="B287" s="134">
        <v>45213</v>
      </c>
      <c r="C287" s="94">
        <v>54</v>
      </c>
      <c r="D287" s="145"/>
      <c r="E287" s="95">
        <v>1200</v>
      </c>
      <c r="F287" s="19" t="s">
        <v>23</v>
      </c>
      <c r="G287" s="20">
        <v>6.5</v>
      </c>
      <c r="H287" s="20"/>
      <c r="I287" s="54"/>
      <c r="J287" s="6">
        <f>ROW()</f>
        <v>287</v>
      </c>
    </row>
    <row r="288" spans="1:10" x14ac:dyDescent="0.25">
      <c r="A288" s="6">
        <v>54</v>
      </c>
      <c r="B288" s="134">
        <v>45213</v>
      </c>
      <c r="C288" s="94">
        <v>54</v>
      </c>
      <c r="D288" s="145"/>
      <c r="E288" s="95">
        <v>1201</v>
      </c>
      <c r="F288" s="19" t="s">
        <v>27</v>
      </c>
      <c r="G288" s="20">
        <v>12.96</v>
      </c>
      <c r="H288" s="20"/>
      <c r="I288" s="54"/>
      <c r="J288" s="6">
        <f>ROW()</f>
        <v>288</v>
      </c>
    </row>
    <row r="289" spans="1:10" x14ac:dyDescent="0.25">
      <c r="A289" s="6">
        <v>54</v>
      </c>
      <c r="B289" s="134">
        <v>45213</v>
      </c>
      <c r="C289" s="94">
        <v>54</v>
      </c>
      <c r="D289" s="145"/>
      <c r="E289" s="95">
        <v>2000</v>
      </c>
      <c r="F289" s="19" t="s">
        <v>55</v>
      </c>
      <c r="G289" s="20"/>
      <c r="H289" s="20">
        <v>149.41</v>
      </c>
      <c r="I289" s="54" t="s">
        <v>121</v>
      </c>
      <c r="J289" s="6">
        <f>ROW()</f>
        <v>289</v>
      </c>
    </row>
    <row r="290" spans="1:10" ht="15.75" thickBot="1" x14ac:dyDescent="0.3">
      <c r="A290" s="6">
        <v>54</v>
      </c>
      <c r="B290" s="135">
        <v>45213</v>
      </c>
      <c r="C290" s="136">
        <v>54</v>
      </c>
      <c r="D290" s="157"/>
      <c r="E290" s="137"/>
      <c r="F290" s="55" t="s">
        <v>123</v>
      </c>
      <c r="G290" s="56"/>
      <c r="H290" s="56"/>
      <c r="I290" s="57"/>
      <c r="J290" s="6">
        <f>ROW()</f>
        <v>290</v>
      </c>
    </row>
    <row r="291" spans="1:10" ht="15.75" thickBot="1" x14ac:dyDescent="0.3">
      <c r="A291" s="6">
        <v>54</v>
      </c>
      <c r="B291" s="105">
        <v>45213</v>
      </c>
      <c r="C291" s="94">
        <v>54</v>
      </c>
      <c r="D291" s="145"/>
      <c r="E291" s="95"/>
      <c r="F291" s="19"/>
      <c r="G291" s="20"/>
      <c r="H291" s="20"/>
      <c r="J291" s="6">
        <f>ROW()</f>
        <v>291</v>
      </c>
    </row>
    <row r="292" spans="1:10" x14ac:dyDescent="0.25">
      <c r="A292" s="6">
        <v>55</v>
      </c>
      <c r="B292" s="133">
        <v>45213</v>
      </c>
      <c r="C292" s="129">
        <v>55</v>
      </c>
      <c r="D292" s="156"/>
      <c r="E292" s="130" t="s">
        <v>14</v>
      </c>
      <c r="F292" s="42" t="s">
        <v>120</v>
      </c>
      <c r="G292" s="43">
        <v>129.94999999999999</v>
      </c>
      <c r="H292" s="43"/>
      <c r="I292" s="53"/>
      <c r="J292" s="6">
        <f>ROW()</f>
        <v>292</v>
      </c>
    </row>
    <row r="293" spans="1:10" x14ac:dyDescent="0.25">
      <c r="A293" s="6">
        <v>55</v>
      </c>
      <c r="B293" s="134">
        <v>45213</v>
      </c>
      <c r="C293" s="94">
        <v>55</v>
      </c>
      <c r="D293" s="145"/>
      <c r="E293" s="95">
        <v>1200</v>
      </c>
      <c r="F293" s="19" t="s">
        <v>23</v>
      </c>
      <c r="G293" s="20">
        <v>6.5</v>
      </c>
      <c r="H293" s="20"/>
      <c r="I293" s="54"/>
      <c r="J293" s="6">
        <f>ROW()</f>
        <v>293</v>
      </c>
    </row>
    <row r="294" spans="1:10" x14ac:dyDescent="0.25">
      <c r="A294" s="6">
        <v>55</v>
      </c>
      <c r="B294" s="134">
        <v>45213</v>
      </c>
      <c r="C294" s="94">
        <v>55</v>
      </c>
      <c r="D294" s="145"/>
      <c r="E294" s="95">
        <v>1201</v>
      </c>
      <c r="F294" s="19" t="s">
        <v>27</v>
      </c>
      <c r="G294" s="20">
        <v>12.96</v>
      </c>
      <c r="H294" s="20"/>
      <c r="I294" s="54"/>
      <c r="J294" s="6">
        <f>ROW()</f>
        <v>294</v>
      </c>
    </row>
    <row r="295" spans="1:10" x14ac:dyDescent="0.25">
      <c r="A295" s="6">
        <v>55</v>
      </c>
      <c r="B295" s="134">
        <v>45213</v>
      </c>
      <c r="C295" s="94">
        <v>55</v>
      </c>
      <c r="D295" s="145"/>
      <c r="E295" s="95">
        <v>2000</v>
      </c>
      <c r="F295" s="19" t="s">
        <v>55</v>
      </c>
      <c r="G295" s="20"/>
      <c r="H295" s="20">
        <v>149.41</v>
      </c>
      <c r="I295" s="54" t="s">
        <v>121</v>
      </c>
      <c r="J295" s="6">
        <f>ROW()</f>
        <v>295</v>
      </c>
    </row>
    <row r="296" spans="1:10" ht="15.75" thickBot="1" x14ac:dyDescent="0.3">
      <c r="A296" s="6">
        <v>55</v>
      </c>
      <c r="B296" s="135">
        <v>45213</v>
      </c>
      <c r="C296" s="136">
        <v>55</v>
      </c>
      <c r="D296" s="157"/>
      <c r="E296" s="137"/>
      <c r="F296" s="55" t="s">
        <v>123</v>
      </c>
      <c r="G296" s="56"/>
      <c r="H296" s="56"/>
      <c r="I296" s="57"/>
      <c r="J296" s="6">
        <f>ROW()</f>
        <v>296</v>
      </c>
    </row>
    <row r="297" spans="1:10" ht="15.75" thickBot="1" x14ac:dyDescent="0.3">
      <c r="A297" s="6">
        <v>55</v>
      </c>
      <c r="B297" s="105">
        <v>45213</v>
      </c>
      <c r="C297" s="94">
        <v>55</v>
      </c>
      <c r="D297" s="145"/>
      <c r="E297" s="95"/>
      <c r="F297" s="19"/>
      <c r="G297" s="20"/>
      <c r="H297" s="20"/>
      <c r="J297" s="6">
        <f>ROW()</f>
        <v>297</v>
      </c>
    </row>
    <row r="298" spans="1:10" x14ac:dyDescent="0.25">
      <c r="A298" s="6">
        <v>56</v>
      </c>
      <c r="B298" s="133">
        <v>45199</v>
      </c>
      <c r="C298" s="129">
        <v>56</v>
      </c>
      <c r="D298" s="156"/>
      <c r="E298" s="130">
        <v>5013</v>
      </c>
      <c r="F298" s="42" t="s">
        <v>61</v>
      </c>
      <c r="G298" s="43">
        <v>29.95</v>
      </c>
      <c r="H298" s="43"/>
      <c r="I298" s="53"/>
      <c r="J298" s="6">
        <f>ROW()</f>
        <v>298</v>
      </c>
    </row>
    <row r="299" spans="1:10" x14ac:dyDescent="0.25">
      <c r="A299" s="6">
        <v>56</v>
      </c>
      <c r="B299" s="134">
        <v>45199</v>
      </c>
      <c r="C299" s="94">
        <v>56</v>
      </c>
      <c r="D299" s="145"/>
      <c r="E299" s="95">
        <v>1000</v>
      </c>
      <c r="F299" s="19" t="s">
        <v>12</v>
      </c>
      <c r="G299" s="20"/>
      <c r="H299" s="20">
        <v>29.95</v>
      </c>
      <c r="I299" s="54"/>
      <c r="J299" s="6">
        <f>ROW()</f>
        <v>299</v>
      </c>
    </row>
    <row r="300" spans="1:10" ht="15.75" thickBot="1" x14ac:dyDescent="0.3">
      <c r="A300" s="6">
        <v>56</v>
      </c>
      <c r="B300" s="135">
        <v>45199</v>
      </c>
      <c r="C300" s="136">
        <v>56</v>
      </c>
      <c r="D300" s="157"/>
      <c r="E300" s="137"/>
      <c r="F300" s="55" t="s">
        <v>124</v>
      </c>
      <c r="G300" s="56"/>
      <c r="H300" s="56"/>
      <c r="I300" s="57"/>
      <c r="J300" s="6">
        <f>ROW()</f>
        <v>300</v>
      </c>
    </row>
    <row r="301" spans="1:10" ht="15.75" thickBot="1" x14ac:dyDescent="0.3">
      <c r="A301" s="6">
        <v>56</v>
      </c>
      <c r="B301" s="105">
        <v>45199</v>
      </c>
      <c r="C301" s="94">
        <v>56</v>
      </c>
      <c r="D301" s="145"/>
      <c r="E301" s="95"/>
      <c r="F301" s="19"/>
      <c r="G301" s="20"/>
      <c r="H301" s="20"/>
      <c r="J301" s="6">
        <f>ROW()</f>
        <v>301</v>
      </c>
    </row>
    <row r="302" spans="1:10" x14ac:dyDescent="0.25">
      <c r="A302" s="6">
        <v>57</v>
      </c>
      <c r="B302" s="133">
        <v>45198</v>
      </c>
      <c r="C302" s="129">
        <v>57</v>
      </c>
      <c r="D302" s="156"/>
      <c r="E302" s="130">
        <v>1100</v>
      </c>
      <c r="F302" s="42" t="s">
        <v>13</v>
      </c>
      <c r="G302" s="43">
        <v>262.44</v>
      </c>
      <c r="H302" s="43"/>
      <c r="I302" s="53"/>
      <c r="J302" s="6">
        <f>ROW()</f>
        <v>302</v>
      </c>
    </row>
    <row r="303" spans="1:10" x14ac:dyDescent="0.25">
      <c r="A303" s="6">
        <v>57</v>
      </c>
      <c r="B303" s="134">
        <v>45198</v>
      </c>
      <c r="C303" s="94">
        <v>57</v>
      </c>
      <c r="D303" s="145"/>
      <c r="E303" s="95">
        <v>4000</v>
      </c>
      <c r="F303" s="19" t="s">
        <v>31</v>
      </c>
      <c r="G303" s="20"/>
      <c r="H303" s="20">
        <v>250</v>
      </c>
      <c r="I303" s="54"/>
      <c r="J303" s="6">
        <f>ROW()</f>
        <v>303</v>
      </c>
    </row>
    <row r="304" spans="1:10" x14ac:dyDescent="0.25">
      <c r="A304" s="6">
        <v>57</v>
      </c>
      <c r="B304" s="134">
        <v>45198</v>
      </c>
      <c r="C304" s="94">
        <v>57</v>
      </c>
      <c r="D304" s="145"/>
      <c r="E304" s="95">
        <v>1202</v>
      </c>
      <c r="F304" s="19" t="s">
        <v>21</v>
      </c>
      <c r="G304" s="20"/>
      <c r="H304" s="20">
        <v>12.5</v>
      </c>
      <c r="I304" s="54"/>
      <c r="J304" s="6">
        <f>ROW()</f>
        <v>304</v>
      </c>
    </row>
    <row r="305" spans="1:10" x14ac:dyDescent="0.25">
      <c r="A305" s="6">
        <v>57</v>
      </c>
      <c r="B305" s="134">
        <v>45198</v>
      </c>
      <c r="C305" s="94">
        <v>57</v>
      </c>
      <c r="D305" s="145"/>
      <c r="E305" s="95">
        <v>1201</v>
      </c>
      <c r="F305" s="19" t="s">
        <v>27</v>
      </c>
      <c r="G305" s="20"/>
      <c r="H305" s="20">
        <v>24.94</v>
      </c>
      <c r="I305" s="54"/>
      <c r="J305" s="6">
        <f>ROW()</f>
        <v>305</v>
      </c>
    </row>
    <row r="306" spans="1:10" x14ac:dyDescent="0.25">
      <c r="A306" s="6">
        <v>57</v>
      </c>
      <c r="B306" s="134">
        <v>45198</v>
      </c>
      <c r="C306" s="94">
        <v>57</v>
      </c>
      <c r="D306" s="145"/>
      <c r="E306" s="95">
        <v>1230</v>
      </c>
      <c r="F306" s="19" t="s">
        <v>39</v>
      </c>
      <c r="G306" s="20">
        <v>25</v>
      </c>
      <c r="H306" s="20"/>
      <c r="I306" s="54"/>
      <c r="J306" s="6">
        <f>ROW()</f>
        <v>306</v>
      </c>
    </row>
    <row r="307" spans="1:10" ht="15.75" thickBot="1" x14ac:dyDescent="0.3">
      <c r="A307" s="6">
        <v>57</v>
      </c>
      <c r="B307" s="135">
        <v>45198</v>
      </c>
      <c r="C307" s="136">
        <v>57</v>
      </c>
      <c r="D307" s="157"/>
      <c r="E307" s="137"/>
      <c r="F307" s="55" t="s">
        <v>125</v>
      </c>
      <c r="G307" s="56"/>
      <c r="H307" s="56"/>
      <c r="I307" s="57"/>
      <c r="J307" s="6">
        <f>ROW()</f>
        <v>307</v>
      </c>
    </row>
    <row r="308" spans="1:10" ht="15.75" thickBot="1" x14ac:dyDescent="0.3">
      <c r="A308" s="6">
        <v>57</v>
      </c>
      <c r="B308" s="105">
        <v>45198</v>
      </c>
      <c r="C308" s="94">
        <v>57</v>
      </c>
      <c r="D308" s="145"/>
      <c r="E308" s="95"/>
      <c r="F308" s="19"/>
      <c r="G308" s="20"/>
      <c r="H308" s="20"/>
      <c r="J308" s="6">
        <f>ROW()</f>
        <v>308</v>
      </c>
    </row>
    <row r="309" spans="1:10" x14ac:dyDescent="0.25">
      <c r="A309" s="6">
        <v>58</v>
      </c>
      <c r="B309" s="133">
        <v>45231</v>
      </c>
      <c r="C309" s="129">
        <v>58</v>
      </c>
      <c r="D309" s="156"/>
      <c r="E309" s="130">
        <v>5007</v>
      </c>
      <c r="F309" s="42" t="s">
        <v>114</v>
      </c>
      <c r="G309" s="43">
        <v>2400</v>
      </c>
      <c r="H309" s="43"/>
      <c r="I309" s="53"/>
      <c r="J309" s="6">
        <f>ROW()</f>
        <v>309</v>
      </c>
    </row>
    <row r="310" spans="1:10" x14ac:dyDescent="0.25">
      <c r="A310" s="6">
        <v>58</v>
      </c>
      <c r="B310" s="134">
        <v>45231</v>
      </c>
      <c r="C310" s="94">
        <v>58</v>
      </c>
      <c r="D310" s="145"/>
      <c r="E310" s="95">
        <v>1200</v>
      </c>
      <c r="F310" s="19" t="s">
        <v>23</v>
      </c>
      <c r="G310" s="20">
        <v>120</v>
      </c>
      <c r="H310" s="20"/>
      <c r="I310" s="54"/>
      <c r="J310" s="6">
        <f>ROW()</f>
        <v>310</v>
      </c>
    </row>
    <row r="311" spans="1:10" x14ac:dyDescent="0.25">
      <c r="A311" s="6">
        <v>58</v>
      </c>
      <c r="B311" s="134">
        <v>45231</v>
      </c>
      <c r="C311" s="94">
        <v>58</v>
      </c>
      <c r="D311" s="145"/>
      <c r="E311" s="95">
        <v>1201</v>
      </c>
      <c r="F311" s="19" t="s">
        <v>27</v>
      </c>
      <c r="G311" s="20">
        <v>239.4</v>
      </c>
      <c r="H311" s="20"/>
      <c r="I311" s="54"/>
      <c r="J311" s="6">
        <f>ROW()</f>
        <v>311</v>
      </c>
    </row>
    <row r="312" spans="1:10" x14ac:dyDescent="0.25">
      <c r="A312" s="6">
        <v>58</v>
      </c>
      <c r="B312" s="134">
        <v>45231</v>
      </c>
      <c r="C312" s="94">
        <v>58</v>
      </c>
      <c r="D312" s="145"/>
      <c r="E312" s="95">
        <v>1000</v>
      </c>
      <c r="F312" s="19" t="s">
        <v>12</v>
      </c>
      <c r="G312" s="20"/>
      <c r="H312" s="20">
        <v>2759.4</v>
      </c>
      <c r="I312" s="54"/>
      <c r="J312" s="6">
        <f>ROW()</f>
        <v>312</v>
      </c>
    </row>
    <row r="313" spans="1:10" ht="15.75" thickBot="1" x14ac:dyDescent="0.3">
      <c r="A313" s="6">
        <v>58</v>
      </c>
      <c r="B313" s="135">
        <v>45231</v>
      </c>
      <c r="C313" s="136">
        <v>58</v>
      </c>
      <c r="D313" s="157"/>
      <c r="E313" s="137"/>
      <c r="F313" s="55" t="s">
        <v>126</v>
      </c>
      <c r="G313" s="56"/>
      <c r="H313" s="56"/>
      <c r="I313" s="57"/>
      <c r="J313" s="6">
        <f>ROW()</f>
        <v>313</v>
      </c>
    </row>
    <row r="314" spans="1:10" ht="15.75" thickBot="1" x14ac:dyDescent="0.3">
      <c r="A314" s="6">
        <v>58</v>
      </c>
      <c r="B314" s="105">
        <v>45231</v>
      </c>
      <c r="C314" s="94">
        <v>58</v>
      </c>
      <c r="D314" s="145"/>
      <c r="E314" s="95"/>
      <c r="F314" s="19"/>
      <c r="G314" s="20"/>
      <c r="H314" s="20"/>
      <c r="J314" s="6">
        <f>ROW()</f>
        <v>314</v>
      </c>
    </row>
    <row r="315" spans="1:10" x14ac:dyDescent="0.25">
      <c r="A315" s="6">
        <v>59</v>
      </c>
      <c r="B315" s="133">
        <v>45196</v>
      </c>
      <c r="C315" s="129">
        <v>59</v>
      </c>
      <c r="D315" s="156"/>
      <c r="E315" s="130">
        <v>5020</v>
      </c>
      <c r="F315" s="42" t="s">
        <v>116</v>
      </c>
      <c r="G315" s="43">
        <v>650</v>
      </c>
      <c r="H315" s="43"/>
      <c r="I315" s="53"/>
      <c r="J315" s="6">
        <f>ROW()</f>
        <v>315</v>
      </c>
    </row>
    <row r="316" spans="1:10" x14ac:dyDescent="0.25">
      <c r="A316" s="6">
        <v>59</v>
      </c>
      <c r="B316" s="134">
        <v>45196</v>
      </c>
      <c r="C316" s="94">
        <v>59</v>
      </c>
      <c r="D316" s="145"/>
      <c r="E316" s="95">
        <v>1200</v>
      </c>
      <c r="F316" s="19" t="s">
        <v>23</v>
      </c>
      <c r="G316" s="20">
        <v>32.5</v>
      </c>
      <c r="H316" s="20"/>
      <c r="I316" s="54"/>
      <c r="J316" s="6">
        <f>ROW()</f>
        <v>316</v>
      </c>
    </row>
    <row r="317" spans="1:10" x14ac:dyDescent="0.25">
      <c r="A317" s="6">
        <v>59</v>
      </c>
      <c r="B317" s="134">
        <v>45196</v>
      </c>
      <c r="C317" s="94">
        <v>59</v>
      </c>
      <c r="D317" s="145"/>
      <c r="E317" s="95">
        <v>1201</v>
      </c>
      <c r="F317" s="19" t="s">
        <v>27</v>
      </c>
      <c r="G317" s="20">
        <v>64.84</v>
      </c>
      <c r="H317" s="20"/>
      <c r="I317" s="54"/>
      <c r="J317" s="6">
        <f>ROW()</f>
        <v>317</v>
      </c>
    </row>
    <row r="318" spans="1:10" x14ac:dyDescent="0.25">
      <c r="A318" s="6">
        <v>59</v>
      </c>
      <c r="B318" s="134">
        <v>45196</v>
      </c>
      <c r="C318" s="94">
        <v>59</v>
      </c>
      <c r="D318" s="145"/>
      <c r="E318" s="95">
        <v>1000</v>
      </c>
      <c r="F318" s="19" t="s">
        <v>12</v>
      </c>
      <c r="G318" s="20"/>
      <c r="H318" s="20">
        <v>747.34</v>
      </c>
      <c r="I318" s="54"/>
      <c r="J318" s="6">
        <f>ROW()</f>
        <v>318</v>
      </c>
    </row>
    <row r="319" spans="1:10" ht="15.75" thickBot="1" x14ac:dyDescent="0.3">
      <c r="A319" s="6">
        <v>59</v>
      </c>
      <c r="B319" s="135">
        <v>45196</v>
      </c>
      <c r="C319" s="136">
        <v>59</v>
      </c>
      <c r="D319" s="157"/>
      <c r="E319" s="137"/>
      <c r="F319" s="55" t="s">
        <v>127</v>
      </c>
      <c r="G319" s="56"/>
      <c r="H319" s="56"/>
      <c r="I319" s="57"/>
      <c r="J319" s="6">
        <f>ROW()</f>
        <v>319</v>
      </c>
    </row>
    <row r="320" spans="1:10" ht="15.75" thickBot="1" x14ac:dyDescent="0.3">
      <c r="A320" s="6">
        <v>59</v>
      </c>
      <c r="B320" s="105">
        <v>45196</v>
      </c>
      <c r="C320" s="94">
        <v>59</v>
      </c>
      <c r="D320" s="145"/>
      <c r="E320" s="95"/>
      <c r="F320" s="19"/>
      <c r="G320" s="20"/>
      <c r="H320" s="20"/>
      <c r="J320" s="6">
        <f>ROW()</f>
        <v>320</v>
      </c>
    </row>
    <row r="321" spans="1:10" x14ac:dyDescent="0.25">
      <c r="A321" s="6">
        <v>60</v>
      </c>
      <c r="B321" s="133">
        <v>45213</v>
      </c>
      <c r="C321" s="129">
        <v>60</v>
      </c>
      <c r="D321" s="156"/>
      <c r="E321" s="130" t="s">
        <v>14</v>
      </c>
      <c r="F321" s="42" t="s">
        <v>120</v>
      </c>
      <c r="G321" s="43">
        <v>129.94999999999999</v>
      </c>
      <c r="H321" s="43"/>
      <c r="I321" s="53"/>
      <c r="J321" s="6">
        <f>ROW()</f>
        <v>321</v>
      </c>
    </row>
    <row r="322" spans="1:10" x14ac:dyDescent="0.25">
      <c r="A322" s="6">
        <v>60</v>
      </c>
      <c r="B322" s="134">
        <v>45213</v>
      </c>
      <c r="C322" s="94">
        <v>60</v>
      </c>
      <c r="D322" s="145"/>
      <c r="E322" s="95">
        <v>1200</v>
      </c>
      <c r="F322" s="19" t="s">
        <v>23</v>
      </c>
      <c r="G322" s="20">
        <v>6.5</v>
      </c>
      <c r="H322" s="20"/>
      <c r="I322" s="54"/>
      <c r="J322" s="6">
        <f>ROW()</f>
        <v>322</v>
      </c>
    </row>
    <row r="323" spans="1:10" x14ac:dyDescent="0.25">
      <c r="A323" s="6">
        <v>60</v>
      </c>
      <c r="B323" s="134">
        <v>45213</v>
      </c>
      <c r="C323" s="94">
        <v>60</v>
      </c>
      <c r="D323" s="145"/>
      <c r="E323" s="95">
        <v>1201</v>
      </c>
      <c r="F323" s="19" t="s">
        <v>27</v>
      </c>
      <c r="G323" s="20">
        <v>12.96</v>
      </c>
      <c r="H323" s="20"/>
      <c r="I323" s="54"/>
      <c r="J323" s="6">
        <f>ROW()</f>
        <v>323</v>
      </c>
    </row>
    <row r="324" spans="1:10" x14ac:dyDescent="0.25">
      <c r="A324" s="6">
        <v>60</v>
      </c>
      <c r="B324" s="134">
        <v>45213</v>
      </c>
      <c r="C324" s="94">
        <v>60</v>
      </c>
      <c r="D324" s="145"/>
      <c r="E324" s="95">
        <v>2000</v>
      </c>
      <c r="F324" s="19" t="s">
        <v>55</v>
      </c>
      <c r="G324" s="20"/>
      <c r="H324" s="20">
        <v>149.41</v>
      </c>
      <c r="I324" s="54" t="s">
        <v>121</v>
      </c>
      <c r="J324" s="6">
        <f>ROW()</f>
        <v>324</v>
      </c>
    </row>
    <row r="325" spans="1:10" ht="15.75" thickBot="1" x14ac:dyDescent="0.3">
      <c r="A325" s="6">
        <v>60</v>
      </c>
      <c r="B325" s="135">
        <v>45213</v>
      </c>
      <c r="C325" s="136">
        <v>60</v>
      </c>
      <c r="D325" s="157"/>
      <c r="E325" s="137"/>
      <c r="F325" s="55" t="s">
        <v>123</v>
      </c>
      <c r="G325" s="56"/>
      <c r="H325" s="56"/>
      <c r="I325" s="57"/>
      <c r="J325" s="6">
        <f>ROW()</f>
        <v>325</v>
      </c>
    </row>
    <row r="326" spans="1:10" ht="15.75" thickBot="1" x14ac:dyDescent="0.3">
      <c r="A326" s="6">
        <v>60</v>
      </c>
      <c r="B326" s="105">
        <v>45213</v>
      </c>
      <c r="C326" s="94">
        <v>60</v>
      </c>
      <c r="D326" s="145"/>
      <c r="E326" s="95"/>
      <c r="F326" s="19"/>
      <c r="G326" s="20"/>
      <c r="H326" s="20"/>
      <c r="J326" s="6">
        <f>ROW()</f>
        <v>326</v>
      </c>
    </row>
    <row r="327" spans="1:10" x14ac:dyDescent="0.25">
      <c r="A327" s="6">
        <v>61</v>
      </c>
      <c r="B327" s="133">
        <v>45198</v>
      </c>
      <c r="C327" s="129">
        <v>61</v>
      </c>
      <c r="D327" s="156"/>
      <c r="E327" s="130">
        <v>1100</v>
      </c>
      <c r="F327" s="42" t="s">
        <v>13</v>
      </c>
      <c r="G327" s="43">
        <v>262.44</v>
      </c>
      <c r="H327" s="43"/>
      <c r="I327" s="53"/>
      <c r="J327" s="6">
        <f>ROW()</f>
        <v>327</v>
      </c>
    </row>
    <row r="328" spans="1:10" x14ac:dyDescent="0.25">
      <c r="A328" s="6">
        <v>61</v>
      </c>
      <c r="B328" s="134">
        <v>45198</v>
      </c>
      <c r="C328" s="94">
        <v>61</v>
      </c>
      <c r="D328" s="145"/>
      <c r="E328" s="95">
        <v>4000</v>
      </c>
      <c r="F328" s="19" t="s">
        <v>31</v>
      </c>
      <c r="G328" s="20"/>
      <c r="H328" s="20">
        <v>250</v>
      </c>
      <c r="I328" s="54"/>
      <c r="J328" s="6">
        <f>ROW()</f>
        <v>328</v>
      </c>
    </row>
    <row r="329" spans="1:10" x14ac:dyDescent="0.25">
      <c r="A329" s="6">
        <v>61</v>
      </c>
      <c r="B329" s="134">
        <v>45198</v>
      </c>
      <c r="C329" s="94">
        <v>61</v>
      </c>
      <c r="D329" s="145"/>
      <c r="E329" s="95">
        <v>1202</v>
      </c>
      <c r="F329" s="19" t="s">
        <v>21</v>
      </c>
      <c r="G329" s="20"/>
      <c r="H329" s="20">
        <v>12.5</v>
      </c>
      <c r="I329" s="54"/>
      <c r="J329" s="6">
        <f>ROW()</f>
        <v>329</v>
      </c>
    </row>
    <row r="330" spans="1:10" x14ac:dyDescent="0.25">
      <c r="A330" s="6">
        <v>61</v>
      </c>
      <c r="B330" s="134">
        <v>45198</v>
      </c>
      <c r="C330" s="94">
        <v>61</v>
      </c>
      <c r="D330" s="145"/>
      <c r="E330" s="95">
        <v>1201</v>
      </c>
      <c r="F330" s="19" t="s">
        <v>27</v>
      </c>
      <c r="G330" s="20"/>
      <c r="H330" s="20">
        <v>24.94</v>
      </c>
      <c r="I330" s="54"/>
      <c r="J330" s="6">
        <f>ROW()</f>
        <v>330</v>
      </c>
    </row>
    <row r="331" spans="1:10" x14ac:dyDescent="0.25">
      <c r="A331" s="6">
        <v>61</v>
      </c>
      <c r="B331" s="134">
        <v>45198</v>
      </c>
      <c r="C331" s="94">
        <v>61</v>
      </c>
      <c r="D331" s="145"/>
      <c r="E331" s="95">
        <v>1230</v>
      </c>
      <c r="F331" s="19" t="s">
        <v>39</v>
      </c>
      <c r="G331" s="20">
        <v>25</v>
      </c>
      <c r="H331" s="20"/>
      <c r="I331" s="54"/>
      <c r="J331" s="6">
        <f>ROW()</f>
        <v>331</v>
      </c>
    </row>
    <row r="332" spans="1:10" ht="15.75" thickBot="1" x14ac:dyDescent="0.3">
      <c r="A332" s="6">
        <v>61</v>
      </c>
      <c r="B332" s="135">
        <v>45198</v>
      </c>
      <c r="C332" s="136">
        <v>61</v>
      </c>
      <c r="D332" s="157"/>
      <c r="E332" s="137"/>
      <c r="F332" s="55" t="s">
        <v>125</v>
      </c>
      <c r="G332" s="56"/>
      <c r="H332" s="56"/>
      <c r="I332" s="57"/>
      <c r="J332" s="6">
        <f>ROW()</f>
        <v>332</v>
      </c>
    </row>
    <row r="333" spans="1:10" ht="15.75" thickBot="1" x14ac:dyDescent="0.3">
      <c r="A333" s="6">
        <v>61</v>
      </c>
      <c r="B333" s="105">
        <v>45198</v>
      </c>
      <c r="C333" s="94">
        <v>61</v>
      </c>
      <c r="D333" s="145"/>
      <c r="E333" s="95"/>
      <c r="F333" s="19"/>
      <c r="G333" s="20"/>
      <c r="H333" s="20"/>
      <c r="J333" s="6">
        <f>ROW()</f>
        <v>333</v>
      </c>
    </row>
    <row r="334" spans="1:10" x14ac:dyDescent="0.25">
      <c r="A334" s="6">
        <v>62</v>
      </c>
      <c r="B334" s="133">
        <v>45261</v>
      </c>
      <c r="C334" s="129">
        <v>62</v>
      </c>
      <c r="D334" s="156"/>
      <c r="E334" s="130">
        <v>5007</v>
      </c>
      <c r="F334" s="42" t="s">
        <v>114</v>
      </c>
      <c r="G334" s="43">
        <v>2400</v>
      </c>
      <c r="H334" s="43"/>
      <c r="I334" s="53"/>
      <c r="J334" s="6">
        <f>ROW()</f>
        <v>334</v>
      </c>
    </row>
    <row r="335" spans="1:10" x14ac:dyDescent="0.25">
      <c r="A335" s="6">
        <v>62</v>
      </c>
      <c r="B335" s="134">
        <v>45261</v>
      </c>
      <c r="C335" s="94">
        <v>62</v>
      </c>
      <c r="D335" s="145"/>
      <c r="E335" s="95">
        <v>1200</v>
      </c>
      <c r="F335" s="19" t="s">
        <v>23</v>
      </c>
      <c r="G335" s="20">
        <v>120</v>
      </c>
      <c r="H335" s="20"/>
      <c r="I335" s="54"/>
      <c r="J335" s="6">
        <f>ROW()</f>
        <v>335</v>
      </c>
    </row>
    <row r="336" spans="1:10" x14ac:dyDescent="0.25">
      <c r="A336" s="6">
        <v>62</v>
      </c>
      <c r="B336" s="134">
        <v>45261</v>
      </c>
      <c r="C336" s="94">
        <v>62</v>
      </c>
      <c r="D336" s="145"/>
      <c r="E336" s="95">
        <v>1201</v>
      </c>
      <c r="F336" s="19" t="s">
        <v>27</v>
      </c>
      <c r="G336" s="20">
        <v>239.4</v>
      </c>
      <c r="H336" s="20"/>
      <c r="I336" s="54"/>
      <c r="J336" s="6">
        <f>ROW()</f>
        <v>336</v>
      </c>
    </row>
    <row r="337" spans="1:10" x14ac:dyDescent="0.25">
      <c r="A337" s="6">
        <v>62</v>
      </c>
      <c r="B337" s="134">
        <v>45261</v>
      </c>
      <c r="C337" s="94">
        <v>62</v>
      </c>
      <c r="D337" s="145"/>
      <c r="E337" s="95">
        <v>1000</v>
      </c>
      <c r="F337" s="19" t="s">
        <v>12</v>
      </c>
      <c r="G337" s="20"/>
      <c r="H337" s="20">
        <v>2759.4</v>
      </c>
      <c r="I337" s="54"/>
      <c r="J337" s="6">
        <f>ROW()</f>
        <v>337</v>
      </c>
    </row>
    <row r="338" spans="1:10" ht="15.75" thickBot="1" x14ac:dyDescent="0.3">
      <c r="A338" s="6">
        <v>62</v>
      </c>
      <c r="B338" s="135">
        <v>45261</v>
      </c>
      <c r="C338" s="136">
        <v>62</v>
      </c>
      <c r="D338" s="157"/>
      <c r="E338" s="137"/>
      <c r="F338" s="55" t="s">
        <v>126</v>
      </c>
      <c r="G338" s="56"/>
      <c r="H338" s="56"/>
      <c r="I338" s="57"/>
      <c r="J338" s="6">
        <f>ROW()</f>
        <v>338</v>
      </c>
    </row>
    <row r="339" spans="1:10" ht="15.75" thickBot="1" x14ac:dyDescent="0.3">
      <c r="A339" s="6">
        <v>62</v>
      </c>
      <c r="B339" s="105">
        <v>45261</v>
      </c>
      <c r="C339" s="94">
        <v>62</v>
      </c>
      <c r="D339" s="145"/>
      <c r="E339" s="95"/>
      <c r="F339" s="19"/>
      <c r="G339" s="20"/>
      <c r="H339" s="20"/>
      <c r="J339" s="6">
        <f>ROW()</f>
        <v>339</v>
      </c>
    </row>
    <row r="340" spans="1:10" x14ac:dyDescent="0.25">
      <c r="A340" s="6">
        <v>63</v>
      </c>
      <c r="B340" s="133">
        <v>45213</v>
      </c>
      <c r="C340" s="129">
        <v>63</v>
      </c>
      <c r="D340" s="156"/>
      <c r="E340" s="130">
        <v>5007</v>
      </c>
      <c r="F340" s="42" t="s">
        <v>114</v>
      </c>
      <c r="G340" s="43">
        <v>2400</v>
      </c>
      <c r="H340" s="43"/>
      <c r="I340" s="53"/>
      <c r="J340" s="6">
        <f>ROW()</f>
        <v>340</v>
      </c>
    </row>
    <row r="341" spans="1:10" x14ac:dyDescent="0.25">
      <c r="A341" s="6">
        <v>63</v>
      </c>
      <c r="B341" s="134">
        <v>45213</v>
      </c>
      <c r="C341" s="94">
        <v>63</v>
      </c>
      <c r="D341" s="145"/>
      <c r="E341" s="95">
        <v>1200</v>
      </c>
      <c r="F341" s="19" t="s">
        <v>23</v>
      </c>
      <c r="G341" s="20">
        <v>120</v>
      </c>
      <c r="H341" s="20"/>
      <c r="I341" s="54"/>
      <c r="J341" s="6">
        <f>ROW()</f>
        <v>341</v>
      </c>
    </row>
    <row r="342" spans="1:10" x14ac:dyDescent="0.25">
      <c r="A342" s="6">
        <v>63</v>
      </c>
      <c r="B342" s="134">
        <v>45213</v>
      </c>
      <c r="C342" s="94">
        <v>63</v>
      </c>
      <c r="D342" s="145"/>
      <c r="E342" s="95">
        <v>1201</v>
      </c>
      <c r="F342" s="19" t="s">
        <v>27</v>
      </c>
      <c r="G342" s="20">
        <v>239.4</v>
      </c>
      <c r="H342" s="20"/>
      <c r="I342" s="54"/>
      <c r="J342" s="6">
        <f>ROW()</f>
        <v>342</v>
      </c>
    </row>
    <row r="343" spans="1:10" x14ac:dyDescent="0.25">
      <c r="A343" s="6">
        <v>63</v>
      </c>
      <c r="B343" s="134">
        <v>45213</v>
      </c>
      <c r="C343" s="94">
        <v>63</v>
      </c>
      <c r="D343" s="145"/>
      <c r="E343" s="95">
        <v>1000</v>
      </c>
      <c r="F343" s="19" t="s">
        <v>12</v>
      </c>
      <c r="G343" s="20"/>
      <c r="H343" s="20">
        <v>2759.4</v>
      </c>
      <c r="I343" s="54"/>
      <c r="J343" s="6">
        <f>ROW()</f>
        <v>343</v>
      </c>
    </row>
    <row r="344" spans="1:10" ht="15.75" thickBot="1" x14ac:dyDescent="0.3">
      <c r="A344" s="6">
        <v>63</v>
      </c>
      <c r="B344" s="135">
        <v>45213</v>
      </c>
      <c r="C344" s="136">
        <v>63</v>
      </c>
      <c r="D344" s="157"/>
      <c r="E344" s="137"/>
      <c r="F344" s="55" t="s">
        <v>126</v>
      </c>
      <c r="G344" s="56"/>
      <c r="H344" s="56"/>
      <c r="I344" s="57"/>
      <c r="J344" s="6">
        <f>ROW()</f>
        <v>344</v>
      </c>
    </row>
    <row r="345" spans="1:10" ht="15.75" thickBot="1" x14ac:dyDescent="0.3">
      <c r="A345" s="6">
        <v>63</v>
      </c>
      <c r="B345" s="105">
        <v>45213</v>
      </c>
      <c r="C345" s="94">
        <v>63</v>
      </c>
      <c r="D345" s="145"/>
      <c r="E345" s="95"/>
      <c r="F345" s="19"/>
      <c r="G345" s="20"/>
      <c r="H345" s="20"/>
      <c r="J345" s="6">
        <f>ROW()</f>
        <v>345</v>
      </c>
    </row>
    <row r="346" spans="1:10" x14ac:dyDescent="0.25">
      <c r="A346" s="6">
        <v>64</v>
      </c>
      <c r="B346" s="133">
        <v>45214</v>
      </c>
      <c r="C346" s="129">
        <v>64</v>
      </c>
      <c r="D346" s="156" t="s">
        <v>72</v>
      </c>
      <c r="E346" s="130">
        <v>1000</v>
      </c>
      <c r="F346" s="42" t="s">
        <v>12</v>
      </c>
      <c r="G346" s="43"/>
      <c r="H346" s="43">
        <v>1</v>
      </c>
      <c r="I346" s="53"/>
      <c r="J346" s="6">
        <f>ROW()</f>
        <v>346</v>
      </c>
    </row>
    <row r="347" spans="1:10" x14ac:dyDescent="0.25">
      <c r="A347" s="6">
        <v>64</v>
      </c>
      <c r="B347" s="134">
        <v>45214</v>
      </c>
      <c r="C347" s="94">
        <v>64</v>
      </c>
      <c r="D347" s="145" t="s">
        <v>72</v>
      </c>
      <c r="E347" s="95">
        <v>1000</v>
      </c>
      <c r="F347" s="19" t="s">
        <v>12</v>
      </c>
      <c r="G347" s="20"/>
      <c r="H347" s="20">
        <v>2</v>
      </c>
      <c r="I347" s="54"/>
      <c r="J347" s="6">
        <f>ROW()</f>
        <v>347</v>
      </c>
    </row>
    <row r="348" spans="1:10" x14ac:dyDescent="0.25">
      <c r="A348" s="6">
        <v>64</v>
      </c>
      <c r="B348" s="134">
        <v>45214</v>
      </c>
      <c r="C348" s="94">
        <v>64</v>
      </c>
      <c r="D348" s="145" t="s">
        <v>72</v>
      </c>
      <c r="E348" s="95">
        <v>1000</v>
      </c>
      <c r="F348" s="19" t="s">
        <v>12</v>
      </c>
      <c r="G348" s="20"/>
      <c r="H348" s="20">
        <v>3</v>
      </c>
      <c r="I348" s="54"/>
      <c r="J348" s="6">
        <f>ROW()</f>
        <v>348</v>
      </c>
    </row>
    <row r="349" spans="1:10" x14ac:dyDescent="0.25">
      <c r="A349" s="6">
        <v>64</v>
      </c>
      <c r="B349" s="134">
        <v>45214</v>
      </c>
      <c r="C349" s="94">
        <v>64</v>
      </c>
      <c r="D349" s="145" t="s">
        <v>72</v>
      </c>
      <c r="E349" s="95">
        <v>5013</v>
      </c>
      <c r="F349" s="19" t="s">
        <v>61</v>
      </c>
      <c r="G349" s="20">
        <v>6</v>
      </c>
      <c r="H349" s="20"/>
      <c r="I349" s="54"/>
      <c r="J349" s="6">
        <f>ROW()</f>
        <v>349</v>
      </c>
    </row>
    <row r="350" spans="1:10" x14ac:dyDescent="0.25">
      <c r="A350" s="6">
        <v>64</v>
      </c>
      <c r="B350" s="134">
        <v>45214</v>
      </c>
      <c r="C350" s="94">
        <v>64</v>
      </c>
      <c r="D350" s="145" t="s">
        <v>72</v>
      </c>
      <c r="E350" s="95">
        <v>1000</v>
      </c>
      <c r="F350" s="19" t="s">
        <v>12</v>
      </c>
      <c r="G350" s="20"/>
      <c r="H350" s="20">
        <v>5</v>
      </c>
      <c r="I350" s="54"/>
      <c r="J350" s="6">
        <f>ROW()</f>
        <v>350</v>
      </c>
    </row>
    <row r="351" spans="1:10" x14ac:dyDescent="0.25">
      <c r="A351" s="6">
        <v>64</v>
      </c>
      <c r="B351" s="134">
        <v>45214</v>
      </c>
      <c r="C351" s="94">
        <v>64</v>
      </c>
      <c r="D351" s="145" t="s">
        <v>72</v>
      </c>
      <c r="E351" s="95">
        <v>5013</v>
      </c>
      <c r="F351" s="19" t="s">
        <v>61</v>
      </c>
      <c r="G351" s="20">
        <v>5</v>
      </c>
      <c r="H351" s="20"/>
      <c r="I351" s="54"/>
      <c r="J351" s="6">
        <f>ROW()</f>
        <v>351</v>
      </c>
    </row>
    <row r="352" spans="1:10" ht="15.75" thickBot="1" x14ac:dyDescent="0.3">
      <c r="A352" s="6">
        <v>64</v>
      </c>
      <c r="B352" s="135">
        <v>45214</v>
      </c>
      <c r="C352" s="136">
        <v>64</v>
      </c>
      <c r="D352" s="157" t="s">
        <v>72</v>
      </c>
      <c r="E352" s="137"/>
      <c r="F352" s="55" t="s">
        <v>128</v>
      </c>
      <c r="G352" s="56"/>
      <c r="H352" s="56"/>
      <c r="I352" s="57"/>
      <c r="J352" s="6">
        <f>ROW()</f>
        <v>352</v>
      </c>
    </row>
    <row r="353" spans="1:10" ht="15.75" thickBot="1" x14ac:dyDescent="0.3">
      <c r="A353" s="6">
        <v>64</v>
      </c>
      <c r="B353" s="105">
        <v>45214</v>
      </c>
      <c r="C353" s="94">
        <v>64</v>
      </c>
      <c r="D353" s="145" t="s">
        <v>72</v>
      </c>
      <c r="E353" s="95"/>
      <c r="F353" s="19"/>
      <c r="G353" s="20"/>
      <c r="H353" s="20"/>
      <c r="J353" s="6">
        <f>ROW()</f>
        <v>353</v>
      </c>
    </row>
    <row r="354" spans="1:10" x14ac:dyDescent="0.25">
      <c r="A354" s="6">
        <v>65</v>
      </c>
      <c r="B354" s="133">
        <v>45227</v>
      </c>
      <c r="C354" s="129">
        <v>65</v>
      </c>
      <c r="D354" s="156"/>
      <c r="E354" s="130">
        <v>5020</v>
      </c>
      <c r="F354" s="42" t="s">
        <v>116</v>
      </c>
      <c r="G354" s="43">
        <v>650</v>
      </c>
      <c r="H354" s="43"/>
      <c r="I354" s="53"/>
      <c r="J354" s="6">
        <f>ROW()</f>
        <v>354</v>
      </c>
    </row>
    <row r="355" spans="1:10" x14ac:dyDescent="0.25">
      <c r="A355" s="6">
        <v>65</v>
      </c>
      <c r="B355" s="134">
        <v>45227</v>
      </c>
      <c r="C355" s="94">
        <v>65</v>
      </c>
      <c r="D355" s="145"/>
      <c r="E355" s="95">
        <v>1200</v>
      </c>
      <c r="F355" s="19" t="s">
        <v>23</v>
      </c>
      <c r="G355" s="20">
        <v>32.5</v>
      </c>
      <c r="H355" s="20"/>
      <c r="I355" s="54"/>
      <c r="J355" s="6">
        <f>ROW()</f>
        <v>355</v>
      </c>
    </row>
    <row r="356" spans="1:10" x14ac:dyDescent="0.25">
      <c r="A356" s="6">
        <v>65</v>
      </c>
      <c r="B356" s="134">
        <v>45227</v>
      </c>
      <c r="C356" s="94">
        <v>65</v>
      </c>
      <c r="D356" s="145"/>
      <c r="E356" s="95">
        <v>1201</v>
      </c>
      <c r="F356" s="19" t="s">
        <v>27</v>
      </c>
      <c r="G356" s="20">
        <v>64.84</v>
      </c>
      <c r="H356" s="20"/>
      <c r="I356" s="54"/>
      <c r="J356" s="6">
        <f>ROW()</f>
        <v>356</v>
      </c>
    </row>
    <row r="357" spans="1:10" x14ac:dyDescent="0.25">
      <c r="A357" s="6">
        <v>65</v>
      </c>
      <c r="B357" s="134">
        <v>45227</v>
      </c>
      <c r="C357" s="94">
        <v>65</v>
      </c>
      <c r="D357" s="145"/>
      <c r="E357" s="95">
        <v>1000</v>
      </c>
      <c r="F357" s="19" t="s">
        <v>12</v>
      </c>
      <c r="G357" s="20"/>
      <c r="H357" s="20">
        <v>747.34</v>
      </c>
      <c r="I357" s="54"/>
      <c r="J357" s="6">
        <f>ROW()</f>
        <v>357</v>
      </c>
    </row>
    <row r="358" spans="1:10" ht="15.75" thickBot="1" x14ac:dyDescent="0.3">
      <c r="A358" s="6">
        <v>65</v>
      </c>
      <c r="B358" s="135">
        <v>45227</v>
      </c>
      <c r="C358" s="136">
        <v>65</v>
      </c>
      <c r="D358" s="157"/>
      <c r="E358" s="137"/>
      <c r="F358" s="55" t="s">
        <v>127</v>
      </c>
      <c r="G358" s="56"/>
      <c r="H358" s="56"/>
      <c r="I358" s="57"/>
      <c r="J358" s="6">
        <f>ROW()</f>
        <v>358</v>
      </c>
    </row>
    <row r="359" spans="1:10" ht="15.75" thickBot="1" x14ac:dyDescent="0.3">
      <c r="A359" s="6">
        <v>65</v>
      </c>
      <c r="B359" s="105">
        <v>45227</v>
      </c>
      <c r="C359" s="94">
        <v>65</v>
      </c>
      <c r="D359" s="145"/>
      <c r="E359" s="95"/>
      <c r="F359" s="19"/>
      <c r="G359" s="20"/>
      <c r="H359" s="20"/>
      <c r="J359" s="6">
        <f>ROW()</f>
        <v>359</v>
      </c>
    </row>
    <row r="360" spans="1:10" x14ac:dyDescent="0.25">
      <c r="A360" s="6">
        <v>66</v>
      </c>
      <c r="B360" s="133">
        <v>45215</v>
      </c>
      <c r="C360" s="129">
        <v>66</v>
      </c>
      <c r="D360" s="156" t="s">
        <v>129</v>
      </c>
      <c r="E360" s="130">
        <v>5013</v>
      </c>
      <c r="F360" s="42" t="s">
        <v>61</v>
      </c>
      <c r="G360" s="43">
        <v>29.95</v>
      </c>
      <c r="H360" s="43"/>
      <c r="I360" s="53"/>
      <c r="J360" s="6">
        <f>ROW()</f>
        <v>360</v>
      </c>
    </row>
    <row r="361" spans="1:10" x14ac:dyDescent="0.25">
      <c r="A361" s="6">
        <v>66</v>
      </c>
      <c r="B361" s="134">
        <v>45215</v>
      </c>
      <c r="C361" s="94">
        <v>66</v>
      </c>
      <c r="D361" s="145" t="s">
        <v>129</v>
      </c>
      <c r="E361" s="95">
        <v>1000</v>
      </c>
      <c r="F361" s="19" t="s">
        <v>12</v>
      </c>
      <c r="G361" s="20"/>
      <c r="H361" s="20">
        <v>29.95</v>
      </c>
      <c r="I361" s="54"/>
      <c r="J361" s="6">
        <f>ROW()</f>
        <v>361</v>
      </c>
    </row>
    <row r="362" spans="1:10" ht="15.75" thickBot="1" x14ac:dyDescent="0.3">
      <c r="A362" s="6">
        <v>66</v>
      </c>
      <c r="B362" s="135">
        <v>45215</v>
      </c>
      <c r="C362" s="136">
        <v>66</v>
      </c>
      <c r="D362" s="157" t="s">
        <v>129</v>
      </c>
      <c r="E362" s="137"/>
      <c r="F362" s="55" t="s">
        <v>130</v>
      </c>
      <c r="G362" s="56"/>
      <c r="H362" s="56"/>
      <c r="I362" s="57"/>
      <c r="J362" s="6">
        <f>ROW()</f>
        <v>362</v>
      </c>
    </row>
    <row r="363" spans="1:10" ht="15.75" thickBot="1" x14ac:dyDescent="0.3">
      <c r="A363" s="6">
        <v>66</v>
      </c>
      <c r="B363" s="105">
        <v>45215</v>
      </c>
      <c r="C363" s="94">
        <v>66</v>
      </c>
      <c r="D363" s="145" t="s">
        <v>129</v>
      </c>
      <c r="E363" s="95"/>
      <c r="F363" s="19"/>
      <c r="G363" s="20"/>
      <c r="H363" s="20"/>
      <c r="J363" s="6">
        <f>ROW()</f>
        <v>363</v>
      </c>
    </row>
    <row r="364" spans="1:10" x14ac:dyDescent="0.25">
      <c r="A364" s="6">
        <v>67</v>
      </c>
      <c r="B364" s="133">
        <v>45222</v>
      </c>
      <c r="C364" s="129">
        <v>67</v>
      </c>
      <c r="D364" s="156" t="s">
        <v>131</v>
      </c>
      <c r="E364" s="130">
        <v>5013</v>
      </c>
      <c r="F364" s="42" t="s">
        <v>61</v>
      </c>
      <c r="G364" s="43">
        <v>29.95</v>
      </c>
      <c r="H364" s="43"/>
      <c r="I364" s="53"/>
      <c r="J364" s="6">
        <f>ROW()</f>
        <v>364</v>
      </c>
    </row>
    <row r="365" spans="1:10" x14ac:dyDescent="0.25">
      <c r="A365" s="6">
        <v>67</v>
      </c>
      <c r="B365" s="134">
        <v>45222</v>
      </c>
      <c r="C365" s="94">
        <v>67</v>
      </c>
      <c r="D365" s="145"/>
      <c r="E365" s="95">
        <v>1000</v>
      </c>
      <c r="F365" s="19" t="s">
        <v>12</v>
      </c>
      <c r="G365" s="20"/>
      <c r="H365" s="20">
        <v>29.95</v>
      </c>
      <c r="I365" s="54"/>
      <c r="J365" s="6">
        <f>ROW()</f>
        <v>365</v>
      </c>
    </row>
    <row r="366" spans="1:10" ht="15.75" thickBot="1" x14ac:dyDescent="0.3">
      <c r="A366" s="6">
        <v>67</v>
      </c>
      <c r="B366" s="135">
        <v>45222</v>
      </c>
      <c r="C366" s="136">
        <v>67</v>
      </c>
      <c r="D366" s="157"/>
      <c r="E366" s="137"/>
      <c r="F366" s="55" t="s">
        <v>132</v>
      </c>
      <c r="G366" s="56"/>
      <c r="H366" s="56"/>
      <c r="I366" s="57"/>
      <c r="J366" s="6">
        <f>ROW()</f>
        <v>366</v>
      </c>
    </row>
    <row r="367" spans="1:10" ht="15.75" thickBot="1" x14ac:dyDescent="0.3">
      <c r="A367" s="6">
        <v>67</v>
      </c>
      <c r="B367" s="105">
        <v>45222</v>
      </c>
      <c r="C367" s="94">
        <v>67</v>
      </c>
      <c r="D367" s="145"/>
      <c r="E367" s="95"/>
      <c r="F367" s="19"/>
      <c r="G367" s="20"/>
      <c r="H367" s="20"/>
      <c r="J367" s="6">
        <f>ROW()</f>
        <v>367</v>
      </c>
    </row>
    <row r="368" spans="1:10" x14ac:dyDescent="0.25">
      <c r="A368" s="6">
        <v>68</v>
      </c>
      <c r="B368" s="162">
        <v>45281</v>
      </c>
      <c r="C368" s="139">
        <v>68</v>
      </c>
      <c r="D368" s="158" t="s">
        <v>133</v>
      </c>
      <c r="E368" s="139">
        <v>1100</v>
      </c>
      <c r="F368" s="62" t="s">
        <v>13</v>
      </c>
      <c r="G368" s="63">
        <v>431.16</v>
      </c>
      <c r="H368" s="63"/>
      <c r="I368" s="64"/>
      <c r="J368" s="6">
        <f>ROW()</f>
        <v>368</v>
      </c>
    </row>
    <row r="369" spans="1:10" x14ac:dyDescent="0.25">
      <c r="A369" s="6">
        <v>68</v>
      </c>
      <c r="B369" s="163">
        <v>45281</v>
      </c>
      <c r="C369" s="94">
        <v>68</v>
      </c>
      <c r="D369" s="145" t="s">
        <v>133</v>
      </c>
      <c r="E369" s="94">
        <v>4000</v>
      </c>
      <c r="F369" t="s">
        <v>134</v>
      </c>
      <c r="G369" s="20"/>
      <c r="H369" s="20">
        <v>375</v>
      </c>
      <c r="I369" s="65"/>
      <c r="J369" s="6">
        <f>ROW()</f>
        <v>369</v>
      </c>
    </row>
    <row r="370" spans="1:10" x14ac:dyDescent="0.25">
      <c r="A370" s="6">
        <v>68</v>
      </c>
      <c r="B370" s="163">
        <v>45281</v>
      </c>
      <c r="C370" s="94">
        <v>68</v>
      </c>
      <c r="D370" s="145" t="s">
        <v>133</v>
      </c>
      <c r="E370" s="94">
        <v>2200</v>
      </c>
      <c r="F370" t="s">
        <v>135</v>
      </c>
      <c r="G370" s="20"/>
      <c r="H370" s="20">
        <v>18.75</v>
      </c>
      <c r="I370" s="65"/>
      <c r="J370" s="6">
        <f>ROW()</f>
        <v>370</v>
      </c>
    </row>
    <row r="371" spans="1:10" x14ac:dyDescent="0.25">
      <c r="A371" s="6">
        <v>68</v>
      </c>
      <c r="B371" s="163">
        <v>45281</v>
      </c>
      <c r="C371" s="94">
        <v>68</v>
      </c>
      <c r="D371" s="145" t="s">
        <v>133</v>
      </c>
      <c r="E371" s="94">
        <v>2201</v>
      </c>
      <c r="F371" t="s">
        <v>136</v>
      </c>
      <c r="G371" s="20"/>
      <c r="H371" s="20">
        <v>37.409999999999997</v>
      </c>
      <c r="I371" s="65"/>
      <c r="J371" s="6">
        <f>ROW()</f>
        <v>371</v>
      </c>
    </row>
    <row r="372" spans="1:10" ht="15.75" thickBot="1" x14ac:dyDescent="0.3">
      <c r="A372" s="6">
        <v>68</v>
      </c>
      <c r="B372" s="163">
        <v>45281</v>
      </c>
      <c r="C372" s="94">
        <v>68</v>
      </c>
      <c r="D372" s="145" t="s">
        <v>133</v>
      </c>
      <c r="E372" s="140"/>
      <c r="F372" s="83" t="s">
        <v>137</v>
      </c>
      <c r="G372" s="83"/>
      <c r="H372" s="83"/>
      <c r="I372" s="84"/>
      <c r="J372" s="6">
        <f>ROW()</f>
        <v>372</v>
      </c>
    </row>
    <row r="373" spans="1:10" ht="15.75" thickBot="1" x14ac:dyDescent="0.3">
      <c r="A373" s="6">
        <v>68</v>
      </c>
      <c r="B373" s="162">
        <v>45281</v>
      </c>
      <c r="C373" s="139">
        <v>68</v>
      </c>
      <c r="D373" s="158" t="s">
        <v>133</v>
      </c>
      <c r="E373" s="94"/>
      <c r="J373" s="6">
        <f>ROW()</f>
        <v>373</v>
      </c>
    </row>
    <row r="374" spans="1:10" x14ac:dyDescent="0.25">
      <c r="A374" s="6">
        <v>69</v>
      </c>
      <c r="B374" s="162">
        <v>45281</v>
      </c>
      <c r="C374" s="139">
        <v>69</v>
      </c>
      <c r="D374" s="158" t="s">
        <v>133</v>
      </c>
      <c r="E374" s="139">
        <v>1100</v>
      </c>
      <c r="F374" s="62" t="s">
        <v>13</v>
      </c>
      <c r="G374" s="66">
        <v>696.75</v>
      </c>
      <c r="H374" s="66"/>
      <c r="I374" s="64"/>
      <c r="J374" s="6">
        <f>ROW()</f>
        <v>374</v>
      </c>
    </row>
    <row r="375" spans="1:10" x14ac:dyDescent="0.25">
      <c r="A375" s="6">
        <v>69</v>
      </c>
      <c r="B375" s="163">
        <v>45281</v>
      </c>
      <c r="C375" s="94">
        <v>69</v>
      </c>
      <c r="D375" s="145" t="s">
        <v>133</v>
      </c>
      <c r="E375" s="94">
        <v>4000</v>
      </c>
      <c r="F375" t="s">
        <v>134</v>
      </c>
      <c r="G375" s="67"/>
      <c r="H375" s="67">
        <v>600</v>
      </c>
      <c r="I375" s="65"/>
      <c r="J375" s="6">
        <f>ROW()</f>
        <v>375</v>
      </c>
    </row>
    <row r="376" spans="1:10" x14ac:dyDescent="0.25">
      <c r="A376" s="6">
        <v>69</v>
      </c>
      <c r="B376" s="163">
        <v>45281</v>
      </c>
      <c r="C376" s="94">
        <v>69</v>
      </c>
      <c r="D376" s="145" t="s">
        <v>133</v>
      </c>
      <c r="E376" s="94">
        <v>5009</v>
      </c>
      <c r="F376" t="s">
        <v>138</v>
      </c>
      <c r="G376" s="67"/>
      <c r="H376" s="67">
        <v>1</v>
      </c>
      <c r="I376" s="65"/>
      <c r="J376" s="6">
        <f>ROW()</f>
        <v>376</v>
      </c>
    </row>
    <row r="377" spans="1:10" x14ac:dyDescent="0.25">
      <c r="A377" s="6">
        <v>69</v>
      </c>
      <c r="B377" s="163">
        <v>45281</v>
      </c>
      <c r="C377" s="94">
        <v>69</v>
      </c>
      <c r="D377" s="145" t="s">
        <v>133</v>
      </c>
      <c r="E377" s="94">
        <v>5008</v>
      </c>
      <c r="F377" t="s">
        <v>139</v>
      </c>
      <c r="G377" s="67"/>
      <c r="H377" s="67">
        <v>2</v>
      </c>
      <c r="I377" s="65"/>
      <c r="J377" s="6">
        <f>ROW()</f>
        <v>377</v>
      </c>
    </row>
    <row r="378" spans="1:10" x14ac:dyDescent="0.25">
      <c r="A378" s="6">
        <v>69</v>
      </c>
      <c r="B378" s="163">
        <v>45281</v>
      </c>
      <c r="C378" s="94">
        <v>69</v>
      </c>
      <c r="D378" s="145" t="s">
        <v>133</v>
      </c>
      <c r="E378" s="94">
        <v>5002</v>
      </c>
      <c r="F378" t="s">
        <v>140</v>
      </c>
      <c r="G378" s="67"/>
      <c r="H378" s="67">
        <v>3</v>
      </c>
      <c r="I378" s="65"/>
      <c r="J378" s="6">
        <f>ROW()</f>
        <v>378</v>
      </c>
    </row>
    <row r="379" spans="1:10" x14ac:dyDescent="0.25">
      <c r="A379" s="6">
        <v>69</v>
      </c>
      <c r="B379" s="163">
        <v>45281</v>
      </c>
      <c r="C379" s="94">
        <v>69</v>
      </c>
      <c r="D379" s="145" t="s">
        <v>133</v>
      </c>
      <c r="E379" s="94">
        <v>2200</v>
      </c>
      <c r="F379" t="s">
        <v>135</v>
      </c>
      <c r="G379" s="67"/>
      <c r="H379" s="67">
        <v>30.3</v>
      </c>
      <c r="I379" s="65"/>
      <c r="J379" s="6">
        <f>ROW()</f>
        <v>379</v>
      </c>
    </row>
    <row r="380" spans="1:10" x14ac:dyDescent="0.25">
      <c r="A380" s="6">
        <v>69</v>
      </c>
      <c r="B380" s="163">
        <v>45281</v>
      </c>
      <c r="C380" s="94">
        <v>69</v>
      </c>
      <c r="D380" s="145" t="s">
        <v>133</v>
      </c>
      <c r="E380" s="94">
        <v>2201</v>
      </c>
      <c r="F380" t="s">
        <v>136</v>
      </c>
      <c r="G380" s="67"/>
      <c r="H380" s="67">
        <v>60.45</v>
      </c>
      <c r="I380" s="65"/>
      <c r="J380" s="6">
        <f>ROW()</f>
        <v>380</v>
      </c>
    </row>
    <row r="381" spans="1:10" ht="15.75" thickBot="1" x14ac:dyDescent="0.3">
      <c r="A381" s="6">
        <v>69</v>
      </c>
      <c r="B381" s="164">
        <v>45281</v>
      </c>
      <c r="C381" s="140">
        <v>69</v>
      </c>
      <c r="D381" s="159" t="s">
        <v>133</v>
      </c>
      <c r="E381" s="140"/>
      <c r="F381" s="83" t="s">
        <v>141</v>
      </c>
      <c r="G381" s="83"/>
      <c r="H381" s="83"/>
      <c r="I381" s="84"/>
      <c r="J381" s="6">
        <f>ROW()</f>
        <v>381</v>
      </c>
    </row>
    <row r="382" spans="1:10" ht="15.75" thickBot="1" x14ac:dyDescent="0.3">
      <c r="A382" s="6">
        <v>69</v>
      </c>
      <c r="B382" s="105">
        <v>45281</v>
      </c>
      <c r="C382" s="94">
        <v>69</v>
      </c>
      <c r="D382" s="145"/>
      <c r="E382" s="94"/>
      <c r="J382" s="6">
        <f>ROW()</f>
        <v>382</v>
      </c>
    </row>
    <row r="383" spans="1:10" x14ac:dyDescent="0.25">
      <c r="A383" s="6">
        <v>70</v>
      </c>
      <c r="B383" s="133">
        <v>45281</v>
      </c>
      <c r="C383" s="129">
        <v>70</v>
      </c>
      <c r="D383" s="156" t="s">
        <v>133</v>
      </c>
      <c r="E383" s="129">
        <v>1100</v>
      </c>
      <c r="F383" s="44" t="s">
        <v>13</v>
      </c>
      <c r="G383" s="68">
        <v>9388.86</v>
      </c>
      <c r="H383" s="68"/>
      <c r="I383" s="53"/>
      <c r="J383" s="6">
        <f>ROW()</f>
        <v>383</v>
      </c>
    </row>
    <row r="384" spans="1:10" x14ac:dyDescent="0.25">
      <c r="A384" s="6">
        <v>70</v>
      </c>
      <c r="B384" s="134">
        <v>45281</v>
      </c>
      <c r="C384" s="94">
        <v>70</v>
      </c>
      <c r="D384" s="145" t="s">
        <v>133</v>
      </c>
      <c r="E384" s="94">
        <v>4000</v>
      </c>
      <c r="F384" t="s">
        <v>134</v>
      </c>
      <c r="G384" s="69"/>
      <c r="H384" s="69">
        <v>7500</v>
      </c>
      <c r="I384" s="54"/>
      <c r="J384" s="6">
        <f>ROW()</f>
        <v>384</v>
      </c>
    </row>
    <row r="385" spans="1:10" x14ac:dyDescent="0.25">
      <c r="A385" s="6">
        <v>70</v>
      </c>
      <c r="B385" s="134">
        <v>45281</v>
      </c>
      <c r="C385" s="94">
        <v>70</v>
      </c>
      <c r="D385" s="145" t="s">
        <v>133</v>
      </c>
      <c r="E385" s="94">
        <v>5009</v>
      </c>
      <c r="F385" t="s">
        <v>138</v>
      </c>
      <c r="G385" s="69"/>
      <c r="H385" s="69">
        <v>111</v>
      </c>
      <c r="I385" s="54"/>
      <c r="J385" s="6">
        <f>ROW()</f>
        <v>385</v>
      </c>
    </row>
    <row r="386" spans="1:10" x14ac:dyDescent="0.25">
      <c r="A386" s="6">
        <v>70</v>
      </c>
      <c r="B386" s="134">
        <v>45281</v>
      </c>
      <c r="C386" s="94">
        <v>70</v>
      </c>
      <c r="D386" s="145" t="s">
        <v>133</v>
      </c>
      <c r="E386" s="94">
        <v>5008</v>
      </c>
      <c r="F386" t="s">
        <v>139</v>
      </c>
      <c r="G386" s="69"/>
      <c r="H386" s="69">
        <v>222</v>
      </c>
      <c r="I386" s="54"/>
      <c r="J386" s="6">
        <f>ROW()</f>
        <v>386</v>
      </c>
    </row>
    <row r="387" spans="1:10" x14ac:dyDescent="0.25">
      <c r="A387" s="6">
        <v>70</v>
      </c>
      <c r="B387" s="134">
        <v>45281</v>
      </c>
      <c r="C387" s="94">
        <v>70</v>
      </c>
      <c r="D387" s="145" t="s">
        <v>133</v>
      </c>
      <c r="E387" s="94">
        <v>5002</v>
      </c>
      <c r="F387" t="s">
        <v>140</v>
      </c>
      <c r="G387" s="69"/>
      <c r="H387" s="69">
        <v>333</v>
      </c>
      <c r="I387" s="54"/>
      <c r="J387" s="6">
        <f>ROW()</f>
        <v>387</v>
      </c>
    </row>
    <row r="388" spans="1:10" x14ac:dyDescent="0.25">
      <c r="A388" s="6">
        <v>70</v>
      </c>
      <c r="B388" s="134">
        <v>45281</v>
      </c>
      <c r="C388" s="94">
        <v>70</v>
      </c>
      <c r="D388" s="145" t="s">
        <v>133</v>
      </c>
      <c r="E388" s="94">
        <v>2200</v>
      </c>
      <c r="F388" t="s">
        <v>135</v>
      </c>
      <c r="G388" s="69"/>
      <c r="H388" s="69">
        <v>408.3</v>
      </c>
      <c r="I388" s="54"/>
      <c r="J388" s="6">
        <f>ROW()</f>
        <v>388</v>
      </c>
    </row>
    <row r="389" spans="1:10" x14ac:dyDescent="0.25">
      <c r="A389" s="6">
        <v>70</v>
      </c>
      <c r="B389" s="134">
        <v>45281</v>
      </c>
      <c r="C389" s="94">
        <v>70</v>
      </c>
      <c r="D389" s="145" t="s">
        <v>133</v>
      </c>
      <c r="E389" s="94">
        <v>2201</v>
      </c>
      <c r="F389" t="s">
        <v>136</v>
      </c>
      <c r="G389" s="69"/>
      <c r="H389" s="69">
        <v>814.56</v>
      </c>
      <c r="I389" s="54"/>
      <c r="J389" s="6">
        <f>ROW()</f>
        <v>389</v>
      </c>
    </row>
    <row r="390" spans="1:10" ht="15.75" thickBot="1" x14ac:dyDescent="0.3">
      <c r="A390" s="6">
        <v>70</v>
      </c>
      <c r="B390" s="135">
        <v>45281</v>
      </c>
      <c r="C390" s="136">
        <v>70</v>
      </c>
      <c r="D390" s="157" t="s">
        <v>133</v>
      </c>
      <c r="E390" s="136"/>
      <c r="F390" s="78" t="s">
        <v>142</v>
      </c>
      <c r="G390" s="78"/>
      <c r="H390" s="78"/>
      <c r="I390" s="79"/>
      <c r="J390" s="6">
        <f>ROW()</f>
        <v>390</v>
      </c>
    </row>
    <row r="391" spans="1:10" ht="15.75" thickBot="1" x14ac:dyDescent="0.3">
      <c r="A391" s="6">
        <v>70</v>
      </c>
      <c r="B391" s="105">
        <v>45281</v>
      </c>
      <c r="C391" s="94">
        <v>70</v>
      </c>
      <c r="D391" s="145" t="s">
        <v>133</v>
      </c>
      <c r="E391" s="94"/>
      <c r="J391" s="6">
        <f>ROW()</f>
        <v>391</v>
      </c>
    </row>
    <row r="392" spans="1:10" x14ac:dyDescent="0.25">
      <c r="A392" s="6">
        <v>71</v>
      </c>
      <c r="B392" s="133">
        <v>45281</v>
      </c>
      <c r="C392" s="129">
        <v>71</v>
      </c>
      <c r="D392" s="156" t="s">
        <v>133</v>
      </c>
      <c r="E392" s="129">
        <v>1100</v>
      </c>
      <c r="F392" s="44" t="s">
        <v>13</v>
      </c>
      <c r="G392" s="68">
        <v>1041.67</v>
      </c>
      <c r="H392" s="68"/>
      <c r="I392" s="53"/>
      <c r="J392" s="6">
        <f>ROW()</f>
        <v>392</v>
      </c>
    </row>
    <row r="393" spans="1:10" x14ac:dyDescent="0.25">
      <c r="A393" s="6">
        <v>71</v>
      </c>
      <c r="B393" s="134">
        <v>45281</v>
      </c>
      <c r="C393" s="94">
        <v>71</v>
      </c>
      <c r="D393" s="145" t="s">
        <v>133</v>
      </c>
      <c r="E393" s="94">
        <v>4000</v>
      </c>
      <c r="F393" t="s">
        <v>134</v>
      </c>
      <c r="G393" s="69"/>
      <c r="H393" s="69">
        <v>900</v>
      </c>
      <c r="I393" s="54"/>
      <c r="J393" s="6">
        <f>ROW()</f>
        <v>393</v>
      </c>
    </row>
    <row r="394" spans="1:10" x14ac:dyDescent="0.25">
      <c r="A394" s="6">
        <v>71</v>
      </c>
      <c r="B394" s="134">
        <v>45281</v>
      </c>
      <c r="C394" s="94">
        <v>71</v>
      </c>
      <c r="D394" s="145" t="s">
        <v>133</v>
      </c>
      <c r="E394" s="94">
        <v>5009</v>
      </c>
      <c r="F394" t="s">
        <v>138</v>
      </c>
      <c r="G394" s="69"/>
      <c r="H394" s="69">
        <v>1</v>
      </c>
      <c r="I394" s="54"/>
      <c r="J394" s="6">
        <f>ROW()</f>
        <v>394</v>
      </c>
    </row>
    <row r="395" spans="1:10" x14ac:dyDescent="0.25">
      <c r="A395" s="6">
        <v>71</v>
      </c>
      <c r="B395" s="134">
        <v>45281</v>
      </c>
      <c r="C395" s="94">
        <v>71</v>
      </c>
      <c r="D395" s="145" t="s">
        <v>133</v>
      </c>
      <c r="E395" s="94">
        <v>5008</v>
      </c>
      <c r="F395" t="s">
        <v>139</v>
      </c>
      <c r="G395" s="69"/>
      <c r="H395" s="69">
        <v>2</v>
      </c>
      <c r="I395" s="54"/>
      <c r="J395" s="6">
        <f>ROW()</f>
        <v>395</v>
      </c>
    </row>
    <row r="396" spans="1:10" x14ac:dyDescent="0.25">
      <c r="A396" s="6">
        <v>71</v>
      </c>
      <c r="B396" s="134">
        <v>45281</v>
      </c>
      <c r="C396" s="94">
        <v>71</v>
      </c>
      <c r="D396" s="145" t="s">
        <v>133</v>
      </c>
      <c r="E396" s="94">
        <v>5002</v>
      </c>
      <c r="F396" t="s">
        <v>140</v>
      </c>
      <c r="G396" s="69"/>
      <c r="H396" s="69">
        <v>3</v>
      </c>
      <c r="I396" s="54"/>
      <c r="J396" s="6">
        <f>ROW()</f>
        <v>396</v>
      </c>
    </row>
    <row r="397" spans="1:10" x14ac:dyDescent="0.25">
      <c r="A397" s="6">
        <v>71</v>
      </c>
      <c r="B397" s="134">
        <v>45281</v>
      </c>
      <c r="C397" s="94">
        <v>71</v>
      </c>
      <c r="D397" s="145" t="s">
        <v>133</v>
      </c>
      <c r="E397" s="94">
        <v>2200</v>
      </c>
      <c r="F397" t="s">
        <v>135</v>
      </c>
      <c r="G397" s="69"/>
      <c r="H397" s="69">
        <v>45.3</v>
      </c>
      <c r="I397" s="54"/>
      <c r="J397" s="6">
        <f>ROW()</f>
        <v>397</v>
      </c>
    </row>
    <row r="398" spans="1:10" x14ac:dyDescent="0.25">
      <c r="A398" s="6">
        <v>71</v>
      </c>
      <c r="B398" s="134">
        <v>45281</v>
      </c>
      <c r="C398" s="94">
        <v>71</v>
      </c>
      <c r="D398" s="145" t="s">
        <v>133</v>
      </c>
      <c r="E398" s="94">
        <v>2201</v>
      </c>
      <c r="F398" t="s">
        <v>136</v>
      </c>
      <c r="G398" s="69"/>
      <c r="H398" s="69">
        <v>90.37</v>
      </c>
      <c r="I398" s="54"/>
      <c r="J398" s="6">
        <f>ROW()</f>
        <v>398</v>
      </c>
    </row>
    <row r="399" spans="1:10" ht="15.75" thickBot="1" x14ac:dyDescent="0.3">
      <c r="A399" s="6">
        <v>71</v>
      </c>
      <c r="B399" s="135">
        <v>45281</v>
      </c>
      <c r="C399" s="136">
        <v>71</v>
      </c>
      <c r="D399" s="157" t="s">
        <v>133</v>
      </c>
      <c r="E399" s="136"/>
      <c r="F399" s="78" t="s">
        <v>143</v>
      </c>
      <c r="G399" s="78"/>
      <c r="H399" s="78"/>
      <c r="I399" s="79"/>
      <c r="J399" s="6">
        <f>ROW()</f>
        <v>399</v>
      </c>
    </row>
    <row r="400" spans="1:10" ht="15.75" thickBot="1" x14ac:dyDescent="0.3">
      <c r="A400" s="6">
        <v>71</v>
      </c>
      <c r="B400" s="105">
        <v>45281</v>
      </c>
      <c r="C400" s="94">
        <v>71</v>
      </c>
      <c r="D400" s="145" t="s">
        <v>133</v>
      </c>
      <c r="E400" s="94"/>
      <c r="J400" s="6">
        <f>ROW()</f>
        <v>400</v>
      </c>
    </row>
    <row r="401" spans="1:10" x14ac:dyDescent="0.25">
      <c r="A401" s="6">
        <v>72</v>
      </c>
      <c r="B401" s="133">
        <v>45281</v>
      </c>
      <c r="C401" s="129">
        <v>72</v>
      </c>
      <c r="D401" s="156" t="s">
        <v>133</v>
      </c>
      <c r="E401" s="129">
        <v>1100</v>
      </c>
      <c r="F401" s="44" t="s">
        <v>13</v>
      </c>
      <c r="G401" s="68">
        <v>344.93</v>
      </c>
      <c r="H401" s="68"/>
      <c r="I401" s="53"/>
      <c r="J401" s="6">
        <f>ROW()</f>
        <v>401</v>
      </c>
    </row>
    <row r="402" spans="1:10" x14ac:dyDescent="0.25">
      <c r="A402" s="6">
        <v>72</v>
      </c>
      <c r="B402" s="134">
        <v>45281</v>
      </c>
      <c r="C402" s="94">
        <v>72</v>
      </c>
      <c r="D402" s="145" t="s">
        <v>133</v>
      </c>
      <c r="E402" s="94">
        <v>4000</v>
      </c>
      <c r="F402" t="s">
        <v>134</v>
      </c>
      <c r="G402" s="69"/>
      <c r="H402" s="69">
        <v>300</v>
      </c>
      <c r="I402" s="54"/>
      <c r="J402" s="6">
        <f>ROW()</f>
        <v>402</v>
      </c>
    </row>
    <row r="403" spans="1:10" x14ac:dyDescent="0.25">
      <c r="A403" s="6">
        <v>72</v>
      </c>
      <c r="B403" s="134">
        <v>45281</v>
      </c>
      <c r="C403" s="94">
        <v>72</v>
      </c>
      <c r="D403" s="145" t="s">
        <v>133</v>
      </c>
      <c r="E403" s="94">
        <v>2200</v>
      </c>
      <c r="F403" t="s">
        <v>135</v>
      </c>
      <c r="G403" s="69"/>
      <c r="H403" s="69">
        <v>15</v>
      </c>
      <c r="I403" s="54"/>
      <c r="J403" s="6">
        <f>ROW()</f>
        <v>403</v>
      </c>
    </row>
    <row r="404" spans="1:10" x14ac:dyDescent="0.25">
      <c r="A404" s="6">
        <v>72</v>
      </c>
      <c r="B404" s="134">
        <v>45281</v>
      </c>
      <c r="C404" s="94">
        <v>72</v>
      </c>
      <c r="D404" s="145" t="s">
        <v>133</v>
      </c>
      <c r="E404" s="94">
        <v>2201</v>
      </c>
      <c r="F404" t="s">
        <v>136</v>
      </c>
      <c r="G404" s="69"/>
      <c r="H404" s="69">
        <v>29.93</v>
      </c>
      <c r="I404" s="54"/>
      <c r="J404" s="6">
        <f>ROW()</f>
        <v>404</v>
      </c>
    </row>
    <row r="405" spans="1:10" ht="15.75" thickBot="1" x14ac:dyDescent="0.3">
      <c r="A405" s="6">
        <v>72</v>
      </c>
      <c r="B405" s="135">
        <v>45281</v>
      </c>
      <c r="C405" s="136">
        <v>72</v>
      </c>
      <c r="D405" s="157" t="s">
        <v>133</v>
      </c>
      <c r="E405" s="136"/>
      <c r="F405" s="78" t="s">
        <v>144</v>
      </c>
      <c r="G405" s="78"/>
      <c r="H405" s="78"/>
      <c r="I405" s="79"/>
      <c r="J405" s="6">
        <f>ROW()</f>
        <v>405</v>
      </c>
    </row>
    <row r="406" spans="1:10" x14ac:dyDescent="0.25">
      <c r="A406" s="6">
        <v>72</v>
      </c>
      <c r="B406" s="105">
        <v>45281</v>
      </c>
      <c r="C406" s="94">
        <v>72</v>
      </c>
      <c r="D406" s="145" t="s">
        <v>133</v>
      </c>
      <c r="E406" s="94"/>
      <c r="J406" s="6">
        <f>ROW()</f>
        <v>406</v>
      </c>
    </row>
  </sheetData>
  <mergeCells count="6">
    <mergeCell ref="F405:I405"/>
    <mergeCell ref="L1:N1"/>
    <mergeCell ref="F372:I372"/>
    <mergeCell ref="F381:I381"/>
    <mergeCell ref="F390:I390"/>
    <mergeCell ref="F399:I39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8DFA3-E751-4DB3-8EA2-6E8BD33CD6AE}">
  <sheetPr codeName="shDataAF"/>
  <dimension ref="A1:J19"/>
  <sheetViews>
    <sheetView workbookViewId="0">
      <selection activeCell="F6" sqref="F6"/>
    </sheetView>
  </sheetViews>
  <sheetFormatPr baseColWidth="10" defaultColWidth="9.140625" defaultRowHeight="15" x14ac:dyDescent="0.25"/>
  <cols>
    <col min="1" max="1" width="10.42578125" bestFit="1" customWidth="1"/>
    <col min="2" max="2" width="12.5703125" bestFit="1" customWidth="1"/>
    <col min="3" max="3" width="8.140625" bestFit="1" customWidth="1"/>
    <col min="4" max="4" width="10.140625" bestFit="1" customWidth="1"/>
    <col min="6" max="6" width="11.28515625" bestFit="1" customWidth="1"/>
    <col min="7" max="7" width="11.42578125" customWidth="1"/>
    <col min="8" max="8" width="12.7109375" customWidth="1"/>
    <col min="9" max="9" width="12.42578125" customWidth="1"/>
  </cols>
  <sheetData>
    <row r="1" spans="1:10" x14ac:dyDescent="0.25">
      <c r="A1" s="70" t="s">
        <v>145</v>
      </c>
      <c r="B1" s="71" t="s">
        <v>146</v>
      </c>
      <c r="C1" s="70" t="s">
        <v>147</v>
      </c>
      <c r="D1" s="70" t="s">
        <v>148</v>
      </c>
    </row>
    <row r="2" spans="1:10" x14ac:dyDescent="0.25">
      <c r="A2" s="72"/>
      <c r="B2" s="29" t="s">
        <v>152</v>
      </c>
      <c r="C2" s="29" t="s">
        <v>153</v>
      </c>
      <c r="D2" s="73"/>
      <c r="F2" s="72"/>
      <c r="G2" s="29"/>
      <c r="H2" s="29"/>
      <c r="I2" s="73"/>
    </row>
    <row r="3" spans="1:10" x14ac:dyDescent="0.25">
      <c r="B3" s="29"/>
      <c r="F3" s="72"/>
      <c r="G3" s="29"/>
      <c r="H3" s="29"/>
      <c r="I3" s="73"/>
    </row>
    <row r="4" spans="1:10" x14ac:dyDescent="0.25">
      <c r="F4" s="72"/>
      <c r="G4" s="29"/>
      <c r="H4" s="29"/>
      <c r="I4" s="73"/>
    </row>
    <row r="5" spans="1:10" x14ac:dyDescent="0.25">
      <c r="A5" s="70" t="s">
        <v>145</v>
      </c>
      <c r="B5" s="71" t="s">
        <v>146</v>
      </c>
      <c r="C5" s="70" t="s">
        <v>147</v>
      </c>
      <c r="D5" s="70" t="s">
        <v>148</v>
      </c>
      <c r="E5" s="74"/>
      <c r="F5" s="75" t="s">
        <v>145</v>
      </c>
      <c r="G5" s="71" t="s">
        <v>146</v>
      </c>
      <c r="H5" s="70" t="s">
        <v>147</v>
      </c>
      <c r="I5" s="70" t="s">
        <v>148</v>
      </c>
    </row>
    <row r="6" spans="1:10" x14ac:dyDescent="0.25">
      <c r="A6" s="72">
        <v>44743</v>
      </c>
      <c r="B6" s="29" t="s">
        <v>149</v>
      </c>
      <c r="C6" s="29">
        <v>8</v>
      </c>
      <c r="D6" s="73">
        <v>3848</v>
      </c>
      <c r="E6" s="76"/>
      <c r="F6" s="72">
        <v>44744</v>
      </c>
      <c r="G6" s="29" t="s">
        <v>152</v>
      </c>
      <c r="H6" s="29">
        <v>3</v>
      </c>
      <c r="I6" s="73">
        <v>996</v>
      </c>
      <c r="J6" s="77"/>
    </row>
    <row r="7" spans="1:10" x14ac:dyDescent="0.25">
      <c r="A7" s="72">
        <v>44743</v>
      </c>
      <c r="B7" s="29" t="s">
        <v>151</v>
      </c>
      <c r="C7" s="29">
        <v>2</v>
      </c>
      <c r="D7" s="73">
        <v>850</v>
      </c>
      <c r="E7" s="76"/>
      <c r="F7" s="72">
        <v>44745</v>
      </c>
      <c r="G7" s="29" t="s">
        <v>152</v>
      </c>
      <c r="H7" s="29">
        <v>6</v>
      </c>
      <c r="I7" s="73">
        <v>1344</v>
      </c>
      <c r="J7" s="77"/>
    </row>
    <row r="8" spans="1:10" x14ac:dyDescent="0.25">
      <c r="A8" s="72">
        <v>44743</v>
      </c>
      <c r="B8" s="29" t="s">
        <v>152</v>
      </c>
      <c r="C8" s="29">
        <v>2</v>
      </c>
      <c r="D8" s="73">
        <v>982</v>
      </c>
      <c r="E8" s="76"/>
      <c r="F8" s="72"/>
      <c r="G8" s="29"/>
      <c r="H8" s="29"/>
      <c r="I8" s="73"/>
      <c r="J8" s="77"/>
    </row>
    <row r="9" spans="1:10" x14ac:dyDescent="0.25">
      <c r="A9" s="72">
        <v>44744</v>
      </c>
      <c r="B9" s="29" t="s">
        <v>151</v>
      </c>
      <c r="C9" s="29">
        <v>1</v>
      </c>
      <c r="D9" s="73">
        <v>252</v>
      </c>
      <c r="E9" s="76"/>
      <c r="F9" s="72"/>
      <c r="G9" s="29"/>
      <c r="H9" s="29"/>
      <c r="I9" s="73"/>
      <c r="J9" s="77"/>
    </row>
    <row r="10" spans="1:10" x14ac:dyDescent="0.25">
      <c r="A10" s="72">
        <v>44744</v>
      </c>
      <c r="B10" s="29" t="s">
        <v>149</v>
      </c>
      <c r="C10" s="29">
        <v>5</v>
      </c>
      <c r="D10" s="73">
        <v>2315</v>
      </c>
      <c r="E10" s="76"/>
      <c r="F10" s="72"/>
      <c r="G10" s="29"/>
      <c r="H10" s="29"/>
      <c r="I10" s="73"/>
      <c r="J10" s="77"/>
    </row>
    <row r="11" spans="1:10" x14ac:dyDescent="0.25">
      <c r="A11" s="72">
        <v>44744</v>
      </c>
      <c r="B11" s="29" t="s">
        <v>151</v>
      </c>
      <c r="C11" s="29">
        <v>1</v>
      </c>
      <c r="D11" s="73">
        <v>246</v>
      </c>
      <c r="E11" s="76"/>
      <c r="F11" s="72"/>
      <c r="G11" s="29"/>
      <c r="H11" s="29"/>
      <c r="I11" s="73"/>
      <c r="J11" s="77"/>
    </row>
    <row r="12" spans="1:10" x14ac:dyDescent="0.25">
      <c r="A12" s="72">
        <v>44744</v>
      </c>
      <c r="B12" s="29" t="s">
        <v>152</v>
      </c>
      <c r="C12" s="29">
        <v>3</v>
      </c>
      <c r="D12" s="73">
        <v>996</v>
      </c>
      <c r="E12" s="76"/>
      <c r="F12" s="72"/>
      <c r="G12" s="29"/>
      <c r="H12" s="29"/>
      <c r="I12" s="73"/>
      <c r="J12" s="77"/>
    </row>
    <row r="13" spans="1:10" x14ac:dyDescent="0.25">
      <c r="A13" s="72">
        <v>44745</v>
      </c>
      <c r="B13" s="29" t="s">
        <v>152</v>
      </c>
      <c r="C13" s="29">
        <v>6</v>
      </c>
      <c r="D13" s="73">
        <v>1344</v>
      </c>
      <c r="E13" s="76"/>
      <c r="F13" s="72"/>
      <c r="G13" s="29"/>
      <c r="H13" s="29"/>
      <c r="I13" s="73"/>
      <c r="J13" s="77"/>
    </row>
    <row r="14" spans="1:10" x14ac:dyDescent="0.25">
      <c r="A14" s="72">
        <v>44745</v>
      </c>
      <c r="B14" s="29" t="s">
        <v>151</v>
      </c>
      <c r="C14" s="29">
        <v>3</v>
      </c>
      <c r="D14" s="73">
        <v>702</v>
      </c>
      <c r="E14" s="76"/>
      <c r="F14" s="72"/>
      <c r="G14" s="29"/>
      <c r="H14" s="29"/>
      <c r="I14" s="73"/>
      <c r="J14" s="77"/>
    </row>
    <row r="15" spans="1:10" x14ac:dyDescent="0.25">
      <c r="A15" s="72">
        <v>44746</v>
      </c>
      <c r="B15" s="29" t="s">
        <v>151</v>
      </c>
      <c r="C15" s="29">
        <v>7</v>
      </c>
      <c r="D15" s="73">
        <v>3269</v>
      </c>
      <c r="E15" s="76"/>
      <c r="F15" s="72"/>
      <c r="G15" s="29"/>
      <c r="H15" s="29"/>
      <c r="I15" s="73"/>
      <c r="J15" s="77"/>
    </row>
    <row r="16" spans="1:10" x14ac:dyDescent="0.25">
      <c r="A16" s="72">
        <v>44746</v>
      </c>
      <c r="B16" s="29" t="s">
        <v>150</v>
      </c>
      <c r="C16" s="29">
        <v>4</v>
      </c>
      <c r="D16" s="73">
        <v>1232</v>
      </c>
      <c r="E16" s="76"/>
      <c r="F16" s="72"/>
      <c r="G16" s="29"/>
      <c r="H16" s="29"/>
      <c r="I16" s="73"/>
      <c r="J16" s="77"/>
    </row>
    <row r="17" spans="1:10" x14ac:dyDescent="0.25">
      <c r="A17" s="72">
        <v>44747</v>
      </c>
      <c r="B17" s="29" t="s">
        <v>149</v>
      </c>
      <c r="C17" s="29">
        <v>9</v>
      </c>
      <c r="D17" s="73">
        <v>2925</v>
      </c>
      <c r="E17" s="76"/>
      <c r="F17" s="72"/>
      <c r="G17" s="29"/>
      <c r="H17" s="29"/>
      <c r="I17" s="73"/>
      <c r="J17" s="77"/>
    </row>
    <row r="18" spans="1:10" x14ac:dyDescent="0.25">
      <c r="A18" s="72">
        <v>44746</v>
      </c>
      <c r="B18" s="29" t="s">
        <v>150</v>
      </c>
      <c r="C18" s="29">
        <v>4</v>
      </c>
      <c r="D18" s="73">
        <v>1232</v>
      </c>
      <c r="E18" s="76"/>
      <c r="F18" s="72"/>
      <c r="G18" s="29"/>
      <c r="H18" s="29"/>
      <c r="I18" s="73"/>
      <c r="J18" s="77"/>
    </row>
    <row r="19" spans="1:10" x14ac:dyDescent="0.25">
      <c r="A19" s="72">
        <v>44747</v>
      </c>
      <c r="B19" s="29" t="s">
        <v>149</v>
      </c>
      <c r="C19" s="29">
        <v>9</v>
      </c>
      <c r="D19" s="73">
        <v>2925</v>
      </c>
      <c r="E19" s="76"/>
      <c r="F19" s="72"/>
      <c r="G19" s="29"/>
      <c r="H19" s="29"/>
      <c r="I19" s="73"/>
      <c r="J19" s="7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</vt:i4>
      </vt:variant>
    </vt:vector>
  </HeadingPairs>
  <TitlesOfParts>
    <vt:vector size="6" baseType="lpstr">
      <vt:lpstr>Feuil1</vt:lpstr>
      <vt:lpstr>DataAF</vt:lpstr>
      <vt:lpstr>DataAF!Criteres</vt:lpstr>
      <vt:lpstr>Feuil1!Criteres</vt:lpstr>
      <vt:lpstr>DataAF!Extraire</vt:lpstr>
      <vt:lpstr>Feuil1!Extraire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2023-12-27T00:17:34Z</dcterms:created>
  <dcterms:modified xsi:type="dcterms:W3CDTF">2023-12-27T01:18:48Z</dcterms:modified>
</cp:coreProperties>
</file>