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10FE167-0984-4969-948A-4F9D968E55B1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<sst xmlns="http://schemas.openxmlformats.org/spreadsheetml/2006/main" count="9769" uniqueCount="1486">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</sst>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  <numFmt numFmtId="169" formatCode="dd\-mm\-yyyy"/>
    <numFmt numFmtId="170" formatCode="dd\-mm\-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69" fontId="0" fillId="0" borderId="0" xfId="0" quotePrefix="1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quotePrefix="1" applyNumberFormat="1"/>
    <xf numFmtId="14" fontId="9" fillId="3" borderId="0" xfId="0" applyNumberFormat="1" applyFont="1" applyFill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" fontId="9" fillId="3" borderId="0" xfId="0" applyNumberFormat="1" applyFont="1" applyFill="1" applyAlignment="1">
      <alignment horizontal="center" vertical="center"/>
    </xf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14" fontId="10" fillId="3" borderId="0" xfId="0" applyNumberFormat="1" applyFont="1" applyFill="1" applyAlignment="1">
      <alignment horizontal="center" vertical="center"/>
    </xf>
    <xf numFmtId="16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4" fontId="10" fillId="3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right" vertical="center"/>
    </xf>
    <xf numFmtId="170" fontId="6" fillId="2" borderId="2" xfId="0" applyNumberFormat="1" applyFont="1" applyFill="1" applyBorder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170" fontId="0" fillId="0" borderId="0" xfId="0" applyNumberFormat="1" applyAlignment="1">
      <alignment horizontal="lef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9"/>
  <sheetViews>
    <sheetView tabSelected="1" zoomScale="95" zoomScaleNormal="95" workbookViewId="0" rightToLeft="false">
      <pane ySplit="765" topLeftCell="A408" activePane="bottomLeft"/>
      <selection activeCell="M1" sqref="M1:M1048576"/>
      <selection pane="bottomLeft" activeCell="A438" sqref="A438:XFD438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121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120" t="s">
        <v>874</v>
      </c>
      <c r="N1" s="29" t="s">
        <v>12</v>
      </c>
      <c r="O1" s="26" t="s">
        <v>13</v>
      </c>
      <c r="P1" s="26" t="s">
        <v>14</v>
      </c>
    </row>
    <row spans="1:16" x14ac:dyDescent="0.25" outlineLevel="0" r="2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45358.4608680556</v>
      </c>
      <c r="L2" s="35" t="b">
        <v>0</v>
      </c>
      <c r="N2" s="35" t="b">
        <v>1</v>
      </c>
      <c r="O2" s="34" t="s">
        <v>855</v>
      </c>
      <c r="P2" s="32"/>
    </row>
    <row spans="1:16" x14ac:dyDescent="0.25" outlineLevel="0" r="3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</v>
      </c>
      <c r="L3" s="35" t="b">
        <v>0</v>
      </c>
      <c r="N3" s="35" t="b">
        <v>1</v>
      </c>
      <c r="O3" s="34" t="s">
        <v>855</v>
      </c>
      <c r="P3" s="32"/>
    </row>
    <row spans="1:16" x14ac:dyDescent="0.25" outlineLevel="0" r="4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</v>
      </c>
      <c r="L4" s="35" t="b">
        <v>1</v>
      </c>
      <c r="M4" s="121">
        <v>45366</v>
      </c>
      <c r="N4" s="35" t="b">
        <v>0</v>
      </c>
      <c r="O4" s="34" t="s">
        <v>1088</v>
      </c>
      <c r="P4" s="32" t="s">
        <v>1103</v>
      </c>
    </row>
    <row spans="1:16" x14ac:dyDescent="0.25" outlineLevel="0" r="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44979.3900578704</v>
      </c>
      <c r="L5" s="35" t="b">
        <v>1</v>
      </c>
      <c r="M5" s="121">
        <v>45342</v>
      </c>
      <c r="N5" s="35" t="b">
        <v>0</v>
      </c>
      <c r="O5" s="34"/>
      <c r="P5" s="32" t="s">
        <v>646</v>
      </c>
    </row>
    <row spans="1:16" x14ac:dyDescent="0.25" outlineLevel="0" r="6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121">
        <v>45345</v>
      </c>
      <c r="N6" s="35" t="b">
        <v>0</v>
      </c>
      <c r="O6" s="34" t="s">
        <v>724</v>
      </c>
      <c r="P6" s="32" t="s">
        <v>729</v>
      </c>
    </row>
    <row spans="1:16" x14ac:dyDescent="0.25" outlineLevel="0" r="7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spans="1:16" x14ac:dyDescent="0.25" outlineLevel="0" r="8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45345.3301157407</v>
      </c>
      <c r="L8" s="35" t="b">
        <v>1</v>
      </c>
      <c r="M8" s="121">
        <v>45345</v>
      </c>
      <c r="N8" s="35" t="b">
        <v>0</v>
      </c>
      <c r="O8" s="34" t="s">
        <v>724</v>
      </c>
      <c r="P8" s="32" t="s">
        <v>729</v>
      </c>
    </row>
    <row spans="1:16" x14ac:dyDescent="0.25" outlineLevel="0" r="9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45358.4651273148</v>
      </c>
      <c r="L9" s="35" t="b">
        <v>0</v>
      </c>
      <c r="N9" s="35" t="b">
        <v>1</v>
      </c>
      <c r="O9" s="34" t="s">
        <v>855</v>
      </c>
      <c r="P9" s="32"/>
    </row>
    <row spans="1:16" x14ac:dyDescent="0.25" outlineLevel="0" r="10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</v>
      </c>
      <c r="L10" s="35" t="b">
        <v>1</v>
      </c>
      <c r="M10" s="121">
        <v>45379</v>
      </c>
      <c r="N10" s="35" t="b">
        <v>0</v>
      </c>
      <c r="O10" s="34" t="s">
        <v>1218</v>
      </c>
      <c r="P10" s="32" t="s">
        <v>1219</v>
      </c>
    </row>
    <row spans="1:16" x14ac:dyDescent="0.25" outlineLevel="0" r="11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45365.757962963</v>
      </c>
      <c r="L11" s="35" t="b">
        <v>1</v>
      </c>
      <c r="M11" s="121">
        <v>45365</v>
      </c>
      <c r="N11" s="35" t="b">
        <v>0</v>
      </c>
      <c r="O11" s="34" t="s">
        <v>1077</v>
      </c>
      <c r="P11" s="32" t="s">
        <v>1083</v>
      </c>
    </row>
    <row spans="1:16" x14ac:dyDescent="0.25" outlineLevel="0" r="12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45358.4657986111</v>
      </c>
      <c r="L12" s="35" t="b">
        <v>0</v>
      </c>
      <c r="N12" s="35" t="b">
        <v>1</v>
      </c>
      <c r="O12" s="34" t="s">
        <v>855</v>
      </c>
      <c r="P12" s="32"/>
    </row>
    <row spans="1:16" x14ac:dyDescent="0.25" outlineLevel="0" r="13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45358.4659837963</v>
      </c>
      <c r="L13" s="35" t="b">
        <v>0</v>
      </c>
      <c r="N13" s="35" t="b">
        <v>1</v>
      </c>
      <c r="O13" s="34" t="s">
        <v>855</v>
      </c>
      <c r="P13" s="32"/>
    </row>
    <row spans="1:16" x14ac:dyDescent="0.25" outlineLevel="0" r="14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</v>
      </c>
      <c r="L14" s="35" t="b">
        <v>1</v>
      </c>
      <c r="M14" s="121">
        <v>45379</v>
      </c>
      <c r="N14" s="35" t="b">
        <v>0</v>
      </c>
      <c r="O14" s="34" t="s">
        <v>1218</v>
      </c>
      <c r="P14" s="32" t="s">
        <v>1219</v>
      </c>
    </row>
    <row spans="1:16" x14ac:dyDescent="0.25" outlineLevel="0" r="1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45365.667349537</v>
      </c>
      <c r="L15" s="35" t="b">
        <v>1</v>
      </c>
      <c r="M15" s="121">
        <v>45366</v>
      </c>
      <c r="N15" s="35" t="b">
        <v>0</v>
      </c>
      <c r="O15" s="34" t="s">
        <v>1077</v>
      </c>
      <c r="P15" s="32" t="s">
        <v>1100</v>
      </c>
    </row>
    <row spans="1:16" x14ac:dyDescent="0.25" outlineLevel="0" r="16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</v>
      </c>
      <c r="L16" s="35" t="b">
        <v>0</v>
      </c>
      <c r="N16" s="35" t="b">
        <v>1</v>
      </c>
      <c r="O16" s="34" t="s">
        <v>855</v>
      </c>
      <c r="P16" s="32"/>
    </row>
    <row spans="1:16" x14ac:dyDescent="0.25" outlineLevel="0" r="17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</v>
      </c>
      <c r="L17" s="35" t="b">
        <v>1</v>
      </c>
      <c r="M17" s="121">
        <v>45342</v>
      </c>
      <c r="N17" s="35" t="b">
        <v>0</v>
      </c>
      <c r="O17" s="34"/>
      <c r="P17" s="32" t="s">
        <v>646</v>
      </c>
    </row>
    <row spans="1:16" x14ac:dyDescent="0.25" outlineLevel="0" r="18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121">
        <v>45345</v>
      </c>
      <c r="N18" s="35" t="b">
        <v>0</v>
      </c>
      <c r="O18" s="34" t="s">
        <v>724</v>
      </c>
      <c r="P18" s="32" t="s">
        <v>729</v>
      </c>
    </row>
    <row spans="1:16" x14ac:dyDescent="0.25" outlineLevel="0" r="19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</v>
      </c>
      <c r="L19" s="35" t="b">
        <v>1</v>
      </c>
      <c r="M19" s="121">
        <v>45345</v>
      </c>
      <c r="N19" s="35" t="b">
        <v>0</v>
      </c>
      <c r="O19" s="34" t="s">
        <v>724</v>
      </c>
      <c r="P19" s="32" t="s">
        <v>729</v>
      </c>
    </row>
    <row spans="1:16" x14ac:dyDescent="0.25" outlineLevel="0" r="20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</v>
      </c>
      <c r="L20" s="35" t="b">
        <v>1</v>
      </c>
      <c r="M20" s="121">
        <v>45379</v>
      </c>
      <c r="N20" s="35" t="b">
        <v>0</v>
      </c>
      <c r="O20" s="34" t="s">
        <v>1218</v>
      </c>
      <c r="P20" s="32" t="s">
        <v>1219</v>
      </c>
    </row>
    <row spans="1:16" x14ac:dyDescent="0.25" outlineLevel="0" r="21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</v>
      </c>
      <c r="L21" s="35" t="b">
        <v>1</v>
      </c>
      <c r="M21" s="121">
        <v>45345</v>
      </c>
      <c r="N21" s="35" t="b">
        <v>0</v>
      </c>
      <c r="O21" s="34" t="s">
        <v>724</v>
      </c>
      <c r="P21" s="32" t="s">
        <v>729</v>
      </c>
    </row>
    <row spans="1:16" x14ac:dyDescent="0.25" outlineLevel="0" r="22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</v>
      </c>
      <c r="L22" s="35" t="b">
        <v>1</v>
      </c>
      <c r="M22" s="121">
        <v>45366</v>
      </c>
      <c r="N22" s="35" t="b">
        <v>0</v>
      </c>
      <c r="O22" s="34" t="s">
        <v>1088</v>
      </c>
      <c r="P22" s="32" t="s">
        <v>1103</v>
      </c>
    </row>
    <row spans="1:16" x14ac:dyDescent="0.25" outlineLevel="0" r="23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45365.667349537</v>
      </c>
      <c r="L23" s="35" t="b">
        <v>1</v>
      </c>
      <c r="M23" s="121">
        <v>45366</v>
      </c>
      <c r="N23" s="35" t="b">
        <v>0</v>
      </c>
      <c r="O23" s="34" t="s">
        <v>1077</v>
      </c>
      <c r="P23" s="32" t="s">
        <v>1100</v>
      </c>
    </row>
    <row spans="1:16" x14ac:dyDescent="0.25" outlineLevel="0" r="24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121">
        <v>45342</v>
      </c>
      <c r="N24" s="35" t="b">
        <v>0</v>
      </c>
      <c r="O24" s="34"/>
      <c r="P24" s="32" t="s">
        <v>646</v>
      </c>
    </row>
    <row spans="1:16" x14ac:dyDescent="0.25" outlineLevel="0" r="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spans="1:16" x14ac:dyDescent="0.25" outlineLevel="0" r="26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</v>
      </c>
      <c r="L26" s="35" t="b">
        <v>1</v>
      </c>
      <c r="M26" s="121">
        <v>45379</v>
      </c>
      <c r="N26" s="35" t="b">
        <v>0</v>
      </c>
      <c r="O26" s="34" t="s">
        <v>1218</v>
      </c>
      <c r="P26" s="32" t="s">
        <v>1219</v>
      </c>
    </row>
    <row spans="1:16" x14ac:dyDescent="0.25" outlineLevel="0" r="27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</v>
      </c>
      <c r="L27" s="35" t="b">
        <v>0</v>
      </c>
      <c r="N27" s="35" t="b">
        <v>1</v>
      </c>
      <c r="O27" s="34" t="s">
        <v>855</v>
      </c>
      <c r="P27" s="32"/>
    </row>
    <row spans="1:16" x14ac:dyDescent="0.25" outlineLevel="0" r="28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</v>
      </c>
      <c r="L28" s="35" t="b">
        <v>1</v>
      </c>
      <c r="M28" s="121">
        <v>45345</v>
      </c>
      <c r="N28" s="35" t="b">
        <v>0</v>
      </c>
      <c r="O28" s="34" t="s">
        <v>724</v>
      </c>
      <c r="P28" s="32" t="s">
        <v>729</v>
      </c>
    </row>
    <row spans="1:16" x14ac:dyDescent="0.25" outlineLevel="0" r="29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</v>
      </c>
      <c r="L29" s="35" t="b">
        <v>1</v>
      </c>
      <c r="M29" s="121">
        <v>45379</v>
      </c>
      <c r="N29" s="35" t="b">
        <v>0</v>
      </c>
      <c r="O29" s="34" t="s">
        <v>1218</v>
      </c>
      <c r="P29" s="32" t="s">
        <v>1219</v>
      </c>
    </row>
    <row spans="1:16" x14ac:dyDescent="0.25" outlineLevel="0" r="30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121">
        <v>45345</v>
      </c>
      <c r="N30" s="35" t="b">
        <v>0</v>
      </c>
      <c r="O30" s="34" t="s">
        <v>724</v>
      </c>
      <c r="P30" s="32" t="s">
        <v>729</v>
      </c>
    </row>
    <row spans="1:16" x14ac:dyDescent="0.25" outlineLevel="0" r="31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45358.4644907407</v>
      </c>
      <c r="L31" s="35" t="b">
        <v>0</v>
      </c>
      <c r="N31" s="35" t="b">
        <v>1</v>
      </c>
      <c r="O31" s="34" t="s">
        <v>855</v>
      </c>
      <c r="P31" s="32"/>
    </row>
    <row spans="1:16" x14ac:dyDescent="0.25" outlineLevel="0" r="32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</v>
      </c>
      <c r="L32" s="35" t="b">
        <v>1</v>
      </c>
      <c r="M32" s="121">
        <v>45379</v>
      </c>
      <c r="N32" s="35" t="b">
        <v>0</v>
      </c>
      <c r="O32" s="34" t="s">
        <v>1218</v>
      </c>
      <c r="P32" s="32" t="s">
        <v>1219</v>
      </c>
    </row>
    <row spans="1:16" x14ac:dyDescent="0.25" outlineLevel="0" r="33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44981.478599537</v>
      </c>
      <c r="L33" s="35" t="b">
        <v>1</v>
      </c>
      <c r="M33" s="121">
        <v>45342</v>
      </c>
      <c r="N33" s="35" t="b">
        <v>0</v>
      </c>
      <c r="O33" s="34"/>
      <c r="P33" s="32" t="s">
        <v>646</v>
      </c>
    </row>
    <row spans="1:16" x14ac:dyDescent="0.25" outlineLevel="0" r="34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</v>
      </c>
      <c r="L34" s="35" t="b">
        <v>1</v>
      </c>
      <c r="M34" s="121">
        <v>45379</v>
      </c>
      <c r="N34" s="35" t="b">
        <v>0</v>
      </c>
      <c r="O34" s="34" t="s">
        <v>1218</v>
      </c>
      <c r="P34" s="32" t="s">
        <v>1219</v>
      </c>
    </row>
    <row spans="1:16" x14ac:dyDescent="0.25" outlineLevel="0" r="3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45358.4645486111</v>
      </c>
      <c r="L35" s="35" t="b">
        <v>0</v>
      </c>
      <c r="N35" s="35" t="b">
        <v>1</v>
      </c>
      <c r="O35" s="34" t="s">
        <v>855</v>
      </c>
      <c r="P35" s="32"/>
    </row>
    <row spans="1:16" x14ac:dyDescent="0.25" outlineLevel="0" r="36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</v>
      </c>
      <c r="L36" s="35" t="b">
        <v>1</v>
      </c>
      <c r="M36" s="121">
        <v>45366</v>
      </c>
      <c r="N36" s="35" t="b">
        <v>0</v>
      </c>
      <c r="O36" s="34" t="s">
        <v>1088</v>
      </c>
      <c r="P36" s="32" t="s">
        <v>1103</v>
      </c>
    </row>
    <row spans="1:16" x14ac:dyDescent="0.25" outlineLevel="0" r="37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45345.3303356481</v>
      </c>
      <c r="L37" s="35" t="b">
        <v>1</v>
      </c>
      <c r="M37" s="121">
        <v>45345</v>
      </c>
      <c r="N37" s="35" t="b">
        <v>0</v>
      </c>
      <c r="O37" s="34" t="s">
        <v>724</v>
      </c>
      <c r="P37" s="32" t="s">
        <v>729</v>
      </c>
    </row>
    <row spans="1:16" x14ac:dyDescent="0.25" outlineLevel="0" r="38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44981.5389467593</v>
      </c>
      <c r="L38" s="35" t="b">
        <v>1</v>
      </c>
      <c r="M38" s="121">
        <v>45342</v>
      </c>
      <c r="N38" s="35" t="b">
        <v>0</v>
      </c>
      <c r="O38" s="34"/>
      <c r="P38" s="32" t="s">
        <v>646</v>
      </c>
    </row>
    <row spans="1:16" x14ac:dyDescent="0.25" outlineLevel="0" r="39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</v>
      </c>
      <c r="L39" s="35" t="b">
        <v>1</v>
      </c>
      <c r="M39" s="121">
        <v>45379</v>
      </c>
      <c r="N39" s="35" t="b">
        <v>0</v>
      </c>
      <c r="O39" s="34" t="s">
        <v>1218</v>
      </c>
      <c r="P39" s="32" t="s">
        <v>1219</v>
      </c>
    </row>
    <row spans="1:16" x14ac:dyDescent="0.25" outlineLevel="0" r="40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</v>
      </c>
      <c r="L40" s="35" t="b">
        <v>1</v>
      </c>
      <c r="M40" s="121">
        <v>45379</v>
      </c>
      <c r="N40" s="35" t="b">
        <v>0</v>
      </c>
      <c r="O40" s="34" t="s">
        <v>1218</v>
      </c>
      <c r="P40" s="32" t="s">
        <v>1219</v>
      </c>
    </row>
    <row spans="1:16" x14ac:dyDescent="0.25" outlineLevel="0" r="41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</v>
      </c>
      <c r="L41" s="35" t="b">
        <v>1</v>
      </c>
      <c r="M41" s="121">
        <v>45379</v>
      </c>
      <c r="N41" s="35" t="b">
        <v>0</v>
      </c>
      <c r="O41" s="34" t="s">
        <v>1218</v>
      </c>
      <c r="P41" s="32" t="s">
        <v>1219</v>
      </c>
    </row>
    <row spans="1:16" x14ac:dyDescent="0.25" outlineLevel="0" r="42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45365.667349537</v>
      </c>
      <c r="L42" s="35" t="b">
        <v>1</v>
      </c>
      <c r="M42" s="121">
        <v>45366</v>
      </c>
      <c r="N42" s="35" t="b">
        <v>0</v>
      </c>
      <c r="O42" s="34" t="s">
        <v>1077</v>
      </c>
      <c r="P42" s="32" t="s">
        <v>1100</v>
      </c>
    </row>
    <row spans="1:16" x14ac:dyDescent="0.25" outlineLevel="0" r="43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45456.3521875</v>
      </c>
      <c r="L43" s="35" t="b">
        <v>1</v>
      </c>
      <c r="M43" s="122">
        <v>45456.3521875</v>
      </c>
      <c r="N43" s="35" t="b">
        <v>0</v>
      </c>
      <c r="O43" s="34" t="s">
        <v>1441</v>
      </c>
      <c r="P43" s="32" t="s">
        <v>1442</v>
      </c>
    </row>
    <row spans="1:16" x14ac:dyDescent="0.25" outlineLevel="0" r="44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</v>
      </c>
      <c r="L44" s="35" t="b">
        <v>1</v>
      </c>
      <c r="M44" s="121">
        <v>45342</v>
      </c>
      <c r="N44" s="35" t="b">
        <v>0</v>
      </c>
      <c r="O44" s="34"/>
      <c r="P44" s="32" t="s">
        <v>646</v>
      </c>
    </row>
    <row spans="1:16" x14ac:dyDescent="0.25" outlineLevel="0" r="4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</v>
      </c>
      <c r="L45" s="35" t="b">
        <v>1</v>
      </c>
      <c r="M45" s="121">
        <v>45366</v>
      </c>
      <c r="N45" s="35" t="b">
        <v>0</v>
      </c>
      <c r="O45" s="34" t="s">
        <v>1088</v>
      </c>
      <c r="P45" s="32" t="s">
        <v>1103</v>
      </c>
    </row>
    <row spans="1:16" x14ac:dyDescent="0.25" outlineLevel="0" r="46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45456.5703472222</v>
      </c>
      <c r="L46" s="35" t="b">
        <v>1</v>
      </c>
      <c r="M46" s="12">
        <v>45456.5703472222</v>
      </c>
      <c r="N46" s="35" t="b">
        <v>0</v>
      </c>
      <c r="O46" s="34" t="s">
        <v>1441</v>
      </c>
      <c r="P46" s="32" t="s">
        <v>1449</v>
      </c>
    </row>
    <row spans="1:16" x14ac:dyDescent="0.25" outlineLevel="0" r="47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</v>
      </c>
      <c r="L47" s="35" t="b">
        <v>1</v>
      </c>
      <c r="M47" s="121">
        <v>45366</v>
      </c>
      <c r="N47" s="35" t="b">
        <v>0</v>
      </c>
      <c r="O47" s="34" t="s">
        <v>1088</v>
      </c>
      <c r="P47" s="32" t="s">
        <v>1103</v>
      </c>
    </row>
    <row spans="1:16" ht="15" x14ac:dyDescent="0.25" outlineLevel="0" r="48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45456.5703472222</v>
      </c>
      <c r="L48" s="35" t="b">
        <v>1</v>
      </c>
      <c r="M48" s="12">
        <v>45456.5703472222</v>
      </c>
      <c r="N48" s="35" t="b">
        <v>0</v>
      </c>
      <c r="O48" s="34" t="s">
        <v>1441</v>
      </c>
      <c r="P48" s="32" t="s">
        <v>1449</v>
      </c>
    </row>
    <row spans="1:16" x14ac:dyDescent="0.25" outlineLevel="0" r="49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</v>
      </c>
      <c r="L49" s="35" t="b">
        <v>1</v>
      </c>
      <c r="M49" s="121">
        <v>45342</v>
      </c>
      <c r="N49" s="35" t="b">
        <v>0</v>
      </c>
      <c r="O49" s="34"/>
      <c r="P49" s="32" t="s">
        <v>646</v>
      </c>
    </row>
    <row spans="1:16" ht="15" x14ac:dyDescent="0.25" outlineLevel="0" r="50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45456.5703472222</v>
      </c>
      <c r="L50" s="35" t="b">
        <v>1</v>
      </c>
      <c r="M50" s="12">
        <v>45456.5703472222</v>
      </c>
      <c r="N50" s="35" t="b">
        <v>0</v>
      </c>
      <c r="O50" s="34" t="s">
        <v>1441</v>
      </c>
      <c r="P50" s="32" t="s">
        <v>1449</v>
      </c>
    </row>
    <row spans="1:16" x14ac:dyDescent="0.25" outlineLevel="0" r="51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45456.5703472222</v>
      </c>
      <c r="L51" s="35" t="b">
        <v>1</v>
      </c>
      <c r="M51" s="12">
        <v>45456.5703472222</v>
      </c>
      <c r="N51" s="35" t="b">
        <v>0</v>
      </c>
      <c r="O51" s="34" t="s">
        <v>1441</v>
      </c>
      <c r="P51" s="32" t="s">
        <v>1449</v>
      </c>
    </row>
    <row spans="1:16" x14ac:dyDescent="0.25" outlineLevel="0" r="52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</v>
      </c>
      <c r="L52" s="35" t="b">
        <v>1</v>
      </c>
      <c r="M52" s="121">
        <v>45366</v>
      </c>
      <c r="N52" s="35" t="b">
        <v>0</v>
      </c>
      <c r="O52" s="34" t="s">
        <v>1088</v>
      </c>
      <c r="P52" s="32" t="s">
        <v>1103</v>
      </c>
    </row>
    <row spans="1:16" x14ac:dyDescent="0.25" outlineLevel="0" r="53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45005.6453935185</v>
      </c>
      <c r="L53" s="35" t="b">
        <v>1</v>
      </c>
      <c r="M53" s="121">
        <v>45342</v>
      </c>
      <c r="N53" s="35" t="b">
        <v>0</v>
      </c>
      <c r="O53" s="34"/>
      <c r="P53" s="32" t="s">
        <v>646</v>
      </c>
    </row>
    <row spans="1:16" x14ac:dyDescent="0.25" outlineLevel="0" r="54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121">
        <v>45343</v>
      </c>
      <c r="N54" s="35" t="b">
        <v>0</v>
      </c>
      <c r="O54" s="34"/>
      <c r="P54" s="32" t="s">
        <v>708</v>
      </c>
    </row>
    <row spans="1:16" x14ac:dyDescent="0.25" outlineLevel="0" r="5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45006.3193865741</v>
      </c>
      <c r="L55" s="35" t="b">
        <v>1</v>
      </c>
      <c r="M55" s="121">
        <v>45343</v>
      </c>
      <c r="N55" s="35" t="b">
        <v>0</v>
      </c>
      <c r="O55" s="34"/>
      <c r="P55" s="32" t="s">
        <v>708</v>
      </c>
    </row>
    <row spans="1:16" x14ac:dyDescent="0.25" outlineLevel="0" r="56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45456.5794444444</v>
      </c>
      <c r="L56" s="35" t="b">
        <v>1</v>
      </c>
      <c r="M56" s="12">
        <v>45456.5794444444</v>
      </c>
      <c r="N56" s="35" t="b">
        <v>0</v>
      </c>
      <c r="O56" s="34" t="s">
        <v>1441</v>
      </c>
      <c r="P56" s="32" t="s">
        <v>1450</v>
      </c>
    </row>
    <row spans="1:16" x14ac:dyDescent="0.25" outlineLevel="0" r="57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45006.3287268519</v>
      </c>
      <c r="L57" s="35" t="b">
        <v>1</v>
      </c>
      <c r="M57" s="121">
        <v>45342</v>
      </c>
      <c r="N57" s="35" t="b">
        <v>0</v>
      </c>
      <c r="O57" s="34"/>
      <c r="P57" s="32" t="s">
        <v>646</v>
      </c>
    </row>
    <row spans="1:16" x14ac:dyDescent="0.25" outlineLevel="0" r="58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</v>
      </c>
      <c r="L58" s="35" t="b">
        <v>1</v>
      </c>
      <c r="M58" s="121">
        <v>45366</v>
      </c>
      <c r="N58" s="35" t="b">
        <v>0</v>
      </c>
      <c r="O58" s="34" t="s">
        <v>1088</v>
      </c>
      <c r="P58" s="32" t="s">
        <v>1103</v>
      </c>
    </row>
    <row spans="1:16" x14ac:dyDescent="0.25" outlineLevel="0" r="59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45456.5794444444</v>
      </c>
      <c r="L59" s="35" t="b">
        <v>1</v>
      </c>
      <c r="M59" s="12">
        <v>45456.5794444444</v>
      </c>
      <c r="N59" s="35" t="b">
        <v>0</v>
      </c>
      <c r="O59" s="34" t="s">
        <v>1441</v>
      </c>
      <c r="P59" s="32" t="s">
        <v>1450</v>
      </c>
    </row>
    <row spans="1:16" x14ac:dyDescent="0.25" outlineLevel="0" r="60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45456.5703472222</v>
      </c>
      <c r="L60" s="35" t="b">
        <v>1</v>
      </c>
      <c r="M60" s="12">
        <v>45456.5703472222</v>
      </c>
      <c r="N60" s="35" t="b">
        <v>0</v>
      </c>
      <c r="O60" s="34" t="s">
        <v>1441</v>
      </c>
      <c r="P60" s="32" t="s">
        <v>1449</v>
      </c>
    </row>
    <row spans="1:16" x14ac:dyDescent="0.25" outlineLevel="0" r="61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45456.5703472222</v>
      </c>
      <c r="L61" s="35" t="b">
        <v>1</v>
      </c>
      <c r="M61" s="12">
        <v>45456.5703472222</v>
      </c>
      <c r="N61" s="35" t="b">
        <v>0</v>
      </c>
      <c r="O61" s="34" t="s">
        <v>1441</v>
      </c>
      <c r="P61" s="32" t="s">
        <v>1449</v>
      </c>
    </row>
    <row spans="1:16" ht="15" x14ac:dyDescent="0.25" outlineLevel="0" r="62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45456.5703472222</v>
      </c>
      <c r="L62" s="35" t="b">
        <v>1</v>
      </c>
      <c r="M62" s="12">
        <v>45456.5703472222</v>
      </c>
      <c r="N62" s="35" t="b">
        <v>0</v>
      </c>
      <c r="O62" s="34" t="s">
        <v>1441</v>
      </c>
      <c r="P62" s="32" t="s">
        <v>1449</v>
      </c>
    </row>
    <row spans="1:16" x14ac:dyDescent="0.25" outlineLevel="0" r="63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45006.4195023148</v>
      </c>
      <c r="L63" s="35" t="b">
        <v>1</v>
      </c>
      <c r="M63" s="121">
        <v>45342</v>
      </c>
      <c r="N63" s="35" t="b">
        <v>0</v>
      </c>
      <c r="O63" s="34"/>
      <c r="P63" s="32" t="s">
        <v>646</v>
      </c>
    </row>
    <row spans="1:16" x14ac:dyDescent="0.25" outlineLevel="0" r="64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45006.4362615741</v>
      </c>
      <c r="L64" s="35" t="b">
        <v>1</v>
      </c>
      <c r="M64" s="121">
        <v>45342</v>
      </c>
      <c r="N64" s="35" t="b">
        <v>0</v>
      </c>
      <c r="O64" s="34"/>
      <c r="P64" s="32" t="s">
        <v>646</v>
      </c>
    </row>
    <row spans="1:16" x14ac:dyDescent="0.25" outlineLevel="0" r="6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</v>
      </c>
      <c r="L65" s="35" t="b">
        <v>1</v>
      </c>
      <c r="M65" s="121">
        <v>45342</v>
      </c>
      <c r="N65" s="35" t="b">
        <v>0</v>
      </c>
      <c r="O65" s="34"/>
      <c r="P65" s="32" t="s">
        <v>646</v>
      </c>
    </row>
    <row spans="1:16" x14ac:dyDescent="0.25" outlineLevel="0" r="66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</v>
      </c>
      <c r="L66" s="35" t="b">
        <v>1</v>
      </c>
      <c r="M66" s="121">
        <v>45366</v>
      </c>
      <c r="N66" s="35" t="b">
        <v>0</v>
      </c>
      <c r="O66" s="34" t="s">
        <v>1088</v>
      </c>
      <c r="P66" s="32" t="s">
        <v>1103</v>
      </c>
    </row>
    <row spans="1:16" x14ac:dyDescent="0.25" outlineLevel="0" r="67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45006.4380902778</v>
      </c>
      <c r="L67" s="35" t="b">
        <v>1</v>
      </c>
      <c r="M67" s="121">
        <v>45343</v>
      </c>
      <c r="N67" s="35" t="b">
        <v>0</v>
      </c>
      <c r="O67" s="34"/>
      <c r="P67" s="32" t="s">
        <v>708</v>
      </c>
    </row>
    <row spans="1:16" x14ac:dyDescent="0.25" outlineLevel="0" r="68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45361.6674768518</v>
      </c>
      <c r="L68" s="35" t="b">
        <v>1</v>
      </c>
      <c r="M68" s="121">
        <v>45360</v>
      </c>
      <c r="N68" s="35" t="b">
        <v>0</v>
      </c>
      <c r="O68" s="34" t="s">
        <v>899</v>
      </c>
      <c r="P68" s="32" t="s">
        <v>913</v>
      </c>
    </row>
    <row spans="1:16" x14ac:dyDescent="0.25" outlineLevel="0" r="69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45363.3727314815</v>
      </c>
      <c r="L69" s="35" t="b">
        <v>1</v>
      </c>
      <c r="M69" s="121">
        <v>45363</v>
      </c>
      <c r="N69" s="35" t="b">
        <v>0</v>
      </c>
      <c r="O69" s="34" t="s">
        <v>940</v>
      </c>
      <c r="P69" s="32" t="s">
        <v>958</v>
      </c>
    </row>
    <row spans="1:16" x14ac:dyDescent="0.25" outlineLevel="0" r="70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45363.3727314815</v>
      </c>
      <c r="L70" s="35" t="b">
        <v>1</v>
      </c>
      <c r="M70" s="121">
        <v>45363</v>
      </c>
      <c r="N70" s="35" t="b">
        <v>0</v>
      </c>
      <c r="O70" s="34" t="s">
        <v>940</v>
      </c>
      <c r="P70" s="32" t="s">
        <v>958</v>
      </c>
    </row>
    <row spans="1:16" x14ac:dyDescent="0.25" outlineLevel="0" r="71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45364.341875</v>
      </c>
      <c r="L71" s="35" t="b">
        <v>1</v>
      </c>
      <c r="M71" s="121">
        <v>45364</v>
      </c>
      <c r="N71" s="35" t="b">
        <v>0</v>
      </c>
      <c r="O71" s="34" t="s">
        <v>997</v>
      </c>
      <c r="P71" s="32" t="s">
        <v>998</v>
      </c>
    </row>
    <row spans="1:16" x14ac:dyDescent="0.25" outlineLevel="0" r="72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</v>
      </c>
      <c r="L72" s="35" t="b">
        <v>1</v>
      </c>
      <c r="M72" s="121">
        <v>45364</v>
      </c>
      <c r="N72" s="35" t="b">
        <v>0</v>
      </c>
      <c r="O72" s="34" t="s">
        <v>997</v>
      </c>
      <c r="P72" s="32" t="s">
        <v>1033</v>
      </c>
    </row>
    <row spans="1:16" x14ac:dyDescent="0.25" outlineLevel="0" r="73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45006.4740162037</v>
      </c>
      <c r="L73" s="35" t="b">
        <v>0</v>
      </c>
      <c r="N73" s="35" t="b">
        <v>0</v>
      </c>
      <c r="O73" s="34"/>
      <c r="P73" s="32"/>
    </row>
    <row spans="1:16" x14ac:dyDescent="0.25" outlineLevel="0" r="74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121">
        <v>45359</v>
      </c>
      <c r="N74" s="35" t="b">
        <v>0</v>
      </c>
      <c r="O74" s="34" t="s">
        <v>884</v>
      </c>
      <c r="P74" s="32" t="s">
        <v>894</v>
      </c>
    </row>
    <row spans="1:16" x14ac:dyDescent="0.25" outlineLevel="0" r="7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</v>
      </c>
      <c r="L75" s="35" t="b">
        <v>1</v>
      </c>
      <c r="M75" s="121">
        <v>45364</v>
      </c>
      <c r="N75" s="35" t="b">
        <v>0</v>
      </c>
      <c r="O75" s="34" t="s">
        <v>997</v>
      </c>
      <c r="P75" s="32" t="s">
        <v>999</v>
      </c>
    </row>
    <row spans="1:16" x14ac:dyDescent="0.25" outlineLevel="0" r="76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45456.5105439815</v>
      </c>
      <c r="L76" s="35" t="b">
        <v>1</v>
      </c>
      <c r="M76" s="12">
        <v>45456.5105439815</v>
      </c>
      <c r="N76" s="35" t="b">
        <v>0</v>
      </c>
      <c r="O76" s="34" t="s">
        <v>1441</v>
      </c>
      <c r="P76" s="32" t="s">
        <v>1451</v>
      </c>
    </row>
    <row spans="1:16" x14ac:dyDescent="0.25" outlineLevel="0" r="77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45371.608125</v>
      </c>
      <c r="L77" s="35" t="b">
        <v>1</v>
      </c>
      <c r="M77" s="121">
        <v>45371</v>
      </c>
      <c r="N77" s="35" t="b">
        <v>0</v>
      </c>
      <c r="O77" s="34" t="s">
        <v>1126</v>
      </c>
      <c r="P77" s="32" t="s">
        <v>1143</v>
      </c>
    </row>
    <row spans="1:16" x14ac:dyDescent="0.25" outlineLevel="0" r="78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45006.4879398148</v>
      </c>
      <c r="L78" s="35" t="b">
        <v>1</v>
      </c>
      <c r="M78" s="121">
        <v>45363.5</v>
      </c>
      <c r="N78" s="35" t="b">
        <v>0</v>
      </c>
      <c r="O78" s="34"/>
      <c r="P78" s="32" t="s">
        <v>1075</v>
      </c>
    </row>
    <row spans="1:16" x14ac:dyDescent="0.25" outlineLevel="0" r="79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45006.4883333333</v>
      </c>
      <c r="L79" s="35" t="b">
        <v>1</v>
      </c>
      <c r="M79" s="121">
        <v>45343</v>
      </c>
      <c r="N79" s="35" t="b">
        <v>0</v>
      </c>
      <c r="O79" s="34"/>
      <c r="P79" s="32" t="s">
        <v>708</v>
      </c>
    </row>
    <row spans="1:16" x14ac:dyDescent="0.25" outlineLevel="0" r="80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</v>
      </c>
      <c r="L80" s="35" t="b">
        <v>1</v>
      </c>
      <c r="M80" s="121">
        <v>45343</v>
      </c>
      <c r="N80" s="35" t="b">
        <v>0</v>
      </c>
      <c r="O80" s="34"/>
      <c r="P80" s="32" t="s">
        <v>708</v>
      </c>
    </row>
    <row spans="1:16" x14ac:dyDescent="0.25" outlineLevel="0" r="81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45456.5794444444</v>
      </c>
      <c r="L81" s="35" t="b">
        <v>1</v>
      </c>
      <c r="M81" s="12">
        <v>45456.5794444444</v>
      </c>
      <c r="N81" s="35" t="b">
        <v>0</v>
      </c>
      <c r="O81" s="34" t="s">
        <v>1441</v>
      </c>
      <c r="P81" s="32" t="s">
        <v>1450</v>
      </c>
    </row>
    <row spans="1:16" x14ac:dyDescent="0.25" outlineLevel="0" r="82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45456.5794444444</v>
      </c>
      <c r="L82" s="35" t="b">
        <v>1</v>
      </c>
      <c r="M82" s="12">
        <v>45456.5794444444</v>
      </c>
      <c r="N82" s="35" t="b">
        <v>0</v>
      </c>
      <c r="O82" s="34" t="s">
        <v>1441</v>
      </c>
      <c r="P82" s="32" t="s">
        <v>1450</v>
      </c>
    </row>
    <row spans="1:16" x14ac:dyDescent="0.25" outlineLevel="0" r="83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</v>
      </c>
      <c r="L83" s="35" t="b">
        <v>0</v>
      </c>
      <c r="N83" s="35" t="b">
        <v>0</v>
      </c>
      <c r="O83" s="34"/>
      <c r="P83" s="32"/>
    </row>
    <row spans="1:16" x14ac:dyDescent="0.25" outlineLevel="0" r="84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45006.5590162037</v>
      </c>
      <c r="L84" s="35" t="b">
        <v>0</v>
      </c>
      <c r="N84" s="35" t="b">
        <v>0</v>
      </c>
      <c r="O84" s="34"/>
      <c r="P84" s="32"/>
    </row>
    <row spans="1:16" x14ac:dyDescent="0.25" outlineLevel="0" r="8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45006.5596412037</v>
      </c>
      <c r="L85" s="35" t="b">
        <v>1</v>
      </c>
      <c r="M85" s="121">
        <v>45365.5</v>
      </c>
      <c r="N85" s="35" t="b">
        <v>0</v>
      </c>
      <c r="O85" s="34"/>
      <c r="P85" s="32" t="s">
        <v>1068</v>
      </c>
    </row>
    <row spans="1:16" x14ac:dyDescent="0.25" outlineLevel="0" r="86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45006.5770601852</v>
      </c>
      <c r="L86" s="35" t="b">
        <v>0</v>
      </c>
      <c r="N86" s="35" t="b">
        <v>0</v>
      </c>
      <c r="O86" s="34"/>
      <c r="P86" s="32"/>
    </row>
    <row spans="1:16" ht="15" x14ac:dyDescent="0.25" outlineLevel="0" r="87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45456.5703472222</v>
      </c>
      <c r="L87" s="35" t="b">
        <v>1</v>
      </c>
      <c r="M87" s="12">
        <v>45456.5703472222</v>
      </c>
      <c r="N87" s="35" t="b">
        <v>0</v>
      </c>
      <c r="O87" s="34" t="s">
        <v>1441</v>
      </c>
      <c r="P87" s="32" t="s">
        <v>1449</v>
      </c>
    </row>
    <row spans="1:16" x14ac:dyDescent="0.25" outlineLevel="0" r="88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</v>
      </c>
      <c r="L88" s="35" t="b">
        <v>1</v>
      </c>
      <c r="M88" s="121">
        <v>45366</v>
      </c>
      <c r="N88" s="35" t="b">
        <v>0</v>
      </c>
      <c r="O88" s="34" t="s">
        <v>1088</v>
      </c>
      <c r="P88" s="32" t="s">
        <v>1103</v>
      </c>
    </row>
    <row spans="1:16" x14ac:dyDescent="0.25" outlineLevel="0" r="89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</v>
      </c>
      <c r="L89" s="35" t="b">
        <v>1</v>
      </c>
      <c r="M89" s="121">
        <v>45363</v>
      </c>
      <c r="N89" s="35" t="b">
        <v>0</v>
      </c>
      <c r="O89" s="34" t="s">
        <v>940</v>
      </c>
      <c r="P89" s="32" t="s">
        <v>959</v>
      </c>
    </row>
    <row spans="1:16" x14ac:dyDescent="0.25" outlineLevel="0" r="90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</v>
      </c>
      <c r="L90" s="35" t="b">
        <v>1</v>
      </c>
      <c r="M90" s="121">
        <v>45363</v>
      </c>
      <c r="N90" s="35" t="b">
        <v>0</v>
      </c>
      <c r="O90" s="34" t="s">
        <v>940</v>
      </c>
      <c r="P90" s="32" t="s">
        <v>959</v>
      </c>
    </row>
    <row spans="1:16" x14ac:dyDescent="0.25" outlineLevel="0" r="91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45380.3257060185</v>
      </c>
      <c r="L91" s="35" t="b">
        <v>1</v>
      </c>
      <c r="M91" s="121">
        <v>45380.3257060185</v>
      </c>
      <c r="N91" s="35" t="b">
        <v>0</v>
      </c>
      <c r="O91" s="34" t="s">
        <v>1231</v>
      </c>
      <c r="P91" s="32" t="s">
        <v>1232</v>
      </c>
    </row>
    <row spans="1:16" x14ac:dyDescent="0.25" outlineLevel="0" r="92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45007.7486805556</v>
      </c>
      <c r="L92" s="35" t="b">
        <v>0</v>
      </c>
      <c r="N92" s="35" t="b">
        <v>0</v>
      </c>
      <c r="O92" s="34"/>
      <c r="P92" s="32"/>
    </row>
    <row spans="1:16" ht="15" x14ac:dyDescent="0.25" outlineLevel="0" r="93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45456.5794444444</v>
      </c>
      <c r="L93" s="35" t="b">
        <v>1</v>
      </c>
      <c r="M93" s="12">
        <v>45456.5794444444</v>
      </c>
      <c r="N93" s="35" t="b">
        <v>0</v>
      </c>
      <c r="O93" s="34" t="s">
        <v>1441</v>
      </c>
      <c r="P93" s="32" t="s">
        <v>1450</v>
      </c>
    </row>
    <row spans="1:16" x14ac:dyDescent="0.25" outlineLevel="0" r="94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45007.784224537</v>
      </c>
      <c r="L94" s="35" t="b">
        <v>0</v>
      </c>
      <c r="N94" s="35" t="b">
        <v>1</v>
      </c>
      <c r="O94" s="34"/>
      <c r="P94" s="32"/>
    </row>
    <row spans="1:16" x14ac:dyDescent="0.25" outlineLevel="0" r="9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</v>
      </c>
      <c r="L95" s="35" t="b">
        <v>1</v>
      </c>
      <c r="M95" s="121">
        <v>45343</v>
      </c>
      <c r="N95" s="35" t="b">
        <v>0</v>
      </c>
      <c r="O95" s="34"/>
      <c r="P95" s="32" t="s">
        <v>708</v>
      </c>
    </row>
    <row spans="1:16" x14ac:dyDescent="0.25" outlineLevel="0" r="96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</v>
      </c>
      <c r="L96" s="35" t="b">
        <v>1</v>
      </c>
      <c r="M96" s="121">
        <v>45341</v>
      </c>
      <c r="N96" s="35" t="b">
        <v>0</v>
      </c>
      <c r="O96" s="34"/>
      <c r="P96" s="32" t="s">
        <v>715</v>
      </c>
    </row>
    <row spans="1:16" x14ac:dyDescent="0.25" outlineLevel="0" r="97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</v>
      </c>
      <c r="L97" s="35" t="b">
        <v>1</v>
      </c>
      <c r="M97" s="121">
        <v>45341</v>
      </c>
      <c r="N97" s="35" t="b">
        <v>0</v>
      </c>
      <c r="O97" s="34"/>
      <c r="P97" s="32" t="s">
        <v>715</v>
      </c>
    </row>
    <row spans="1:16" x14ac:dyDescent="0.25" outlineLevel="0" r="98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</v>
      </c>
      <c r="L98" s="35" t="b">
        <v>1</v>
      </c>
      <c r="M98" s="121">
        <v>45341</v>
      </c>
      <c r="N98" s="37" t="b">
        <v>0</v>
      </c>
      <c r="P98" s="32" t="s">
        <v>715</v>
      </c>
    </row>
    <row spans="1:16" x14ac:dyDescent="0.25" outlineLevel="0" r="99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45008.7178703704</v>
      </c>
      <c r="L99" s="35" t="b">
        <v>1</v>
      </c>
      <c r="M99" s="121">
        <v>45343</v>
      </c>
      <c r="N99" s="37" t="b">
        <v>0</v>
      </c>
      <c r="P99" s="32" t="s">
        <v>708</v>
      </c>
    </row>
    <row spans="1:16" x14ac:dyDescent="0.25" outlineLevel="0" r="100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</v>
      </c>
      <c r="L100" s="35" t="b">
        <v>1</v>
      </c>
      <c r="M100" s="121">
        <v>45342</v>
      </c>
      <c r="N100" s="37" t="b">
        <v>0</v>
      </c>
      <c r="P100" s="32" t="s">
        <v>646</v>
      </c>
    </row>
    <row spans="1:16" x14ac:dyDescent="0.25" outlineLevel="0" r="101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</v>
      </c>
      <c r="L101" s="35" t="b">
        <v>0</v>
      </c>
      <c r="N101" s="35" t="b">
        <v>1</v>
      </c>
      <c r="O101" s="34"/>
      <c r="P101" s="32"/>
    </row>
    <row spans="1:16" x14ac:dyDescent="0.25" outlineLevel="0" r="102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45456.5794444444</v>
      </c>
      <c r="L102" s="35" t="b">
        <v>1</v>
      </c>
      <c r="M102" s="12">
        <v>45456.5794444444</v>
      </c>
      <c r="N102" s="37" t="b">
        <v>0</v>
      </c>
      <c r="O102" s="100" t="s">
        <v>1441</v>
      </c>
      <c r="P102" s="32" t="s">
        <v>1450</v>
      </c>
    </row>
    <row spans="1:16" x14ac:dyDescent="0.25" outlineLevel="0" r="103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</v>
      </c>
      <c r="L103" s="35" t="b">
        <v>0</v>
      </c>
      <c r="N103" s="37" t="b">
        <v>1</v>
      </c>
      <c r="P103" s="32"/>
    </row>
    <row spans="1:16" x14ac:dyDescent="0.25" outlineLevel="0" r="104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</v>
      </c>
      <c r="L104" s="35" t="b">
        <v>1</v>
      </c>
      <c r="M104" s="121">
        <v>45341</v>
      </c>
      <c r="N104" s="37" t="b">
        <v>0</v>
      </c>
      <c r="P104" s="32" t="s">
        <v>715</v>
      </c>
    </row>
    <row spans="1:16" x14ac:dyDescent="0.25" outlineLevel="0" r="10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45363.3371180556</v>
      </c>
      <c r="L105" s="35" t="b">
        <v>1</v>
      </c>
      <c r="M105" s="121">
        <v>45362</v>
      </c>
      <c r="N105" s="37" t="b">
        <v>0</v>
      </c>
      <c r="O105" s="98" t="s">
        <v>940</v>
      </c>
      <c r="P105" s="32" t="s">
        <v>948</v>
      </c>
    </row>
    <row spans="1:16" x14ac:dyDescent="0.25" outlineLevel="0" r="106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45363.3371180556</v>
      </c>
      <c r="L106" s="35" t="b">
        <v>1</v>
      </c>
      <c r="M106" s="121">
        <v>45362</v>
      </c>
      <c r="N106" s="37" t="b">
        <v>0</v>
      </c>
      <c r="O106" s="98" t="s">
        <v>940</v>
      </c>
      <c r="P106" s="32" t="s">
        <v>948</v>
      </c>
    </row>
    <row spans="1:16" x14ac:dyDescent="0.25" outlineLevel="0" r="107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45010.5547453704</v>
      </c>
      <c r="L107" s="35" t="b">
        <v>1</v>
      </c>
      <c r="M107" s="121">
        <v>45341</v>
      </c>
      <c r="N107" s="37" t="b">
        <v>0</v>
      </c>
      <c r="P107" s="32" t="s">
        <v>715</v>
      </c>
    </row>
    <row spans="1:16" x14ac:dyDescent="0.25" outlineLevel="0" r="108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45011.8144907407</v>
      </c>
      <c r="L108" s="35" t="b">
        <v>1</v>
      </c>
      <c r="M108" s="121">
        <v>45341</v>
      </c>
      <c r="N108" s="37" t="b">
        <v>0</v>
      </c>
      <c r="P108" s="32" t="s">
        <v>715</v>
      </c>
    </row>
    <row spans="1:16" x14ac:dyDescent="0.25" outlineLevel="0" r="109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45363.3371180556</v>
      </c>
      <c r="L109" s="35" t="b">
        <v>1</v>
      </c>
      <c r="M109" s="121">
        <v>45362</v>
      </c>
      <c r="N109" s="37" t="b">
        <v>0</v>
      </c>
      <c r="O109" s="98" t="s">
        <v>940</v>
      </c>
      <c r="P109" s="32" t="s">
        <v>948</v>
      </c>
    </row>
    <row spans="1:16" x14ac:dyDescent="0.25" outlineLevel="0" r="110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</v>
      </c>
      <c r="L110" s="35" t="b">
        <v>1</v>
      </c>
      <c r="M110" s="121">
        <v>45343</v>
      </c>
      <c r="N110" s="37" t="b">
        <v>0</v>
      </c>
      <c r="P110" s="32" t="s">
        <v>708</v>
      </c>
    </row>
    <row spans="1:16" x14ac:dyDescent="0.25" outlineLevel="0" r="111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45012.8959722222</v>
      </c>
      <c r="L111" s="35" t="b">
        <v>1</v>
      </c>
      <c r="M111" s="121">
        <v>45343</v>
      </c>
      <c r="N111" s="37" t="b">
        <v>0</v>
      </c>
      <c r="P111" s="32" t="s">
        <v>708</v>
      </c>
    </row>
    <row spans="1:16" x14ac:dyDescent="0.25" outlineLevel="0" r="112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spans="1:16" x14ac:dyDescent="0.25" outlineLevel="0" r="113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121">
        <v>45363</v>
      </c>
      <c r="N113" s="37" t="b">
        <v>0</v>
      </c>
      <c r="O113" s="98" t="s">
        <v>940</v>
      </c>
      <c r="P113" s="32" t="s">
        <v>949</v>
      </c>
    </row>
    <row spans="1:16" x14ac:dyDescent="0.25" outlineLevel="0" r="114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</v>
      </c>
      <c r="L114" s="35" t="b">
        <v>1</v>
      </c>
      <c r="M114" s="121">
        <v>45366</v>
      </c>
      <c r="N114" s="37" t="b">
        <v>0</v>
      </c>
      <c r="O114" s="98" t="s">
        <v>1088</v>
      </c>
      <c r="P114" s="32" t="s">
        <v>1103</v>
      </c>
    </row>
    <row spans="1:16" x14ac:dyDescent="0.25" outlineLevel="0" r="11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45358.9784143519</v>
      </c>
      <c r="L115" s="35" t="b">
        <v>1</v>
      </c>
      <c r="M115" s="121">
        <v>45358</v>
      </c>
      <c r="N115" s="37" t="b">
        <v>0</v>
      </c>
      <c r="O115" s="98" t="s">
        <v>872</v>
      </c>
      <c r="P115" s="32" t="s">
        <v>873</v>
      </c>
    </row>
    <row spans="1:16" x14ac:dyDescent="0.25" outlineLevel="0" r="116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45012.9755439815</v>
      </c>
      <c r="L116" s="35" t="b">
        <v>1</v>
      </c>
      <c r="M116" s="121">
        <v>45341</v>
      </c>
      <c r="N116" s="37" t="b">
        <v>1</v>
      </c>
      <c r="P116" s="32" t="s">
        <v>715</v>
      </c>
    </row>
    <row spans="1:16" x14ac:dyDescent="0.25" outlineLevel="0" r="117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spans="1:16" x14ac:dyDescent="0.25" outlineLevel="0" r="118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</v>
      </c>
      <c r="L118" s="35" t="b">
        <v>0</v>
      </c>
      <c r="N118" s="37" t="b">
        <v>1</v>
      </c>
      <c r="P118" s="32"/>
    </row>
    <row spans="1:16" x14ac:dyDescent="0.25" outlineLevel="0" r="119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45012.9987615741</v>
      </c>
      <c r="L119" s="35" t="b">
        <v>0</v>
      </c>
      <c r="N119" s="37" t="b">
        <v>1</v>
      </c>
      <c r="P119" s="32"/>
    </row>
    <row spans="1:16" x14ac:dyDescent="0.25" outlineLevel="0" r="120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</v>
      </c>
      <c r="L120" s="35" t="b">
        <v>0</v>
      </c>
      <c r="N120" s="37" t="b">
        <v>1</v>
      </c>
      <c r="P120" s="32"/>
    </row>
    <row spans="1:16" x14ac:dyDescent="0.25" outlineLevel="0" r="121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</v>
      </c>
      <c r="L121" s="35" t="b">
        <v>1</v>
      </c>
      <c r="M121" s="121">
        <v>45341</v>
      </c>
      <c r="N121" s="37" t="b">
        <v>1</v>
      </c>
      <c r="P121" s="32" t="s">
        <v>715</v>
      </c>
    </row>
    <row spans="1:16" x14ac:dyDescent="0.25" outlineLevel="0" r="122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</v>
      </c>
      <c r="L122" s="35" t="b">
        <v>0</v>
      </c>
      <c r="N122" s="37" t="b">
        <v>1</v>
      </c>
      <c r="P122" s="32"/>
    </row>
    <row spans="1:16" x14ac:dyDescent="0.25" outlineLevel="0" r="123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</v>
      </c>
      <c r="L123" s="35" t="b">
        <v>0</v>
      </c>
      <c r="N123" s="37" t="b">
        <v>1</v>
      </c>
      <c r="P123" s="32"/>
    </row>
    <row spans="1:16" x14ac:dyDescent="0.25" outlineLevel="0" r="124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45456.5794444444</v>
      </c>
      <c r="L124" s="35" t="b">
        <v>1</v>
      </c>
      <c r="M124" s="12">
        <v>45456.5794444444</v>
      </c>
      <c r="N124" s="37" t="b">
        <v>0</v>
      </c>
      <c r="O124" s="100" t="s">
        <v>1441</v>
      </c>
      <c r="P124" s="32" t="s">
        <v>1450</v>
      </c>
    </row>
    <row spans="1:16" x14ac:dyDescent="0.25" outlineLevel="0" r="1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</v>
      </c>
      <c r="L125" s="35" t="b">
        <v>0</v>
      </c>
      <c r="N125" s="37" t="b">
        <v>1</v>
      </c>
      <c r="P125" s="32"/>
    </row>
    <row spans="1:16" x14ac:dyDescent="0.25" outlineLevel="0" r="126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</v>
      </c>
      <c r="L126" s="35" t="b">
        <v>1</v>
      </c>
      <c r="M126" s="121">
        <v>45351</v>
      </c>
      <c r="N126" s="37" t="b">
        <v>0</v>
      </c>
      <c r="O126" s="98" t="s">
        <v>872</v>
      </c>
      <c r="P126" s="32" t="s">
        <v>876</v>
      </c>
    </row>
    <row spans="1:16" x14ac:dyDescent="0.25" outlineLevel="0" r="127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45013.0107407407</v>
      </c>
      <c r="L127" s="35" t="b">
        <v>0</v>
      </c>
      <c r="N127" s="37" t="b">
        <v>1</v>
      </c>
      <c r="P127" s="32"/>
    </row>
    <row spans="1:16" x14ac:dyDescent="0.25" outlineLevel="0" r="128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45013.0143402778</v>
      </c>
      <c r="L128" s="35" t="b">
        <v>0</v>
      </c>
      <c r="N128" s="37" t="b">
        <v>1</v>
      </c>
      <c r="P128" s="32"/>
    </row>
    <row spans="1:16" x14ac:dyDescent="0.25" outlineLevel="0" r="129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45456.5412962963</v>
      </c>
      <c r="L129" s="35" t="b">
        <v>1</v>
      </c>
      <c r="M129" s="12">
        <v>45456.5412962963</v>
      </c>
      <c r="N129" s="37" t="b">
        <v>0</v>
      </c>
      <c r="O129" s="100" t="s">
        <v>1441</v>
      </c>
      <c r="P129" s="32" t="s">
        <v>1452</v>
      </c>
    </row>
    <row spans="1:16" x14ac:dyDescent="0.25" outlineLevel="0" r="130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</v>
      </c>
      <c r="L130" s="35" t="b">
        <v>0</v>
      </c>
      <c r="N130" s="37" t="b">
        <v>0</v>
      </c>
      <c r="P130" s="32"/>
    </row>
    <row spans="1:16" ht="15" x14ac:dyDescent="0.25" outlineLevel="0" r="131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45371.4833101852</v>
      </c>
      <c r="L131" s="35" t="b">
        <v>1</v>
      </c>
      <c r="M131" s="121">
        <v>45371</v>
      </c>
      <c r="N131" s="37" t="b">
        <v>0</v>
      </c>
      <c r="O131" s="78" t="s">
        <v>1126</v>
      </c>
      <c r="P131" s="32" t="s">
        <v>1144</v>
      </c>
    </row>
    <row spans="1:16" x14ac:dyDescent="0.25" outlineLevel="0" r="132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45013.016400463</v>
      </c>
      <c r="L132" s="35" t="b">
        <v>1</v>
      </c>
      <c r="M132" s="121">
        <v>45342</v>
      </c>
      <c r="N132" s="37" t="b">
        <v>1</v>
      </c>
      <c r="P132" s="32" t="s">
        <v>646</v>
      </c>
    </row>
    <row spans="1:16" ht="15" x14ac:dyDescent="0.25" outlineLevel="0" r="133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</v>
      </c>
      <c r="L133" s="35" t="b">
        <v>1</v>
      </c>
      <c r="M133" s="121">
        <v>45380.3291782407</v>
      </c>
      <c r="N133" s="37" t="b">
        <v>0</v>
      </c>
      <c r="O133" s="78" t="s">
        <v>1231</v>
      </c>
      <c r="P133" s="32" t="s">
        <v>1233</v>
      </c>
    </row>
    <row spans="1:16" x14ac:dyDescent="0.25" outlineLevel="0" r="134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spans="1:16" x14ac:dyDescent="0.25" outlineLevel="0" r="13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45456.5860763889</v>
      </c>
      <c r="L135" s="35" t="b">
        <v>1</v>
      </c>
      <c r="M135" s="12">
        <v>45456.5860763889</v>
      </c>
      <c r="N135" s="37" t="b">
        <v>0</v>
      </c>
      <c r="O135" s="100" t="s">
        <v>1441</v>
      </c>
      <c r="P135" s="32" t="s">
        <v>1453</v>
      </c>
    </row>
    <row spans="1:16" x14ac:dyDescent="0.25" outlineLevel="0" r="136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45358.9784143519</v>
      </c>
      <c r="L136" s="35" t="b">
        <v>1</v>
      </c>
      <c r="M136" s="121">
        <v>45358</v>
      </c>
      <c r="N136" s="37" t="b">
        <v>0</v>
      </c>
      <c r="O136" s="98" t="s">
        <v>872</v>
      </c>
      <c r="P136" s="32" t="s">
        <v>873</v>
      </c>
    </row>
    <row spans="1:16" x14ac:dyDescent="0.25" outlineLevel="0" r="137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45363.3120601852</v>
      </c>
      <c r="L137" s="35" t="b">
        <v>1</v>
      </c>
      <c r="M137" s="121">
        <v>45363</v>
      </c>
      <c r="N137" s="37" t="b">
        <v>0</v>
      </c>
      <c r="O137" s="98" t="s">
        <v>940</v>
      </c>
      <c r="P137" s="32" t="s">
        <v>942</v>
      </c>
    </row>
    <row spans="1:16" x14ac:dyDescent="0.25" outlineLevel="0" r="138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45456.5860763889</v>
      </c>
      <c r="L138" s="35" t="b">
        <v>1</v>
      </c>
      <c r="M138" s="12">
        <v>45456.5860763889</v>
      </c>
      <c r="N138" s="37" t="b">
        <v>0</v>
      </c>
      <c r="O138" s="100" t="s">
        <v>1441</v>
      </c>
      <c r="P138" s="32" t="s">
        <v>1453</v>
      </c>
    </row>
    <row spans="1:16" ht="15" x14ac:dyDescent="0.25" outlineLevel="0" r="139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</v>
      </c>
      <c r="L139" s="35" t="b">
        <v>1</v>
      </c>
      <c r="M139" s="121">
        <v>45380.294224537</v>
      </c>
      <c r="N139" s="37" t="b">
        <v>0</v>
      </c>
      <c r="O139" s="78" t="s">
        <v>1231</v>
      </c>
      <c r="P139" s="32" t="s">
        <v>1234</v>
      </c>
    </row>
    <row spans="1:16" ht="15" x14ac:dyDescent="0.25" outlineLevel="0" r="140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</v>
      </c>
      <c r="L140" s="35" t="b">
        <v>1</v>
      </c>
      <c r="M140" s="121">
        <v>45371</v>
      </c>
      <c r="N140" s="37" t="b">
        <v>0</v>
      </c>
      <c r="O140" s="78" t="s">
        <v>1126</v>
      </c>
      <c r="P140" s="32" t="s">
        <v>1129</v>
      </c>
    </row>
    <row spans="1:16" x14ac:dyDescent="0.25" outlineLevel="0" r="141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45021.3472685185</v>
      </c>
      <c r="L141" s="35" t="b">
        <v>0</v>
      </c>
      <c r="N141" s="37" t="b">
        <v>1</v>
      </c>
      <c r="P141" s="32"/>
    </row>
    <row spans="1:16" x14ac:dyDescent="0.25" outlineLevel="0" r="142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45021.3482986111</v>
      </c>
      <c r="L142" s="35" t="b">
        <v>0</v>
      </c>
      <c r="N142" s="37" t="b">
        <v>0</v>
      </c>
      <c r="P142" s="32"/>
    </row>
    <row spans="1:16" x14ac:dyDescent="0.25" outlineLevel="0" r="143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</v>
      </c>
      <c r="L143" s="35" t="b">
        <v>1</v>
      </c>
      <c r="M143" s="121">
        <v>45366</v>
      </c>
      <c r="N143" s="37" t="b">
        <v>0</v>
      </c>
      <c r="O143" s="98" t="s">
        <v>1088</v>
      </c>
      <c r="P143" s="32" t="s">
        <v>1103</v>
      </c>
    </row>
    <row spans="1:16" ht="15" x14ac:dyDescent="0.25" outlineLevel="0" r="144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</v>
      </c>
      <c r="L144" s="35" t="b">
        <v>1</v>
      </c>
      <c r="M144" s="121">
        <v>45372</v>
      </c>
      <c r="N144" s="37" t="b">
        <v>0</v>
      </c>
      <c r="O144" s="78" t="s">
        <v>1178</v>
      </c>
      <c r="P144" s="32" t="s">
        <v>1179</v>
      </c>
    </row>
    <row spans="1:16" x14ac:dyDescent="0.25" outlineLevel="0" r="14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45358.9784143519</v>
      </c>
      <c r="L145" s="35" t="b">
        <v>1</v>
      </c>
      <c r="M145" s="121">
        <v>45358</v>
      </c>
      <c r="N145" s="37" t="b">
        <v>0</v>
      </c>
      <c r="O145" s="98" t="s">
        <v>872</v>
      </c>
      <c r="P145" s="32" t="s">
        <v>873</v>
      </c>
    </row>
    <row spans="1:16" x14ac:dyDescent="0.25" outlineLevel="0" r="146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</v>
      </c>
      <c r="L146" s="35" t="b">
        <v>1</v>
      </c>
      <c r="M146" s="121">
        <v>45363</v>
      </c>
      <c r="N146" s="37" t="b">
        <v>0</v>
      </c>
      <c r="O146" s="98" t="s">
        <v>940</v>
      </c>
      <c r="P146" s="32" t="s">
        <v>975</v>
      </c>
    </row>
    <row spans="1:16" x14ac:dyDescent="0.25" outlineLevel="0" r="147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</v>
      </c>
      <c r="L147" s="35" t="b">
        <v>1</v>
      </c>
      <c r="M147" s="121">
        <v>45351</v>
      </c>
      <c r="N147" s="37" t="b">
        <v>0</v>
      </c>
      <c r="O147" s="98" t="s">
        <v>872</v>
      </c>
      <c r="P147" s="32" t="s">
        <v>876</v>
      </c>
    </row>
    <row spans="1:16" ht="15" x14ac:dyDescent="0.25" outlineLevel="0" r="148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45371.4804282407</v>
      </c>
      <c r="L148" s="35" t="b">
        <v>1</v>
      </c>
      <c r="M148" s="121">
        <v>45371</v>
      </c>
      <c r="N148" s="37" t="b">
        <v>0</v>
      </c>
      <c r="O148" s="78" t="s">
        <v>1126</v>
      </c>
      <c r="P148" s="32" t="s">
        <v>1145</v>
      </c>
    </row>
    <row spans="1:16" x14ac:dyDescent="0.25" outlineLevel="0" r="149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</v>
      </c>
      <c r="L149" s="35" t="b">
        <v>0</v>
      </c>
      <c r="N149" s="37" t="b">
        <v>0</v>
      </c>
      <c r="P149" s="32"/>
    </row>
    <row spans="1:16" x14ac:dyDescent="0.25" outlineLevel="0" r="150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</v>
      </c>
      <c r="L150" s="35" t="b">
        <v>1</v>
      </c>
      <c r="M150" s="121">
        <v>45366</v>
      </c>
      <c r="N150" s="37" t="b">
        <v>0</v>
      </c>
      <c r="O150" s="98" t="s">
        <v>1088</v>
      </c>
      <c r="P150" s="32" t="s">
        <v>1103</v>
      </c>
    </row>
    <row spans="1:16" x14ac:dyDescent="0.25" outlineLevel="0" r="151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45022.3941898148</v>
      </c>
      <c r="L151" s="35" t="b">
        <v>1</v>
      </c>
      <c r="M151" s="121">
        <v>45342</v>
      </c>
      <c r="N151" s="37" t="b">
        <v>0</v>
      </c>
      <c r="P151" s="32" t="s">
        <v>646</v>
      </c>
    </row>
    <row spans="1:16" x14ac:dyDescent="0.25" outlineLevel="0" r="152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45363.3120601852</v>
      </c>
      <c r="L152" s="35" t="b">
        <v>1</v>
      </c>
      <c r="M152" s="121">
        <v>45363</v>
      </c>
      <c r="N152" s="37" t="b">
        <v>0</v>
      </c>
      <c r="O152" s="98" t="s">
        <v>940</v>
      </c>
      <c r="P152" s="32" t="s">
        <v>942</v>
      </c>
    </row>
    <row spans="1:16" ht="15" x14ac:dyDescent="0.25" outlineLevel="0" r="153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45380.3231481481</v>
      </c>
      <c r="L153" s="35" t="b">
        <v>1</v>
      </c>
      <c r="M153" s="121">
        <v>45380.3231481481</v>
      </c>
      <c r="N153" s="37" t="b">
        <v>0</v>
      </c>
      <c r="O153" s="78" t="s">
        <v>1231</v>
      </c>
      <c r="P153" s="32" t="s">
        <v>1235</v>
      </c>
    </row>
    <row spans="1:16" x14ac:dyDescent="0.25" outlineLevel="0" r="154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121">
        <v>45342</v>
      </c>
      <c r="N154" s="37" t="b">
        <v>0</v>
      </c>
      <c r="P154" s="32" t="s">
        <v>646</v>
      </c>
    </row>
    <row spans="1:16" x14ac:dyDescent="0.25" outlineLevel="0" r="15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</v>
      </c>
      <c r="L155" s="35" t="b">
        <v>0</v>
      </c>
      <c r="N155" s="37" t="b">
        <v>0</v>
      </c>
      <c r="P155" s="32"/>
    </row>
    <row spans="1:16" x14ac:dyDescent="0.25" outlineLevel="0" r="156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45358.9784143519</v>
      </c>
      <c r="L156" s="35" t="b">
        <v>1</v>
      </c>
      <c r="M156" s="121">
        <v>45358</v>
      </c>
      <c r="N156" s="37" t="b">
        <v>0</v>
      </c>
      <c r="O156" s="98" t="s">
        <v>872</v>
      </c>
      <c r="P156" s="32" t="s">
        <v>873</v>
      </c>
    </row>
    <row spans="1:16" x14ac:dyDescent="0.25" outlineLevel="0" r="157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45364.3411111111</v>
      </c>
      <c r="L157" s="35" t="b">
        <v>1</v>
      </c>
      <c r="M157" s="121">
        <v>45364</v>
      </c>
      <c r="N157" s="37" t="b">
        <v>0</v>
      </c>
      <c r="O157" s="98" t="s">
        <v>997</v>
      </c>
      <c r="P157" s="32" t="s">
        <v>1000</v>
      </c>
    </row>
    <row spans="1:16" x14ac:dyDescent="0.25" outlineLevel="0" r="158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spans="1:16" x14ac:dyDescent="0.25" outlineLevel="0" r="159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</v>
      </c>
      <c r="L159" s="35" t="b">
        <v>0</v>
      </c>
      <c r="N159" s="37" t="b">
        <v>0</v>
      </c>
      <c r="P159" s="32"/>
    </row>
    <row spans="1:16" x14ac:dyDescent="0.25" outlineLevel="0" r="160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</v>
      </c>
      <c r="L160" s="35" t="b">
        <v>1</v>
      </c>
      <c r="M160" s="121">
        <v>45364</v>
      </c>
      <c r="N160" s="37" t="b">
        <v>0</v>
      </c>
      <c r="O160" s="98" t="s">
        <v>997</v>
      </c>
      <c r="P160" s="32" t="s">
        <v>1041</v>
      </c>
    </row>
    <row spans="1:16" ht="15" x14ac:dyDescent="0.25" outlineLevel="0" r="161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121">
        <v>45371</v>
      </c>
      <c r="N161" s="37" t="b">
        <v>0</v>
      </c>
      <c r="O161" s="78" t="s">
        <v>1126</v>
      </c>
      <c r="P161" s="32" t="s">
        <v>1147</v>
      </c>
    </row>
    <row spans="1:16" x14ac:dyDescent="0.25" outlineLevel="0" r="162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spans="1:16" x14ac:dyDescent="0.25" outlineLevel="0" r="163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45022.6948263889</v>
      </c>
      <c r="L163" s="35" t="b">
        <v>0</v>
      </c>
      <c r="N163" s="37" t="b">
        <v>0</v>
      </c>
      <c r="P163" s="32"/>
    </row>
    <row spans="1:16" x14ac:dyDescent="0.25" outlineLevel="0" r="164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45022.6948263889</v>
      </c>
      <c r="L164" s="35" t="b">
        <v>1</v>
      </c>
      <c r="M164" s="121">
        <v>45359</v>
      </c>
      <c r="N164" s="37" t="b">
        <v>0</v>
      </c>
      <c r="P164" s="32" t="s">
        <v>720</v>
      </c>
    </row>
    <row spans="1:16" ht="15" x14ac:dyDescent="0.25" outlineLevel="0" r="16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45372.4912962963</v>
      </c>
      <c r="L165" s="35" t="b">
        <v>1</v>
      </c>
      <c r="M165" s="121">
        <v>45372</v>
      </c>
      <c r="N165" s="37" t="b">
        <v>0</v>
      </c>
      <c r="O165" s="78" t="s">
        <v>1178</v>
      </c>
      <c r="P165" s="32" t="s">
        <v>1180</v>
      </c>
    </row>
    <row spans="1:16" x14ac:dyDescent="0.25" outlineLevel="0" r="166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</v>
      </c>
      <c r="L166" s="35" t="b">
        <v>1</v>
      </c>
      <c r="M166" s="121">
        <v>45364</v>
      </c>
      <c r="N166" s="37" t="b">
        <v>0</v>
      </c>
      <c r="O166" s="98" t="s">
        <v>997</v>
      </c>
      <c r="P166" s="32" t="s">
        <v>1041</v>
      </c>
    </row>
    <row spans="1:16" x14ac:dyDescent="0.25" outlineLevel="0" r="167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45456.5860763889</v>
      </c>
      <c r="L167" s="35" t="b">
        <v>1</v>
      </c>
      <c r="M167" s="12">
        <v>45456.5860763889</v>
      </c>
      <c r="N167" s="37" t="b">
        <v>0</v>
      </c>
      <c r="O167" s="100" t="s">
        <v>1441</v>
      </c>
      <c r="P167" s="32" t="s">
        <v>1453</v>
      </c>
    </row>
    <row spans="1:16" x14ac:dyDescent="0.25" outlineLevel="0" r="168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45025.4670601852</v>
      </c>
      <c r="L168" s="35" t="b">
        <v>1</v>
      </c>
      <c r="M168" s="121">
        <v>45342</v>
      </c>
      <c r="N168" s="37" t="b">
        <v>0</v>
      </c>
      <c r="P168" s="32" t="s">
        <v>646</v>
      </c>
    </row>
    <row spans="1:16" x14ac:dyDescent="0.25" outlineLevel="0" r="169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45358.9784143519</v>
      </c>
      <c r="L169" s="35" t="b">
        <v>1</v>
      </c>
      <c r="M169" s="121">
        <v>45358</v>
      </c>
      <c r="N169" s="37" t="b">
        <v>0</v>
      </c>
      <c r="O169" s="98" t="s">
        <v>872</v>
      </c>
      <c r="P169" s="32" t="s">
        <v>873</v>
      </c>
    </row>
    <row spans="1:16" x14ac:dyDescent="0.25" outlineLevel="0" r="170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45120.6138773148</v>
      </c>
      <c r="L170" s="35" t="b">
        <v>0</v>
      </c>
      <c r="N170" s="37" t="b">
        <v>0</v>
      </c>
      <c r="P170" s="32"/>
    </row>
    <row spans="1:16" x14ac:dyDescent="0.25" outlineLevel="0" r="171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</v>
      </c>
      <c r="L171" s="35" t="b">
        <v>1</v>
      </c>
      <c r="M171" s="121">
        <v>45342</v>
      </c>
      <c r="N171" s="37" t="b">
        <v>0</v>
      </c>
      <c r="P171" s="32" t="s">
        <v>646</v>
      </c>
    </row>
    <row spans="1:16" x14ac:dyDescent="0.25" outlineLevel="0" r="172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45259.6406018519</v>
      </c>
      <c r="L172" s="35" t="b">
        <v>0</v>
      </c>
      <c r="N172" s="37" t="b">
        <v>0</v>
      </c>
      <c r="O172" s="34" t="s">
        <v>220</v>
      </c>
      <c r="P172" s="32"/>
    </row>
    <row spans="1:16" x14ac:dyDescent="0.25" outlineLevel="0" r="173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45259.6571180556</v>
      </c>
      <c r="L173" s="35" t="b">
        <v>1</v>
      </c>
      <c r="M173" s="121">
        <v>45342</v>
      </c>
      <c r="N173" s="37" t="b">
        <v>0</v>
      </c>
      <c r="O173" s="38" t="s">
        <v>220</v>
      </c>
      <c r="P173" s="32" t="s">
        <v>646</v>
      </c>
    </row>
    <row spans="1:16" x14ac:dyDescent="0.25" outlineLevel="0" r="174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45259.6615625</v>
      </c>
      <c r="L174" s="35" t="b">
        <v>0</v>
      </c>
      <c r="N174" s="37" t="b">
        <v>0</v>
      </c>
      <c r="O174" s="38" t="s">
        <v>220</v>
      </c>
      <c r="P174" s="32"/>
    </row>
    <row spans="1:16" x14ac:dyDescent="0.25" outlineLevel="0" r="17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</v>
      </c>
      <c r="L175" s="35" t="b">
        <v>1</v>
      </c>
      <c r="M175" s="121">
        <v>45343</v>
      </c>
      <c r="N175" s="37" t="b">
        <v>0</v>
      </c>
      <c r="O175" s="38" t="s">
        <v>220</v>
      </c>
      <c r="P175" s="32" t="s">
        <v>708</v>
      </c>
    </row>
    <row spans="1:16" x14ac:dyDescent="0.25" outlineLevel="0" r="176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45274.5088541667</v>
      </c>
      <c r="L176" s="35" t="b">
        <v>0</v>
      </c>
      <c r="N176" s="37" t="b">
        <v>1</v>
      </c>
      <c r="O176" s="38" t="s">
        <v>227</v>
      </c>
      <c r="P176" s="32"/>
    </row>
    <row spans="1:16" x14ac:dyDescent="0.25" outlineLevel="0" r="177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45274.5211574074</v>
      </c>
      <c r="L177" s="35" t="b">
        <v>0</v>
      </c>
      <c r="N177" s="37" t="b">
        <v>1</v>
      </c>
      <c r="O177" s="38" t="s">
        <v>227</v>
      </c>
      <c r="P177" s="32"/>
    </row>
    <row spans="1:16" x14ac:dyDescent="0.25" outlineLevel="0" r="178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</v>
      </c>
      <c r="I178" s="34" t="s">
        <v>229</v>
      </c>
      <c r="J178" s="37" t="b">
        <v>1</v>
      </c>
      <c r="K178" s="36">
        <v>45366.1298842593</v>
      </c>
      <c r="L178" s="35" t="b">
        <v>1</v>
      </c>
      <c r="M178" s="121">
        <v>45366</v>
      </c>
      <c r="N178" s="37" t="b">
        <v>0</v>
      </c>
      <c r="O178" s="38" t="s">
        <v>1088</v>
      </c>
      <c r="P178" s="32" t="s">
        <v>1103</v>
      </c>
    </row>
    <row spans="1:16" x14ac:dyDescent="0.25" outlineLevel="0" r="179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</v>
      </c>
      <c r="I179" s="34" t="s">
        <v>231</v>
      </c>
      <c r="J179" s="37" t="b">
        <v>1</v>
      </c>
      <c r="K179" s="36">
        <v>45364.3969791667</v>
      </c>
      <c r="L179" s="35" t="b">
        <v>1</v>
      </c>
      <c r="M179" s="121">
        <v>45364</v>
      </c>
      <c r="N179" s="37" t="b">
        <v>0</v>
      </c>
      <c r="O179" s="38" t="s">
        <v>997</v>
      </c>
      <c r="P179" s="32" t="s">
        <v>1007</v>
      </c>
    </row>
    <row spans="1:16" x14ac:dyDescent="0.25" outlineLevel="0" r="180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</v>
      </c>
      <c r="I180" s="34" t="s">
        <v>232</v>
      </c>
      <c r="J180" s="37" t="b">
        <v>1</v>
      </c>
      <c r="K180" s="36">
        <v>45358.9784143519</v>
      </c>
      <c r="L180" s="35" t="b">
        <v>1</v>
      </c>
      <c r="M180" s="121">
        <v>45358</v>
      </c>
      <c r="N180" s="37" t="b">
        <v>0</v>
      </c>
      <c r="O180" s="38" t="s">
        <v>872</v>
      </c>
      <c r="P180" s="32" t="s">
        <v>873</v>
      </c>
    </row>
    <row spans="1:16" x14ac:dyDescent="0.25" outlineLevel="0" r="181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</v>
      </c>
      <c r="L181" s="35" t="b">
        <v>1</v>
      </c>
      <c r="M181" s="121">
        <v>45363</v>
      </c>
      <c r="N181" s="37" t="b">
        <v>0</v>
      </c>
      <c r="O181" s="38" t="s">
        <v>940</v>
      </c>
      <c r="P181" s="32" t="s">
        <v>955</v>
      </c>
    </row>
    <row spans="1:16" x14ac:dyDescent="0.25" outlineLevel="0" r="182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</v>
      </c>
      <c r="L182" s="35" t="b">
        <v>1</v>
      </c>
      <c r="M182" s="121">
        <v>45366</v>
      </c>
      <c r="N182" s="37" t="b">
        <v>0</v>
      </c>
      <c r="O182" s="38" t="s">
        <v>1088</v>
      </c>
      <c r="P182" s="32" t="s">
        <v>1103</v>
      </c>
    </row>
    <row spans="1:16" x14ac:dyDescent="0.25" outlineLevel="0" r="183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45371.4740972222</v>
      </c>
      <c r="L183" s="35" t="b">
        <v>1</v>
      </c>
      <c r="M183" s="121">
        <v>45371</v>
      </c>
      <c r="N183" s="37" t="b">
        <v>0</v>
      </c>
      <c r="O183" s="38" t="s">
        <v>1126</v>
      </c>
      <c r="P183" s="32" t="s">
        <v>1148</v>
      </c>
    </row>
    <row spans="1:16" x14ac:dyDescent="0.25" outlineLevel="0" r="184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45358.9784143519</v>
      </c>
      <c r="L184" s="35" t="b">
        <v>1</v>
      </c>
      <c r="M184" s="121">
        <v>45358</v>
      </c>
      <c r="N184" s="37" t="b">
        <v>0</v>
      </c>
      <c r="O184" s="38" t="s">
        <v>872</v>
      </c>
      <c r="P184" s="32" t="s">
        <v>873</v>
      </c>
    </row>
    <row spans="1:16" x14ac:dyDescent="0.25" outlineLevel="0" r="18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</v>
      </c>
      <c r="J185" s="37" t="b">
        <v>1</v>
      </c>
      <c r="K185" s="36">
        <v>45260.027037037</v>
      </c>
      <c r="L185" s="35" t="b">
        <v>0</v>
      </c>
      <c r="N185" s="37" t="b">
        <v>1</v>
      </c>
      <c r="O185" s="38" t="s">
        <v>220</v>
      </c>
      <c r="P185" s="32"/>
    </row>
    <row spans="1:16" x14ac:dyDescent="0.25" outlineLevel="0" r="186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45361.6674768518</v>
      </c>
      <c r="L186" s="35" t="b">
        <v>1</v>
      </c>
      <c r="M186" s="121">
        <v>45360</v>
      </c>
      <c r="N186" s="37" t="b">
        <v>0</v>
      </c>
      <c r="O186" s="38" t="s">
        <v>899</v>
      </c>
      <c r="P186" s="32" t="s">
        <v>913</v>
      </c>
    </row>
    <row spans="1:16" x14ac:dyDescent="0.25" outlineLevel="0" r="187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</v>
      </c>
      <c r="L187" s="35" t="b">
        <v>1</v>
      </c>
      <c r="M187" s="121">
        <v>45366</v>
      </c>
      <c r="N187" s="37" t="b">
        <v>0</v>
      </c>
      <c r="O187" s="38" t="s">
        <v>1088</v>
      </c>
      <c r="P187" s="32" t="s">
        <v>1103</v>
      </c>
    </row>
    <row spans="1:16" x14ac:dyDescent="0.25" outlineLevel="0" r="188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45261.072662037</v>
      </c>
      <c r="L188" s="35" t="b">
        <v>0</v>
      </c>
      <c r="N188" s="37" t="b">
        <v>0</v>
      </c>
      <c r="O188" s="38" t="s">
        <v>240</v>
      </c>
      <c r="P188" s="32"/>
    </row>
    <row spans="1:16" x14ac:dyDescent="0.25" outlineLevel="0" r="189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45261.0765162037</v>
      </c>
      <c r="L189" s="35" t="b">
        <v>1</v>
      </c>
      <c r="M189" s="121">
        <v>45343</v>
      </c>
      <c r="N189" s="37" t="b">
        <v>0</v>
      </c>
      <c r="O189" s="38" t="s">
        <v>240</v>
      </c>
      <c r="P189" s="32" t="s">
        <v>708</v>
      </c>
    </row>
    <row spans="1:16" x14ac:dyDescent="0.25" outlineLevel="0" r="190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spans="1:16" x14ac:dyDescent="0.25" outlineLevel="0" r="191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</v>
      </c>
      <c r="L191" s="35" t="b">
        <v>1</v>
      </c>
      <c r="M191" s="121">
        <v>45342</v>
      </c>
      <c r="N191" s="37" t="b">
        <v>0</v>
      </c>
      <c r="O191" s="38" t="s">
        <v>240</v>
      </c>
      <c r="P191" s="32" t="s">
        <v>646</v>
      </c>
    </row>
    <row spans="1:16" x14ac:dyDescent="0.25" outlineLevel="0" r="192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45358.9784143519</v>
      </c>
      <c r="L192" s="35" t="b">
        <v>1</v>
      </c>
      <c r="M192" s="121">
        <v>45358</v>
      </c>
      <c r="N192" s="37" t="b">
        <v>0</v>
      </c>
      <c r="O192" s="38" t="s">
        <v>872</v>
      </c>
      <c r="P192" s="32" t="s">
        <v>873</v>
      </c>
    </row>
    <row spans="1:16" x14ac:dyDescent="0.25" outlineLevel="0" r="193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</v>
      </c>
      <c r="L193" s="35" t="b">
        <v>1</v>
      </c>
      <c r="M193" s="121">
        <v>45363</v>
      </c>
      <c r="N193" s="37" t="b">
        <v>0</v>
      </c>
      <c r="O193" s="38" t="s">
        <v>940</v>
      </c>
      <c r="P193" s="32" t="s">
        <v>975</v>
      </c>
    </row>
    <row spans="1:16" x14ac:dyDescent="0.25" outlineLevel="0" r="194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45363.3371180556</v>
      </c>
      <c r="L194" s="35" t="b">
        <v>1</v>
      </c>
      <c r="M194" s="121">
        <v>45362</v>
      </c>
      <c r="N194" s="37" t="b">
        <v>0</v>
      </c>
      <c r="O194" s="38" t="s">
        <v>940</v>
      </c>
      <c r="P194" s="32" t="s">
        <v>948</v>
      </c>
    </row>
    <row spans="1:16" x14ac:dyDescent="0.25" outlineLevel="0" r="19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45359.0132986111</v>
      </c>
      <c r="L195" s="35" t="b">
        <v>1</v>
      </c>
      <c r="M195" s="121">
        <v>45358</v>
      </c>
      <c r="N195" s="37" t="b">
        <v>0</v>
      </c>
      <c r="O195" s="38" t="s">
        <v>872</v>
      </c>
      <c r="P195" s="32" t="s">
        <v>878</v>
      </c>
    </row>
    <row spans="1:16" x14ac:dyDescent="0.25" outlineLevel="0" r="196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</v>
      </c>
      <c r="L196" s="37" t="b">
        <v>0</v>
      </c>
      <c r="N196" s="35" t="b">
        <v>0</v>
      </c>
      <c r="O196" s="38" t="s">
        <v>243</v>
      </c>
      <c r="P196" s="32"/>
    </row>
    <row spans="1:16" x14ac:dyDescent="0.25" outlineLevel="0" r="197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</v>
      </c>
      <c r="L197" s="35" t="b">
        <v>1</v>
      </c>
      <c r="M197" s="121">
        <v>45380.2992476852</v>
      </c>
      <c r="N197" s="37" t="b">
        <v>0</v>
      </c>
      <c r="O197" s="38" t="s">
        <v>1231</v>
      </c>
      <c r="P197" s="32" t="s">
        <v>1236</v>
      </c>
    </row>
    <row spans="1:16" x14ac:dyDescent="0.25" outlineLevel="0" r="198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45361.6674768518</v>
      </c>
      <c r="L198" s="35" t="b">
        <v>1</v>
      </c>
      <c r="M198" s="121">
        <v>45360</v>
      </c>
      <c r="N198" s="37" t="b">
        <v>0</v>
      </c>
      <c r="O198" s="38" t="s">
        <v>899</v>
      </c>
      <c r="P198" s="32" t="s">
        <v>913</v>
      </c>
    </row>
    <row spans="1:16" x14ac:dyDescent="0.25" outlineLevel="0" r="199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121">
        <v>45365</v>
      </c>
      <c r="N199" s="37" t="b">
        <v>0</v>
      </c>
      <c r="O199" s="38" t="s">
        <v>1088</v>
      </c>
      <c r="P199" s="32" t="s">
        <v>1089</v>
      </c>
    </row>
    <row spans="1:16" x14ac:dyDescent="0.25" outlineLevel="0" r="200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</v>
      </c>
      <c r="L200" s="35" t="b">
        <v>1</v>
      </c>
      <c r="M200" s="121">
        <v>45344</v>
      </c>
      <c r="N200" s="37" t="b">
        <v>0</v>
      </c>
      <c r="O200" s="38" t="s">
        <v>724</v>
      </c>
      <c r="P200" s="32" t="s">
        <v>725</v>
      </c>
    </row>
    <row spans="1:16" x14ac:dyDescent="0.25" outlineLevel="0" r="201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</v>
      </c>
      <c r="L201" s="35" t="b">
        <v>1</v>
      </c>
      <c r="M201" s="121">
        <v>45363</v>
      </c>
      <c r="N201" s="37" t="b">
        <v>0</v>
      </c>
      <c r="O201" s="38" t="s">
        <v>997</v>
      </c>
      <c r="P201" s="32" t="s">
        <v>1042</v>
      </c>
    </row>
    <row spans="1:16" x14ac:dyDescent="0.25" outlineLevel="0" r="202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</v>
      </c>
      <c r="L202" s="35" t="b">
        <v>0</v>
      </c>
      <c r="N202" s="37" t="b">
        <v>1</v>
      </c>
      <c r="O202" s="38" t="s">
        <v>227</v>
      </c>
      <c r="P202" s="32"/>
    </row>
    <row spans="1:16" x14ac:dyDescent="0.25" outlineLevel="0" r="203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121">
        <v>45359</v>
      </c>
      <c r="N203" s="37" t="b">
        <v>0</v>
      </c>
      <c r="O203" s="38" t="s">
        <v>872</v>
      </c>
      <c r="P203" s="32" t="s">
        <v>880</v>
      </c>
    </row>
    <row spans="1:16" x14ac:dyDescent="0.25" outlineLevel="0" r="204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</v>
      </c>
      <c r="L204" s="35" t="b">
        <v>0</v>
      </c>
      <c r="N204" s="37" t="b">
        <v>0</v>
      </c>
      <c r="O204" s="38" t="s">
        <v>257</v>
      </c>
      <c r="P204" s="32"/>
    </row>
    <row spans="1:16" x14ac:dyDescent="0.25" outlineLevel="0" r="20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</v>
      </c>
      <c r="L205" s="35" t="b">
        <v>1</v>
      </c>
      <c r="M205" s="121">
        <v>45344</v>
      </c>
      <c r="N205" s="37" t="b">
        <v>0</v>
      </c>
      <c r="O205" s="38" t="s">
        <v>724</v>
      </c>
      <c r="P205" s="32" t="s">
        <v>725</v>
      </c>
    </row>
    <row spans="1:16" x14ac:dyDescent="0.25" outlineLevel="0" r="206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121">
        <v>45344</v>
      </c>
      <c r="N206" s="37" t="b">
        <v>0</v>
      </c>
      <c r="O206" s="38" t="s">
        <v>724</v>
      </c>
      <c r="P206" s="32" t="s">
        <v>725</v>
      </c>
    </row>
    <row spans="1:16" x14ac:dyDescent="0.25" outlineLevel="0" r="207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</v>
      </c>
      <c r="L207" s="35" t="b">
        <v>1</v>
      </c>
      <c r="M207" s="121">
        <v>45344</v>
      </c>
      <c r="N207" s="37" t="b">
        <v>0</v>
      </c>
      <c r="O207" s="38" t="s">
        <v>724</v>
      </c>
      <c r="P207" s="32" t="s">
        <v>725</v>
      </c>
    </row>
    <row spans="1:16" x14ac:dyDescent="0.25" outlineLevel="0" r="208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</v>
      </c>
      <c r="L208" s="35" t="b">
        <v>1</v>
      </c>
      <c r="M208" s="121">
        <v>45359</v>
      </c>
      <c r="N208" s="37" t="b">
        <v>0</v>
      </c>
      <c r="O208" s="38" t="s">
        <v>872</v>
      </c>
      <c r="P208" s="32" t="s">
        <v>881</v>
      </c>
    </row>
    <row spans="1:16" x14ac:dyDescent="0.25" outlineLevel="0" r="209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</v>
      </c>
      <c r="L209" s="35" t="b">
        <v>0</v>
      </c>
      <c r="N209" s="37" t="b">
        <v>0</v>
      </c>
      <c r="O209" s="38" t="s">
        <v>266</v>
      </c>
      <c r="P209" s="32"/>
    </row>
    <row spans="1:16" x14ac:dyDescent="0.25" outlineLevel="0" r="210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</v>
      </c>
      <c r="L210" s="35" t="b">
        <v>0</v>
      </c>
      <c r="N210" s="37" t="b">
        <v>1</v>
      </c>
      <c r="O210" s="38" t="s">
        <v>266</v>
      </c>
      <c r="P210" s="32"/>
    </row>
    <row spans="1:16" x14ac:dyDescent="0.25" outlineLevel="0" r="211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</v>
      </c>
      <c r="L211" s="35" t="b">
        <v>1</v>
      </c>
      <c r="M211" s="121">
        <v>45361</v>
      </c>
      <c r="N211" s="37" t="b">
        <v>0</v>
      </c>
      <c r="O211" s="38" t="s">
        <v>899</v>
      </c>
      <c r="P211" s="32" t="s">
        <v>916</v>
      </c>
    </row>
    <row spans="1:16" x14ac:dyDescent="0.25" outlineLevel="0" r="212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45363.4021296296</v>
      </c>
      <c r="L212" s="35" t="b">
        <v>1</v>
      </c>
      <c r="M212" s="121">
        <v>45362</v>
      </c>
      <c r="N212" s="37" t="b">
        <v>0</v>
      </c>
      <c r="O212" s="38" t="s">
        <v>940</v>
      </c>
      <c r="P212" s="32" t="s">
        <v>976</v>
      </c>
    </row>
    <row spans="1:16" x14ac:dyDescent="0.25" outlineLevel="0" r="213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45275.3001273148</v>
      </c>
      <c r="L213" s="35" t="b">
        <v>0</v>
      </c>
      <c r="N213" s="37" t="b">
        <v>0</v>
      </c>
      <c r="O213" s="38" t="s">
        <v>266</v>
      </c>
      <c r="P213" s="32"/>
    </row>
    <row spans="1:16" x14ac:dyDescent="0.25" outlineLevel="0" r="214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</v>
      </c>
      <c r="L214" s="35" t="b">
        <v>0</v>
      </c>
      <c r="N214" s="37" t="b">
        <v>1</v>
      </c>
      <c r="O214" s="38" t="s">
        <v>266</v>
      </c>
      <c r="P214" s="32"/>
    </row>
    <row spans="1:16" x14ac:dyDescent="0.25" outlineLevel="0" r="21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45275.3058217593</v>
      </c>
      <c r="L215" s="35" t="b">
        <v>0</v>
      </c>
      <c r="N215" s="37" t="b">
        <v>0</v>
      </c>
      <c r="O215" s="38" t="s">
        <v>266</v>
      </c>
      <c r="P215" s="32"/>
    </row>
    <row spans="1:16" x14ac:dyDescent="0.25" outlineLevel="0" r="216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spans="1:16" x14ac:dyDescent="0.25" outlineLevel="0" r="217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spans="1:16" x14ac:dyDescent="0.25" outlineLevel="0" r="218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</v>
      </c>
      <c r="L218" s="35" t="b">
        <v>1</v>
      </c>
      <c r="M218" s="121">
        <v>45379</v>
      </c>
      <c r="N218" s="37" t="b">
        <v>0</v>
      </c>
      <c r="O218" s="38" t="s">
        <v>1218</v>
      </c>
      <c r="P218" s="32" t="s">
        <v>1220</v>
      </c>
    </row>
    <row spans="1:16" x14ac:dyDescent="0.25" outlineLevel="0" r="219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</v>
      </c>
      <c r="L219" s="35" t="b">
        <v>0</v>
      </c>
      <c r="N219" s="37" t="b">
        <v>0</v>
      </c>
      <c r="O219" s="38" t="s">
        <v>18</v>
      </c>
      <c r="P219" s="32"/>
    </row>
    <row spans="1:16" x14ac:dyDescent="0.25" outlineLevel="0" r="220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</v>
      </c>
      <c r="L220" s="35" t="b">
        <v>0</v>
      </c>
      <c r="N220" s="37" t="b">
        <v>0</v>
      </c>
      <c r="O220" s="38" t="s">
        <v>18</v>
      </c>
      <c r="P220" s="32"/>
    </row>
    <row spans="1:16" x14ac:dyDescent="0.25" outlineLevel="0" r="221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</v>
      </c>
      <c r="L221" s="35" t="b">
        <v>0</v>
      </c>
      <c r="N221" s="37" t="b">
        <v>0</v>
      </c>
      <c r="O221" s="38" t="s">
        <v>18</v>
      </c>
      <c r="P221" s="32"/>
    </row>
    <row spans="1:16" x14ac:dyDescent="0.25" outlineLevel="0" r="222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</v>
      </c>
      <c r="L222" s="35" t="b">
        <v>1</v>
      </c>
      <c r="M222" s="121">
        <v>45359</v>
      </c>
      <c r="N222" s="37" t="b">
        <v>0</v>
      </c>
      <c r="O222" s="38" t="s">
        <v>872</v>
      </c>
      <c r="P222" s="32" t="s">
        <v>881</v>
      </c>
    </row>
    <row spans="1:16" x14ac:dyDescent="0.25" outlineLevel="0" r="223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45275.53625</v>
      </c>
      <c r="L223" s="35" t="b">
        <v>0</v>
      </c>
      <c r="N223" s="37" t="b">
        <v>0</v>
      </c>
      <c r="O223" s="38" t="s">
        <v>18</v>
      </c>
      <c r="P223" s="32"/>
    </row>
    <row spans="1:16" x14ac:dyDescent="0.25" outlineLevel="0" r="224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45275.5377314815</v>
      </c>
      <c r="L224" s="35" t="b">
        <v>0</v>
      </c>
      <c r="N224" s="37" t="b">
        <v>0</v>
      </c>
      <c r="O224" s="38" t="s">
        <v>18</v>
      </c>
      <c r="P224" s="32"/>
    </row>
    <row spans="1:16" x14ac:dyDescent="0.25" outlineLevel="0" r="2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</v>
      </c>
      <c r="L225" s="35" t="b">
        <v>1</v>
      </c>
      <c r="M225" s="121">
        <v>45359</v>
      </c>
      <c r="N225" s="37" t="b">
        <v>1</v>
      </c>
      <c r="O225" s="38" t="s">
        <v>294</v>
      </c>
      <c r="P225" s="32" t="s">
        <v>720</v>
      </c>
    </row>
    <row spans="1:16" x14ac:dyDescent="0.25" outlineLevel="0" r="226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45275.560625</v>
      </c>
      <c r="L226" s="35" t="b">
        <v>0</v>
      </c>
      <c r="N226" s="37" t="b">
        <v>0</v>
      </c>
      <c r="O226" s="38" t="s">
        <v>18</v>
      </c>
      <c r="P226" s="32"/>
    </row>
    <row spans="1:16" x14ac:dyDescent="0.25" outlineLevel="0" r="227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45276.4120023148</v>
      </c>
      <c r="L227" s="35" t="b">
        <v>0</v>
      </c>
      <c r="N227" s="37" t="b">
        <v>1</v>
      </c>
      <c r="O227" s="38" t="s">
        <v>283</v>
      </c>
      <c r="P227" s="32"/>
    </row>
    <row spans="1:16" x14ac:dyDescent="0.25" outlineLevel="0" r="228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</v>
      </c>
      <c r="L228" s="37" t="b">
        <v>0</v>
      </c>
      <c r="N228" s="37" t="b">
        <v>1</v>
      </c>
      <c r="O228" s="39" t="s">
        <v>294</v>
      </c>
    </row>
    <row spans="1:16" x14ac:dyDescent="0.25" outlineLevel="0" r="229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</v>
      </c>
      <c r="L229" s="37" t="b">
        <v>0</v>
      </c>
      <c r="N229" s="37" t="b">
        <v>1</v>
      </c>
      <c r="O229" s="39" t="s">
        <v>294</v>
      </c>
    </row>
    <row spans="1:16" x14ac:dyDescent="0.25" outlineLevel="0" r="230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121">
        <v>45365.5</v>
      </c>
      <c r="N230" s="37" t="b">
        <v>0</v>
      </c>
      <c r="O230" s="39" t="s">
        <v>294</v>
      </c>
      <c r="P230" s="40" t="s">
        <v>1078</v>
      </c>
    </row>
    <row spans="1:16" x14ac:dyDescent="0.25" outlineLevel="0" r="231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spans="1:16" x14ac:dyDescent="0.25" outlineLevel="0" r="232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45276.4187962963</v>
      </c>
      <c r="L232" s="37" t="b">
        <v>0</v>
      </c>
      <c r="N232" s="37" t="b">
        <v>1</v>
      </c>
      <c r="O232" s="39" t="s">
        <v>294</v>
      </c>
    </row>
    <row spans="1:16" x14ac:dyDescent="0.25" outlineLevel="0" r="233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</v>
      </c>
      <c r="L233" s="37" t="b">
        <v>0</v>
      </c>
      <c r="N233" s="37" t="b">
        <v>1</v>
      </c>
      <c r="O233" s="39" t="s">
        <v>855</v>
      </c>
    </row>
    <row spans="1:16" x14ac:dyDescent="0.25" outlineLevel="0" r="234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45358.4695717593</v>
      </c>
      <c r="L234" s="37" t="b">
        <v>0</v>
      </c>
      <c r="N234" s="37" t="b">
        <v>1</v>
      </c>
      <c r="O234" s="39" t="s">
        <v>855</v>
      </c>
    </row>
    <row spans="1:16" ht="15" x14ac:dyDescent="0.25" outlineLevel="0" r="23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121">
        <v>45380.3352199074</v>
      </c>
      <c r="N235" s="37" t="b">
        <v>0</v>
      </c>
      <c r="O235" s="39" t="s">
        <v>1231</v>
      </c>
      <c r="P235" s="78" t="s">
        <v>1237</v>
      </c>
    </row>
    <row spans="1:16" x14ac:dyDescent="0.25" outlineLevel="0" r="236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</v>
      </c>
      <c r="L236" s="37" t="b">
        <v>1</v>
      </c>
      <c r="M236" s="121">
        <v>45364</v>
      </c>
      <c r="N236" s="37" t="b">
        <v>0</v>
      </c>
      <c r="O236" s="39" t="s">
        <v>997</v>
      </c>
      <c r="P236" s="41" t="s">
        <v>1029</v>
      </c>
    </row>
    <row spans="1:16" x14ac:dyDescent="0.25" outlineLevel="0" r="237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45276.5118287037</v>
      </c>
      <c r="L237" s="37" t="b">
        <v>0</v>
      </c>
      <c r="N237" s="37" t="b">
        <v>0</v>
      </c>
      <c r="O237" s="39" t="s">
        <v>295</v>
      </c>
    </row>
    <row spans="1:16" x14ac:dyDescent="0.25" outlineLevel="0" r="238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45364.341875</v>
      </c>
      <c r="L238" s="37" t="b">
        <v>1</v>
      </c>
      <c r="M238" s="121">
        <v>45364</v>
      </c>
      <c r="N238" s="37" t="b">
        <v>0</v>
      </c>
      <c r="O238" s="39" t="s">
        <v>997</v>
      </c>
      <c r="P238" s="41" t="s">
        <v>998</v>
      </c>
    </row>
    <row spans="1:16" x14ac:dyDescent="0.25" outlineLevel="0" r="239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45363.3897916667</v>
      </c>
      <c r="L239" s="37" t="b">
        <v>1</v>
      </c>
      <c r="M239" s="121">
        <v>45363</v>
      </c>
      <c r="N239" s="37" t="b">
        <v>0</v>
      </c>
      <c r="O239" s="39" t="s">
        <v>940</v>
      </c>
      <c r="P239" s="41" t="s">
        <v>977</v>
      </c>
    </row>
    <row spans="1:16" x14ac:dyDescent="0.25" outlineLevel="0" r="240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45363.3981365741</v>
      </c>
      <c r="L240" s="37" t="b">
        <v>1</v>
      </c>
      <c r="M240" s="121">
        <v>45363</v>
      </c>
      <c r="N240" s="37" t="b">
        <v>0</v>
      </c>
      <c r="O240" s="39" t="s">
        <v>940</v>
      </c>
      <c r="P240" s="41" t="s">
        <v>978</v>
      </c>
    </row>
    <row spans="1:16" x14ac:dyDescent="0.25" outlineLevel="0" r="241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45363.3727314815</v>
      </c>
      <c r="L241" s="37" t="b">
        <v>1</v>
      </c>
      <c r="M241" s="121">
        <v>45363</v>
      </c>
      <c r="N241" s="37" t="b">
        <v>0</v>
      </c>
      <c r="O241" s="39" t="s">
        <v>940</v>
      </c>
      <c r="P241" s="41" t="s">
        <v>958</v>
      </c>
    </row>
    <row spans="1:16" x14ac:dyDescent="0.25" outlineLevel="0" r="242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</v>
      </c>
      <c r="L242" s="37" t="b">
        <v>0</v>
      </c>
      <c r="N242" s="37" t="b">
        <v>1</v>
      </c>
      <c r="O242" s="39" t="s">
        <v>855</v>
      </c>
    </row>
    <row spans="1:16" x14ac:dyDescent="0.25" outlineLevel="0" r="243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45276.6227662037</v>
      </c>
      <c r="L243" s="37" t="b">
        <v>1</v>
      </c>
      <c r="M243" s="121">
        <v>45359</v>
      </c>
      <c r="N243" s="37" t="b">
        <v>0</v>
      </c>
      <c r="O243" s="39" t="s">
        <v>304</v>
      </c>
      <c r="P243" s="40" t="s">
        <v>720</v>
      </c>
    </row>
    <row spans="1:16" x14ac:dyDescent="0.25" outlineLevel="0" r="244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</v>
      </c>
      <c r="L244" s="37" t="b">
        <v>1</v>
      </c>
      <c r="M244" s="121">
        <v>45359</v>
      </c>
      <c r="N244" s="37" t="b">
        <v>0</v>
      </c>
      <c r="O244" s="39" t="s">
        <v>307</v>
      </c>
      <c r="P244" s="40" t="s">
        <v>720</v>
      </c>
    </row>
    <row spans="1:16" x14ac:dyDescent="0.25" outlineLevel="0" r="24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45358.4697916667</v>
      </c>
      <c r="L245" s="37" t="b">
        <v>0</v>
      </c>
      <c r="N245" s="37" t="b">
        <v>1</v>
      </c>
      <c r="O245" s="39" t="s">
        <v>855</v>
      </c>
    </row>
    <row spans="1:16" x14ac:dyDescent="0.25" outlineLevel="0" r="246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</v>
      </c>
      <c r="L246" s="37" t="b">
        <v>0</v>
      </c>
      <c r="N246" s="37" t="b">
        <v>1</v>
      </c>
      <c r="O246" s="39" t="s">
        <v>855</v>
      </c>
    </row>
    <row spans="1:16" x14ac:dyDescent="0.25" outlineLevel="0" r="247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</v>
      </c>
      <c r="L247" s="37" t="b">
        <v>1</v>
      </c>
      <c r="M247" s="121">
        <v>45343</v>
      </c>
      <c r="N247" s="37" t="b">
        <v>0</v>
      </c>
      <c r="O247" s="39" t="s">
        <v>337</v>
      </c>
      <c r="P247" s="40" t="s">
        <v>706</v>
      </c>
    </row>
    <row spans="1:16" x14ac:dyDescent="0.25" outlineLevel="0" r="248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</v>
      </c>
      <c r="L248" s="37" t="b">
        <v>0</v>
      </c>
      <c r="N248" s="37" t="b">
        <v>0</v>
      </c>
      <c r="O248" s="39" t="s">
        <v>565</v>
      </c>
    </row>
    <row spans="1:16" x14ac:dyDescent="0.25" outlineLevel="0" r="249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</v>
      </c>
      <c r="L249" s="41" t="b">
        <v>0</v>
      </c>
      <c r="N249" s="41" t="b">
        <v>1</v>
      </c>
      <c r="O249" s="43" t="s">
        <v>855</v>
      </c>
    </row>
    <row spans="1:16" x14ac:dyDescent="0.25" outlineLevel="0" r="250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45336.3100347222</v>
      </c>
      <c r="L250" s="35" t="b">
        <v>1</v>
      </c>
      <c r="M250" s="121">
        <v>45342</v>
      </c>
      <c r="N250" s="41" t="b">
        <v>0</v>
      </c>
      <c r="O250" s="43" t="s">
        <v>574</v>
      </c>
      <c r="P250" s="32" t="s">
        <v>646</v>
      </c>
    </row>
    <row spans="1:16" x14ac:dyDescent="0.25" outlineLevel="0" r="251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</v>
      </c>
      <c r="L251" s="35" t="b">
        <v>1</v>
      </c>
      <c r="M251" s="121">
        <v>45342</v>
      </c>
      <c r="N251" s="41" t="b">
        <v>0</v>
      </c>
      <c r="O251" s="43" t="s">
        <v>574</v>
      </c>
      <c r="P251" s="32" t="s">
        <v>646</v>
      </c>
    </row>
    <row spans="1:16" x14ac:dyDescent="0.25" outlineLevel="0" r="252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121">
        <v>45343</v>
      </c>
      <c r="N252" s="41" t="b">
        <v>0</v>
      </c>
      <c r="O252" s="43" t="s">
        <v>574</v>
      </c>
      <c r="P252" s="32" t="s">
        <v>708</v>
      </c>
    </row>
    <row spans="1:16" x14ac:dyDescent="0.25" outlineLevel="0" r="253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</v>
      </c>
      <c r="L253" s="35" t="b">
        <v>1</v>
      </c>
      <c r="M253" s="121">
        <v>45342</v>
      </c>
      <c r="N253" s="41" t="b">
        <v>0</v>
      </c>
      <c r="O253" s="43" t="s">
        <v>574</v>
      </c>
      <c r="P253" s="32" t="s">
        <v>646</v>
      </c>
    </row>
    <row spans="1:16" x14ac:dyDescent="0.25" outlineLevel="0" r="254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</v>
      </c>
      <c r="L254" s="35" t="b">
        <v>1</v>
      </c>
      <c r="M254" s="121">
        <v>45343</v>
      </c>
      <c r="N254" s="41" t="b">
        <v>0</v>
      </c>
      <c r="O254" s="43" t="s">
        <v>574</v>
      </c>
      <c r="P254" s="32" t="s">
        <v>708</v>
      </c>
    </row>
    <row spans="1:16" x14ac:dyDescent="0.25" outlineLevel="0" r="25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45336.3269328704</v>
      </c>
      <c r="L255" s="41" t="b">
        <v>0</v>
      </c>
      <c r="N255" s="41" t="b">
        <v>0</v>
      </c>
      <c r="O255" s="43" t="s">
        <v>574</v>
      </c>
    </row>
    <row spans="1:16" x14ac:dyDescent="0.25" outlineLevel="0" r="256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</v>
      </c>
      <c r="L256" s="41" t="b">
        <v>1</v>
      </c>
      <c r="M256" s="121">
        <v>45351</v>
      </c>
      <c r="N256" s="41" t="b">
        <v>0</v>
      </c>
      <c r="O256" s="43" t="s">
        <v>872</v>
      </c>
      <c r="P256" s="41" t="s">
        <v>876</v>
      </c>
    </row>
    <row spans="1:16" x14ac:dyDescent="0.25" outlineLevel="0" r="257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45358.4750462963</v>
      </c>
      <c r="L257" s="41" t="b">
        <v>0</v>
      </c>
      <c r="N257" s="41" t="b">
        <v>1</v>
      </c>
      <c r="O257" s="43" t="s">
        <v>855</v>
      </c>
    </row>
    <row spans="1:16" x14ac:dyDescent="0.25" outlineLevel="0" r="258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45337.3526967593</v>
      </c>
      <c r="L258" s="41" t="b">
        <v>0</v>
      </c>
      <c r="N258" s="41" t="b">
        <v>0</v>
      </c>
      <c r="O258" s="43" t="s">
        <v>599</v>
      </c>
    </row>
    <row spans="1:16" x14ac:dyDescent="0.25" outlineLevel="0" r="259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45347.7256712963</v>
      </c>
      <c r="L259" s="41" t="b">
        <v>0</v>
      </c>
      <c r="N259" s="41" t="b">
        <v>1</v>
      </c>
      <c r="O259" s="43" t="s">
        <v>743</v>
      </c>
    </row>
    <row spans="1:16" x14ac:dyDescent="0.25" outlineLevel="0" r="260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</v>
      </c>
      <c r="L260" s="35" t="b">
        <v>1</v>
      </c>
      <c r="M260" s="121">
        <v>45342</v>
      </c>
      <c r="N260" s="41" t="b">
        <v>0</v>
      </c>
      <c r="O260" s="43" t="s">
        <v>746</v>
      </c>
      <c r="P260" s="32" t="s">
        <v>646</v>
      </c>
    </row>
    <row spans="1:16" x14ac:dyDescent="0.25" outlineLevel="0" r="261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45347.7254166667</v>
      </c>
      <c r="L261" s="41" t="b">
        <v>0</v>
      </c>
      <c r="N261" s="41" t="b">
        <v>1</v>
      </c>
      <c r="O261" s="43" t="s">
        <v>743</v>
      </c>
    </row>
    <row spans="1:16" x14ac:dyDescent="0.25" outlineLevel="0" r="262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</v>
      </c>
      <c r="L262" s="41" t="b">
        <v>0</v>
      </c>
      <c r="N262" s="41" t="b">
        <v>0</v>
      </c>
      <c r="O262" s="43" t="s">
        <v>736</v>
      </c>
    </row>
    <row spans="1:16" x14ac:dyDescent="0.25" outlineLevel="0" r="263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spans="1:16" x14ac:dyDescent="0.25" outlineLevel="0" r="264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</v>
      </c>
      <c r="L264" s="41" t="b">
        <v>0</v>
      </c>
      <c r="N264" s="41" t="b">
        <v>1</v>
      </c>
      <c r="O264" s="43" t="s">
        <v>743</v>
      </c>
    </row>
    <row spans="1:16" x14ac:dyDescent="0.25" outlineLevel="0" r="26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</v>
      </c>
      <c r="L265" s="41" t="b">
        <v>0</v>
      </c>
      <c r="N265" s="41" t="b">
        <v>1</v>
      </c>
      <c r="O265" s="43" t="s">
        <v>743</v>
      </c>
    </row>
    <row spans="1:16" x14ac:dyDescent="0.25" outlineLevel="0" r="266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45347.7236574074</v>
      </c>
      <c r="L266" s="41" t="b">
        <v>0</v>
      </c>
      <c r="N266" s="41" t="b">
        <v>1</v>
      </c>
      <c r="O266" s="43" t="s">
        <v>743</v>
      </c>
    </row>
    <row spans="1:16" x14ac:dyDescent="0.25" outlineLevel="0" r="267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</v>
      </c>
      <c r="L267" s="41" t="b">
        <v>0</v>
      </c>
      <c r="N267" s="41" t="b">
        <v>0</v>
      </c>
      <c r="O267" s="43" t="s">
        <v>746</v>
      </c>
    </row>
    <row spans="1:16" x14ac:dyDescent="0.25" outlineLevel="0" r="268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</v>
      </c>
      <c r="L268" s="41" t="b">
        <v>1</v>
      </c>
      <c r="M268" s="121">
        <v>45359</v>
      </c>
      <c r="N268" s="41" t="b">
        <v>0</v>
      </c>
      <c r="O268" s="43" t="s">
        <v>872</v>
      </c>
      <c r="P268" s="41" t="s">
        <v>881</v>
      </c>
    </row>
    <row spans="1:16" x14ac:dyDescent="0.25" outlineLevel="0" r="269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45358.9784143519</v>
      </c>
      <c r="L269" s="41" t="b">
        <v>1</v>
      </c>
      <c r="M269" s="121">
        <v>45358</v>
      </c>
      <c r="N269" s="41" t="b">
        <v>0</v>
      </c>
      <c r="O269" s="43" t="s">
        <v>872</v>
      </c>
      <c r="P269" s="41" t="s">
        <v>873</v>
      </c>
    </row>
    <row spans="1:16" x14ac:dyDescent="0.25" outlineLevel="0" r="270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</v>
      </c>
      <c r="L270" s="41" t="b">
        <v>1</v>
      </c>
      <c r="M270" s="121">
        <v>45359</v>
      </c>
      <c r="N270" s="41" t="b">
        <v>0</v>
      </c>
      <c r="O270" s="43" t="s">
        <v>872</v>
      </c>
      <c r="P270" s="41" t="s">
        <v>881</v>
      </c>
    </row>
    <row spans="1:16" x14ac:dyDescent="0.25" outlineLevel="0" r="271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45363.4029282407</v>
      </c>
      <c r="L271" s="41" t="b">
        <v>1</v>
      </c>
      <c r="M271" s="121">
        <v>45363</v>
      </c>
      <c r="N271" s="41" t="b">
        <v>0</v>
      </c>
      <c r="O271" s="43" t="s">
        <v>940</v>
      </c>
      <c r="P271" s="41" t="s">
        <v>979</v>
      </c>
    </row>
    <row spans="1:16" x14ac:dyDescent="0.25" outlineLevel="0" r="272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45358.9784143519</v>
      </c>
      <c r="L272" s="41" t="b">
        <v>1</v>
      </c>
      <c r="M272" s="121">
        <v>45358</v>
      </c>
      <c r="N272" s="41" t="b">
        <v>0</v>
      </c>
      <c r="O272" s="43" t="s">
        <v>872</v>
      </c>
      <c r="P272" s="41" t="s">
        <v>873</v>
      </c>
    </row>
    <row spans="1:16" x14ac:dyDescent="0.25" outlineLevel="0" r="273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45358.9784143519</v>
      </c>
      <c r="L273" s="41" t="b">
        <v>1</v>
      </c>
      <c r="M273" s="121">
        <v>45358</v>
      </c>
      <c r="N273" s="41" t="b">
        <v>0</v>
      </c>
      <c r="O273" s="43" t="s">
        <v>872</v>
      </c>
      <c r="P273" s="41" t="s">
        <v>873</v>
      </c>
    </row>
    <row spans="1:16" x14ac:dyDescent="0.25" outlineLevel="0" r="274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45358.9784143519</v>
      </c>
      <c r="L274" s="41" t="b">
        <v>1</v>
      </c>
      <c r="M274" s="121">
        <v>45358</v>
      </c>
      <c r="N274" s="41" t="b">
        <v>0</v>
      </c>
      <c r="O274" s="43" t="s">
        <v>872</v>
      </c>
      <c r="P274" s="41" t="s">
        <v>873</v>
      </c>
    </row>
    <row spans="1:16" x14ac:dyDescent="0.25" outlineLevel="0" r="27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</v>
      </c>
      <c r="L275" s="41" t="b">
        <v>1</v>
      </c>
      <c r="M275" s="121">
        <v>45359</v>
      </c>
      <c r="N275" s="41" t="b">
        <v>0</v>
      </c>
      <c r="O275" s="43" t="s">
        <v>884</v>
      </c>
      <c r="P275" s="41" t="s">
        <v>898</v>
      </c>
    </row>
    <row spans="1:16" ht="15" x14ac:dyDescent="0.25" outlineLevel="0" r="276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</v>
      </c>
      <c r="J276" s="41" t="b">
        <v>1</v>
      </c>
      <c r="K276" s="36">
        <v>45372.4946875</v>
      </c>
      <c r="L276" s="41" t="b">
        <v>1</v>
      </c>
      <c r="M276" s="121">
        <v>45372</v>
      </c>
      <c r="N276" s="41" t="b">
        <v>0</v>
      </c>
      <c r="O276" s="43" t="s">
        <v>1178</v>
      </c>
      <c r="P276" s="78" t="s">
        <v>1181</v>
      </c>
    </row>
    <row spans="1:16" x14ac:dyDescent="0.25" outlineLevel="0" r="277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45361.4038888889</v>
      </c>
      <c r="L277" s="41" t="b">
        <v>1</v>
      </c>
      <c r="M277" s="121">
        <v>45361</v>
      </c>
      <c r="N277" s="41" t="b">
        <v>0</v>
      </c>
      <c r="O277" s="43" t="s">
        <v>899</v>
      </c>
      <c r="P277" s="41" t="s">
        <v>911</v>
      </c>
    </row>
    <row spans="1:16" x14ac:dyDescent="0.25" outlineLevel="0" r="278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121">
        <v>45359</v>
      </c>
      <c r="N278" s="41" t="b">
        <v>0</v>
      </c>
      <c r="O278" s="43" t="s">
        <v>872</v>
      </c>
      <c r="P278" s="41" t="s">
        <v>880</v>
      </c>
    </row>
    <row spans="1:16" x14ac:dyDescent="0.25" outlineLevel="0" r="279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</v>
      </c>
      <c r="L279" s="41" t="b">
        <v>0</v>
      </c>
      <c r="N279" s="41" t="b">
        <v>0</v>
      </c>
      <c r="O279" s="43" t="s">
        <v>762</v>
      </c>
    </row>
    <row spans="1:16" x14ac:dyDescent="0.25" outlineLevel="0" r="280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</v>
      </c>
      <c r="L280" s="41" t="b">
        <v>0</v>
      </c>
      <c r="N280" s="41" t="b">
        <v>0</v>
      </c>
      <c r="O280" s="43" t="s">
        <v>762</v>
      </c>
    </row>
    <row spans="1:16" x14ac:dyDescent="0.25" outlineLevel="0" r="281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</v>
      </c>
      <c r="L281" s="41" t="b">
        <v>1</v>
      </c>
      <c r="M281" s="121">
        <v>45363</v>
      </c>
      <c r="N281" s="41" t="b">
        <v>0</v>
      </c>
      <c r="O281" s="43" t="s">
        <v>940</v>
      </c>
      <c r="P281" s="41" t="s">
        <v>980</v>
      </c>
    </row>
    <row spans="1:16" x14ac:dyDescent="0.25" outlineLevel="0" r="282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</v>
      </c>
      <c r="L282" s="41" t="b">
        <v>1</v>
      </c>
      <c r="M282" s="121">
        <v>45363</v>
      </c>
      <c r="N282" s="41" t="b">
        <v>0</v>
      </c>
      <c r="O282" s="43" t="s">
        <v>940</v>
      </c>
      <c r="P282" s="41" t="s">
        <v>980</v>
      </c>
    </row>
    <row spans="1:16" x14ac:dyDescent="0.25" outlineLevel="0" r="283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45351.7105439815</v>
      </c>
      <c r="L283" s="41" t="b">
        <v>0</v>
      </c>
      <c r="N283" s="41" t="b">
        <v>0</v>
      </c>
      <c r="O283" s="43" t="s">
        <v>762</v>
      </c>
    </row>
    <row spans="1:16" ht="15" x14ac:dyDescent="0.25" outlineLevel="0" r="284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</v>
      </c>
      <c r="J284" s="41" t="b">
        <v>1</v>
      </c>
      <c r="K284" s="36">
        <v>45380.3216666667</v>
      </c>
      <c r="L284" s="41" t="b">
        <v>1</v>
      </c>
      <c r="M284" s="121">
        <v>45380.3216666667</v>
      </c>
      <c r="N284" s="41" t="b">
        <v>0</v>
      </c>
      <c r="O284" s="43" t="s">
        <v>1231</v>
      </c>
      <c r="P284" s="78" t="s">
        <v>1238</v>
      </c>
    </row>
    <row spans="1:16" x14ac:dyDescent="0.25" outlineLevel="0" r="28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45358.9784143519</v>
      </c>
      <c r="L285" s="41" t="b">
        <v>1</v>
      </c>
      <c r="M285" s="121">
        <v>45358</v>
      </c>
      <c r="N285" s="41" t="b">
        <v>0</v>
      </c>
      <c r="O285" s="43" t="s">
        <v>872</v>
      </c>
      <c r="P285" s="41" t="s">
        <v>873</v>
      </c>
    </row>
    <row spans="1:16" x14ac:dyDescent="0.25" outlineLevel="0" r="286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45363.4029282407</v>
      </c>
      <c r="L286" s="41" t="b">
        <v>1</v>
      </c>
      <c r="M286" s="121">
        <v>45363</v>
      </c>
      <c r="N286" s="41" t="b">
        <v>0</v>
      </c>
      <c r="O286" s="43" t="s">
        <v>940</v>
      </c>
      <c r="P286" s="41" t="s">
        <v>979</v>
      </c>
    </row>
    <row spans="1:16" x14ac:dyDescent="0.25" outlineLevel="0" r="287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45352.4811921296</v>
      </c>
      <c r="L287" s="41" t="b">
        <v>0</v>
      </c>
      <c r="N287" s="41" t="b">
        <v>0</v>
      </c>
      <c r="O287" s="43" t="s">
        <v>762</v>
      </c>
    </row>
    <row spans="1:16" x14ac:dyDescent="0.25" outlineLevel="0" r="288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121">
        <v>45359</v>
      </c>
      <c r="N288" s="41" t="b">
        <v>0</v>
      </c>
      <c r="O288" s="43" t="s">
        <v>872</v>
      </c>
      <c r="P288" s="41" t="s">
        <v>880</v>
      </c>
    </row>
    <row spans="1:16" x14ac:dyDescent="0.25" outlineLevel="0" r="289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121">
        <v>45359</v>
      </c>
      <c r="N289" s="41" t="b">
        <v>0</v>
      </c>
      <c r="O289" s="43" t="s">
        <v>872</v>
      </c>
      <c r="P289" s="41" t="s">
        <v>880</v>
      </c>
    </row>
    <row spans="1:16" x14ac:dyDescent="0.25" outlineLevel="0" r="290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45363.3727314815</v>
      </c>
      <c r="L290" s="41" t="b">
        <v>1</v>
      </c>
      <c r="M290" s="121">
        <v>45363</v>
      </c>
      <c r="N290" s="41" t="b">
        <v>0</v>
      </c>
      <c r="O290" s="43" t="s">
        <v>940</v>
      </c>
      <c r="P290" s="41" t="s">
        <v>958</v>
      </c>
    </row>
    <row spans="1:16" x14ac:dyDescent="0.25" outlineLevel="0" r="291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45352.2255324074</v>
      </c>
      <c r="L291" s="41" t="b">
        <v>0</v>
      </c>
      <c r="N291" s="41" t="b">
        <v>0</v>
      </c>
      <c r="O291" s="43" t="s">
        <v>762</v>
      </c>
    </row>
    <row spans="1:16" x14ac:dyDescent="0.25" outlineLevel="0" r="292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45352.4822337963</v>
      </c>
      <c r="L292" s="41" t="b">
        <v>0</v>
      </c>
      <c r="N292" s="41" t="b">
        <v>1</v>
      </c>
      <c r="O292" s="43" t="s">
        <v>762</v>
      </c>
    </row>
    <row spans="1:16" x14ac:dyDescent="0.25" outlineLevel="0" r="293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45352.2509490741</v>
      </c>
      <c r="L293" s="41" t="b">
        <v>0</v>
      </c>
      <c r="N293" s="41" t="b">
        <v>0</v>
      </c>
      <c r="O293" s="43" t="s">
        <v>762</v>
      </c>
    </row>
    <row spans="1:16" x14ac:dyDescent="0.25" outlineLevel="0" r="294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spans="1:16" x14ac:dyDescent="0.25" outlineLevel="0" r="29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45352.4724421296</v>
      </c>
      <c r="L295" s="41" t="b">
        <v>1</v>
      </c>
      <c r="M295" s="121">
        <v>45366</v>
      </c>
      <c r="N295" s="41" t="b">
        <v>0</v>
      </c>
      <c r="O295" s="43" t="s">
        <v>762</v>
      </c>
      <c r="P295" s="40" t="s">
        <v>1090</v>
      </c>
    </row>
    <row spans="1:16" x14ac:dyDescent="0.25" outlineLevel="0" r="296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45352.4724768518</v>
      </c>
      <c r="L296" s="41" t="b">
        <v>0</v>
      </c>
      <c r="N296" s="41" t="b">
        <v>0</v>
      </c>
      <c r="O296" s="43" t="s">
        <v>762</v>
      </c>
    </row>
    <row spans="1:16" x14ac:dyDescent="0.25" outlineLevel="0" r="297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45352.4722569444</v>
      </c>
      <c r="L297" s="41" t="b">
        <v>0</v>
      </c>
      <c r="N297" s="41" t="b">
        <v>0</v>
      </c>
      <c r="O297" s="43" t="s">
        <v>762</v>
      </c>
    </row>
    <row spans="1:16" x14ac:dyDescent="0.25" outlineLevel="0" r="298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45352.4819560185</v>
      </c>
      <c r="L298" s="41" t="b">
        <v>0</v>
      </c>
      <c r="N298" s="41" t="b">
        <v>0</v>
      </c>
      <c r="O298" s="43" t="s">
        <v>762</v>
      </c>
    </row>
    <row spans="1:16" x14ac:dyDescent="0.25" outlineLevel="0" r="299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45358.9784143519</v>
      </c>
      <c r="L299" s="41" t="b">
        <v>1</v>
      </c>
      <c r="M299" s="121">
        <v>45358</v>
      </c>
      <c r="N299" s="41" t="b">
        <v>0</v>
      </c>
      <c r="O299" s="43" t="s">
        <v>872</v>
      </c>
      <c r="P299" s="41" t="s">
        <v>873</v>
      </c>
    </row>
    <row spans="1:16" x14ac:dyDescent="0.25" outlineLevel="0" r="300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45353.61375</v>
      </c>
      <c r="L300" s="41" t="b">
        <v>0</v>
      </c>
      <c r="N300" s="41" t="b">
        <v>0</v>
      </c>
      <c r="O300" s="43" t="s">
        <v>784</v>
      </c>
    </row>
    <row spans="1:16" x14ac:dyDescent="0.25" outlineLevel="0" r="301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45363.3783796296</v>
      </c>
      <c r="L301" s="41" t="b">
        <v>1</v>
      </c>
      <c r="M301" s="121">
        <v>45363</v>
      </c>
      <c r="N301" s="41" t="b">
        <v>0</v>
      </c>
      <c r="O301" s="43" t="s">
        <v>940</v>
      </c>
      <c r="P301" s="41" t="s">
        <v>965</v>
      </c>
    </row>
    <row spans="1:16" x14ac:dyDescent="0.25" outlineLevel="0" r="302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45353.6168402778</v>
      </c>
      <c r="L302" s="41" t="b">
        <v>0</v>
      </c>
      <c r="N302" s="41" t="b">
        <v>0</v>
      </c>
      <c r="O302" s="43" t="s">
        <v>784</v>
      </c>
    </row>
    <row spans="1:16" x14ac:dyDescent="0.25" outlineLevel="0" r="303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spans="1:16" x14ac:dyDescent="0.25" outlineLevel="0" r="304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45353.6240740741</v>
      </c>
      <c r="L304" s="41" t="b">
        <v>0</v>
      </c>
      <c r="N304" s="41" t="b">
        <v>0</v>
      </c>
      <c r="O304" s="43" t="s">
        <v>784</v>
      </c>
    </row>
    <row spans="1:16" x14ac:dyDescent="0.25" outlineLevel="0" r="30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45361.4038888889</v>
      </c>
      <c r="L305" s="41" t="b">
        <v>1</v>
      </c>
      <c r="M305" s="121">
        <v>45361</v>
      </c>
      <c r="N305" s="41" t="b">
        <v>0</v>
      </c>
      <c r="O305" s="43" t="s">
        <v>899</v>
      </c>
      <c r="P305" s="41" t="s">
        <v>911</v>
      </c>
    </row>
    <row spans="1:16" x14ac:dyDescent="0.25" outlineLevel="0" r="306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45358.9784143519</v>
      </c>
      <c r="L306" s="41" t="b">
        <v>1</v>
      </c>
      <c r="M306" s="121">
        <v>45358</v>
      </c>
      <c r="N306" s="41" t="b">
        <v>0</v>
      </c>
      <c r="O306" s="43" t="s">
        <v>872</v>
      </c>
      <c r="P306" s="40" t="s">
        <v>873</v>
      </c>
    </row>
    <row spans="1:16" x14ac:dyDescent="0.25" outlineLevel="0" r="307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45361.4038888889</v>
      </c>
      <c r="L307" s="41" t="b">
        <v>1</v>
      </c>
      <c r="M307" s="121">
        <v>45361</v>
      </c>
      <c r="N307" s="41" t="b">
        <v>0</v>
      </c>
      <c r="O307" s="43" t="s">
        <v>899</v>
      </c>
      <c r="P307" s="41" t="s">
        <v>911</v>
      </c>
    </row>
    <row spans="1:16" x14ac:dyDescent="0.25" outlineLevel="0" r="308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</v>
      </c>
      <c r="L308" s="41" t="b">
        <v>1</v>
      </c>
      <c r="M308" s="121">
        <v>45364</v>
      </c>
      <c r="N308" s="41" t="b">
        <v>0</v>
      </c>
      <c r="O308" s="43" t="s">
        <v>997</v>
      </c>
      <c r="P308" s="41" t="s">
        <v>1008</v>
      </c>
    </row>
    <row spans="1:16" x14ac:dyDescent="0.25" outlineLevel="0" r="309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</v>
      </c>
      <c r="L309" s="41" t="b">
        <v>1</v>
      </c>
      <c r="M309" s="121">
        <v>45364</v>
      </c>
      <c r="N309" s="41" t="b">
        <v>0</v>
      </c>
      <c r="O309" s="43" t="s">
        <v>997</v>
      </c>
      <c r="P309" s="41" t="s">
        <v>1008</v>
      </c>
    </row>
    <row spans="1:16" x14ac:dyDescent="0.25" outlineLevel="0" r="310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45363.3120601852</v>
      </c>
      <c r="L310" s="35" t="b">
        <v>1</v>
      </c>
      <c r="M310" s="121">
        <v>45363</v>
      </c>
      <c r="N310" s="41" t="b">
        <v>0</v>
      </c>
      <c r="O310" s="43" t="s">
        <v>940</v>
      </c>
      <c r="P310" s="41" t="s">
        <v>942</v>
      </c>
    </row>
    <row spans="1:16" x14ac:dyDescent="0.25" outlineLevel="0" r="311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</v>
      </c>
      <c r="L311" s="41" t="b">
        <v>1</v>
      </c>
      <c r="M311" s="121">
        <v>45359</v>
      </c>
      <c r="N311" s="41" t="b">
        <v>0</v>
      </c>
      <c r="O311" s="43" t="s">
        <v>884</v>
      </c>
      <c r="P311" s="41" t="s">
        <v>898</v>
      </c>
    </row>
    <row spans="1:16" x14ac:dyDescent="0.25" outlineLevel="0" r="312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121">
        <v>45359</v>
      </c>
      <c r="N312" s="41" t="b">
        <v>0</v>
      </c>
      <c r="O312" s="43" t="s">
        <v>884</v>
      </c>
      <c r="P312" s="41" t="s">
        <v>894</v>
      </c>
    </row>
    <row spans="1:16" x14ac:dyDescent="0.25" outlineLevel="0" r="313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121">
        <v>45359</v>
      </c>
      <c r="N313" s="41" t="b">
        <v>0</v>
      </c>
      <c r="O313" s="43" t="s">
        <v>884</v>
      </c>
      <c r="P313" s="41" t="s">
        <v>894</v>
      </c>
    </row>
    <row spans="1:16" x14ac:dyDescent="0.25" outlineLevel="0" r="314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</v>
      </c>
      <c r="L314" s="41" t="b">
        <v>1</v>
      </c>
      <c r="M314" s="121">
        <v>45363</v>
      </c>
      <c r="N314" s="41" t="b">
        <v>0</v>
      </c>
      <c r="O314" s="43" t="s">
        <v>940</v>
      </c>
      <c r="P314" s="41" t="s">
        <v>981</v>
      </c>
    </row>
    <row spans="1:16" x14ac:dyDescent="0.25" outlineLevel="0" r="31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45361.6674768518</v>
      </c>
      <c r="L315" s="41" t="b">
        <v>1</v>
      </c>
      <c r="M315" s="121">
        <v>45360</v>
      </c>
      <c r="N315" s="41" t="b">
        <v>0</v>
      </c>
      <c r="O315" s="43" t="s">
        <v>899</v>
      </c>
      <c r="P315" s="41" t="s">
        <v>913</v>
      </c>
    </row>
    <row spans="1:16" x14ac:dyDescent="0.25" outlineLevel="0" r="316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45361.6674768518</v>
      </c>
      <c r="L316" s="41" t="b">
        <v>1</v>
      </c>
      <c r="M316" s="121">
        <v>45360</v>
      </c>
      <c r="N316" s="41" t="b">
        <v>0</v>
      </c>
      <c r="O316" s="43" t="s">
        <v>899</v>
      </c>
      <c r="P316" s="41" t="s">
        <v>913</v>
      </c>
    </row>
    <row spans="1:16" x14ac:dyDescent="0.25" outlineLevel="0" r="317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45358.5757638889</v>
      </c>
      <c r="L317" s="41" t="b">
        <v>1</v>
      </c>
      <c r="M317" s="121">
        <v>45365.5</v>
      </c>
      <c r="N317" s="41" t="b">
        <v>0</v>
      </c>
      <c r="O317" s="43" t="s">
        <v>855</v>
      </c>
      <c r="P317" s="40" t="s">
        <v>1076</v>
      </c>
    </row>
    <row spans="1:16" x14ac:dyDescent="0.25" outlineLevel="0" r="318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121">
        <v>45359</v>
      </c>
      <c r="N318" s="41" t="b">
        <v>0</v>
      </c>
      <c r="O318" s="43" t="s">
        <v>884</v>
      </c>
      <c r="P318" s="41" t="s">
        <v>894</v>
      </c>
    </row>
    <row spans="1:16" x14ac:dyDescent="0.25" outlineLevel="0" r="319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121">
        <v>45359</v>
      </c>
      <c r="N319" s="41" t="b">
        <v>0</v>
      </c>
      <c r="O319" s="43" t="s">
        <v>884</v>
      </c>
      <c r="P319" s="41" t="s">
        <v>894</v>
      </c>
    </row>
    <row spans="1:16" x14ac:dyDescent="0.25" outlineLevel="0" r="320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</v>
      </c>
      <c r="L320" s="41" t="b">
        <v>1</v>
      </c>
      <c r="M320" s="121">
        <v>45363</v>
      </c>
      <c r="N320" s="41" t="b">
        <v>0</v>
      </c>
      <c r="O320" s="43" t="s">
        <v>940</v>
      </c>
      <c r="P320" s="41" t="s">
        <v>981</v>
      </c>
    </row>
    <row spans="1:16" x14ac:dyDescent="0.25" outlineLevel="0" r="321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45359.3341203704</v>
      </c>
      <c r="L321" s="41" t="b">
        <v>1</v>
      </c>
      <c r="M321" s="121">
        <v>45359</v>
      </c>
      <c r="N321" s="41" t="b">
        <v>0</v>
      </c>
      <c r="O321" s="43" t="s">
        <v>884</v>
      </c>
      <c r="P321" s="41" t="s">
        <v>885</v>
      </c>
    </row>
    <row spans="1:16" x14ac:dyDescent="0.25" outlineLevel="0" r="322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</v>
      </c>
      <c r="L322" s="41" t="b">
        <v>0</v>
      </c>
      <c r="N322" s="41" t="b">
        <v>0</v>
      </c>
      <c r="O322" s="43" t="s">
        <v>855</v>
      </c>
    </row>
    <row spans="1:16" x14ac:dyDescent="0.25" outlineLevel="0" r="323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45358.9784143519</v>
      </c>
      <c r="L323" s="41" t="b">
        <v>1</v>
      </c>
      <c r="M323" s="121">
        <v>45358</v>
      </c>
      <c r="N323" s="41" t="b">
        <v>0</v>
      </c>
      <c r="O323" s="43" t="s">
        <v>872</v>
      </c>
      <c r="P323" s="40" t="s">
        <v>873</v>
      </c>
    </row>
    <row spans="1:16" x14ac:dyDescent="0.25" outlineLevel="0" r="324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45358.9784143519</v>
      </c>
      <c r="L324" s="41" t="b">
        <v>1</v>
      </c>
      <c r="M324" s="121">
        <v>45358</v>
      </c>
      <c r="N324" s="41" t="b">
        <v>0</v>
      </c>
      <c r="O324" s="43" t="s">
        <v>872</v>
      </c>
      <c r="P324" s="40" t="s">
        <v>873</v>
      </c>
    </row>
    <row spans="1:16" x14ac:dyDescent="0.25" outlineLevel="0" r="3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45358.9784143519</v>
      </c>
      <c r="L325" s="41" t="b">
        <v>1</v>
      </c>
      <c r="M325" s="121">
        <v>45358</v>
      </c>
      <c r="N325" s="41" t="b">
        <v>0</v>
      </c>
      <c r="O325" s="43" t="s">
        <v>872</v>
      </c>
      <c r="P325" s="40" t="s">
        <v>873</v>
      </c>
    </row>
    <row spans="1:16" x14ac:dyDescent="0.25" outlineLevel="0" r="326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</v>
      </c>
      <c r="L326" s="41" t="b">
        <v>0</v>
      </c>
      <c r="N326" s="41" t="b">
        <v>0</v>
      </c>
      <c r="O326" s="43" t="s">
        <v>855</v>
      </c>
    </row>
    <row spans="1:16" x14ac:dyDescent="0.25" outlineLevel="0" r="327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45358.9784143519</v>
      </c>
      <c r="L327" s="41" t="b">
        <v>1</v>
      </c>
      <c r="M327" s="121">
        <v>45358</v>
      </c>
      <c r="N327" s="41" t="b">
        <v>0</v>
      </c>
      <c r="O327" s="43" t="s">
        <v>872</v>
      </c>
      <c r="P327" s="40" t="s">
        <v>873</v>
      </c>
    </row>
    <row spans="1:16" x14ac:dyDescent="0.25" outlineLevel="0" r="328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45358.619537037</v>
      </c>
      <c r="L328" s="41" t="b">
        <v>0</v>
      </c>
      <c r="N328" s="41" t="b">
        <v>0</v>
      </c>
      <c r="O328" s="43" t="s">
        <v>855</v>
      </c>
    </row>
    <row spans="1:16" x14ac:dyDescent="0.25" outlineLevel="0" r="329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45358.9784143519</v>
      </c>
      <c r="L329" s="41" t="b">
        <v>1</v>
      </c>
      <c r="M329" s="121">
        <v>45358</v>
      </c>
      <c r="N329" s="41" t="b">
        <v>0</v>
      </c>
      <c r="O329" s="43" t="s">
        <v>872</v>
      </c>
      <c r="P329" s="40" t="s">
        <v>873</v>
      </c>
    </row>
    <row spans="1:16" x14ac:dyDescent="0.25" outlineLevel="0" r="330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45358.6217361111</v>
      </c>
      <c r="L330" s="41" t="b">
        <v>0</v>
      </c>
      <c r="N330" s="41" t="b">
        <v>0</v>
      </c>
      <c r="O330" s="43" t="s">
        <v>855</v>
      </c>
    </row>
    <row spans="1:16" x14ac:dyDescent="0.25" outlineLevel="0" r="331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45358.9784143519</v>
      </c>
      <c r="L331" s="41" t="b">
        <v>1</v>
      </c>
      <c r="M331" s="121">
        <v>45358</v>
      </c>
      <c r="N331" s="41" t="b">
        <v>0</v>
      </c>
      <c r="O331" s="43" t="s">
        <v>872</v>
      </c>
      <c r="P331" s="40" t="s">
        <v>873</v>
      </c>
    </row>
    <row spans="1:16" x14ac:dyDescent="0.25" outlineLevel="0" r="332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45361.4038888889</v>
      </c>
      <c r="L332" s="41" t="b">
        <v>1</v>
      </c>
      <c r="M332" s="121">
        <v>45361</v>
      </c>
      <c r="N332" s="41" t="b">
        <v>0</v>
      </c>
      <c r="O332" s="43" t="s">
        <v>899</v>
      </c>
      <c r="P332" s="40" t="s">
        <v>911</v>
      </c>
    </row>
    <row spans="1:16" x14ac:dyDescent="0.25" outlineLevel="0" r="333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121">
        <v>45359</v>
      </c>
      <c r="N333" s="41" t="b">
        <v>0</v>
      </c>
      <c r="O333" s="43" t="s">
        <v>884</v>
      </c>
      <c r="P333" s="40" t="s">
        <v>894</v>
      </c>
    </row>
    <row spans="1:16" x14ac:dyDescent="0.25" outlineLevel="0" r="334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</v>
      </c>
      <c r="L334" s="41" t="b">
        <v>1</v>
      </c>
      <c r="M334" s="121">
        <v>45361</v>
      </c>
      <c r="N334" s="41" t="b">
        <v>0</v>
      </c>
      <c r="O334" s="43" t="s">
        <v>899</v>
      </c>
      <c r="P334" s="41" t="s">
        <v>916</v>
      </c>
    </row>
    <row spans="1:16" x14ac:dyDescent="0.25" outlineLevel="0" r="33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45359.3267939815</v>
      </c>
      <c r="L335" s="41" t="b">
        <v>0</v>
      </c>
      <c r="N335" s="41" t="b">
        <v>0</v>
      </c>
      <c r="O335" s="43" t="s">
        <v>884</v>
      </c>
    </row>
    <row spans="1:16" x14ac:dyDescent="0.25" outlineLevel="0" r="336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</v>
      </c>
      <c r="L336" s="41" t="b">
        <v>0</v>
      </c>
      <c r="N336" s="41" t="b">
        <v>0</v>
      </c>
      <c r="O336" s="43" t="s">
        <v>884</v>
      </c>
    </row>
    <row spans="1:16" x14ac:dyDescent="0.25" outlineLevel="0" r="337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45361.4038888889</v>
      </c>
      <c r="L337" s="41" t="b">
        <v>1</v>
      </c>
      <c r="M337" s="121">
        <v>45361</v>
      </c>
      <c r="N337" s="41" t="b">
        <v>0</v>
      </c>
      <c r="O337" s="43" t="s">
        <v>899</v>
      </c>
      <c r="P337" s="40" t="s">
        <v>911</v>
      </c>
    </row>
    <row spans="1:16" x14ac:dyDescent="0.25" outlineLevel="0" r="338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</v>
      </c>
      <c r="L338" s="41" t="b">
        <v>0</v>
      </c>
      <c r="N338" s="41" t="b">
        <v>0</v>
      </c>
      <c r="O338" s="43" t="s">
        <v>884</v>
      </c>
    </row>
    <row spans="1:16" x14ac:dyDescent="0.25" outlineLevel="0" r="339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121">
        <v>45359</v>
      </c>
      <c r="N339" s="41" t="b">
        <v>0</v>
      </c>
      <c r="O339" s="43" t="s">
        <v>884</v>
      </c>
      <c r="P339" s="40" t="s">
        <v>894</v>
      </c>
    </row>
    <row spans="1:16" x14ac:dyDescent="0.25" outlineLevel="0" r="340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121">
        <v>45359</v>
      </c>
      <c r="N340" s="41" t="b">
        <v>0</v>
      </c>
      <c r="O340" s="43" t="s">
        <v>884</v>
      </c>
      <c r="P340" s="40" t="s">
        <v>894</v>
      </c>
    </row>
    <row spans="1:16" x14ac:dyDescent="0.25" outlineLevel="0" r="341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</v>
      </c>
      <c r="L341" s="41" t="b">
        <v>1</v>
      </c>
      <c r="M341" s="121">
        <v>45365.5</v>
      </c>
      <c r="N341" s="41" t="b">
        <v>0</v>
      </c>
      <c r="O341" s="43" t="s">
        <v>884</v>
      </c>
      <c r="P341" s="40" t="s">
        <v>1081</v>
      </c>
    </row>
    <row spans="1:16" x14ac:dyDescent="0.25" outlineLevel="0" r="342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45361.6833333333</v>
      </c>
      <c r="L342" s="41" t="b">
        <v>1</v>
      </c>
      <c r="M342" s="121">
        <v>45361</v>
      </c>
      <c r="N342" s="41" t="b">
        <v>0</v>
      </c>
      <c r="O342" s="43" t="s">
        <v>899</v>
      </c>
      <c r="P342" s="41" t="s">
        <v>917</v>
      </c>
    </row>
    <row spans="1:16" x14ac:dyDescent="0.25" outlineLevel="0" r="343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</v>
      </c>
      <c r="L343" s="41" t="b">
        <v>1</v>
      </c>
      <c r="M343" s="121">
        <v>45364</v>
      </c>
      <c r="N343" s="41" t="b">
        <v>0</v>
      </c>
      <c r="O343" s="43" t="s">
        <v>997</v>
      </c>
      <c r="P343" s="41" t="s">
        <v>1008</v>
      </c>
    </row>
    <row spans="1:16" x14ac:dyDescent="0.25" outlineLevel="0" r="344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</v>
      </c>
      <c r="L344" s="41" t="b">
        <v>0</v>
      </c>
      <c r="N344" s="41" t="b">
        <v>0</v>
      </c>
      <c r="O344" s="43" t="s">
        <v>884</v>
      </c>
    </row>
    <row spans="1:16" x14ac:dyDescent="0.25" outlineLevel="0" r="34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</v>
      </c>
      <c r="L345" s="41" t="b">
        <v>0</v>
      </c>
      <c r="N345" s="41" t="b">
        <v>0</v>
      </c>
      <c r="O345" s="43" t="s">
        <v>884</v>
      </c>
    </row>
    <row spans="1:16" x14ac:dyDescent="0.25" outlineLevel="0" r="346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45361.3790046296</v>
      </c>
      <c r="L346" s="41" t="b">
        <v>0</v>
      </c>
      <c r="N346" s="41" t="b">
        <v>0</v>
      </c>
      <c r="O346" s="43" t="s">
        <v>884</v>
      </c>
    </row>
    <row spans="1:16" x14ac:dyDescent="0.25" outlineLevel="0" r="347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</v>
      </c>
      <c r="L347" s="41" t="b">
        <v>1</v>
      </c>
      <c r="M347" s="121">
        <v>45364</v>
      </c>
      <c r="N347" s="41" t="b">
        <v>0</v>
      </c>
      <c r="O347" s="43" t="s">
        <v>997</v>
      </c>
      <c r="P347" s="41" t="s">
        <v>1008</v>
      </c>
    </row>
    <row spans="1:16" ht="15" x14ac:dyDescent="0.25" outlineLevel="0" r="348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</v>
      </c>
      <c r="L348" s="41" t="b">
        <v>1</v>
      </c>
      <c r="M348" s="121">
        <v>45366</v>
      </c>
      <c r="N348" s="41" t="b">
        <v>0</v>
      </c>
      <c r="O348" s="43" t="s">
        <v>1088</v>
      </c>
      <c r="P348" s="78" t="s">
        <v>1103</v>
      </c>
    </row>
    <row spans="1:16" x14ac:dyDescent="0.25" outlineLevel="0" r="349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</v>
      </c>
      <c r="L349" s="41" t="b">
        <v>1</v>
      </c>
      <c r="M349" s="121">
        <v>45360</v>
      </c>
      <c r="N349" s="41" t="b">
        <v>0</v>
      </c>
      <c r="O349" s="43" t="s">
        <v>899</v>
      </c>
      <c r="P349" s="40" t="s">
        <v>918</v>
      </c>
    </row>
    <row spans="1:16" x14ac:dyDescent="0.25" outlineLevel="0" r="350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121">
        <v>45365</v>
      </c>
      <c r="N350" s="41" t="b">
        <v>0</v>
      </c>
      <c r="O350" s="43" t="s">
        <v>1088</v>
      </c>
      <c r="P350" s="41" t="s">
        <v>1089</v>
      </c>
    </row>
    <row spans="1:16" x14ac:dyDescent="0.25" outlineLevel="0" r="351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</v>
      </c>
      <c r="L351" s="41" t="b">
        <v>1</v>
      </c>
      <c r="M351" s="121">
        <v>45364</v>
      </c>
      <c r="N351" s="41" t="b">
        <v>0</v>
      </c>
      <c r="O351" s="43" t="s">
        <v>997</v>
      </c>
      <c r="P351" s="40" t="s">
        <v>1034</v>
      </c>
    </row>
    <row spans="1:16" x14ac:dyDescent="0.25" outlineLevel="0" r="352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</v>
      </c>
      <c r="L352" s="41" t="b">
        <v>1</v>
      </c>
      <c r="M352" s="121">
        <v>45363</v>
      </c>
      <c r="N352" s="41" t="b">
        <v>0</v>
      </c>
      <c r="O352" s="43" t="s">
        <v>997</v>
      </c>
      <c r="P352" s="41" t="s">
        <v>1043</v>
      </c>
    </row>
    <row spans="1:16" x14ac:dyDescent="0.25" outlineLevel="0" r="353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</v>
      </c>
      <c r="L353" s="41" t="b">
        <v>0</v>
      </c>
      <c r="N353" s="41" t="b">
        <v>0</v>
      </c>
      <c r="O353" s="43" t="s">
        <v>997</v>
      </c>
    </row>
    <row spans="1:16" x14ac:dyDescent="0.25" outlineLevel="0" r="354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</v>
      </c>
      <c r="L354" s="41" t="b">
        <v>1</v>
      </c>
      <c r="M354" s="121">
        <v>45364</v>
      </c>
      <c r="N354" s="41" t="b">
        <v>0</v>
      </c>
      <c r="O354" s="43" t="s">
        <v>997</v>
      </c>
      <c r="P354" s="40" t="s">
        <v>1023</v>
      </c>
    </row>
    <row spans="1:16" x14ac:dyDescent="0.25" outlineLevel="0" r="35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</v>
      </c>
      <c r="L355" s="41" t="b">
        <v>0</v>
      </c>
      <c r="N355" s="41" t="b">
        <v>0</v>
      </c>
      <c r="O355" s="43" t="s">
        <v>997</v>
      </c>
    </row>
    <row spans="1:16" x14ac:dyDescent="0.25" outlineLevel="0" r="356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</v>
      </c>
      <c r="L356" s="41" t="b">
        <v>1</v>
      </c>
      <c r="M356" s="121">
        <v>45364</v>
      </c>
      <c r="N356" s="41" t="b">
        <v>0</v>
      </c>
      <c r="O356" s="43" t="s">
        <v>997</v>
      </c>
      <c r="P356" s="40" t="s">
        <v>1023</v>
      </c>
    </row>
    <row spans="1:16" x14ac:dyDescent="0.25" outlineLevel="0" r="357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</v>
      </c>
      <c r="L357" s="41" t="b">
        <v>0</v>
      </c>
      <c r="N357" s="41" t="b">
        <v>0</v>
      </c>
      <c r="O357" s="43" t="s">
        <v>1077</v>
      </c>
    </row>
    <row spans="1:16" x14ac:dyDescent="0.25" outlineLevel="0" r="358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45364.6690625</v>
      </c>
      <c r="L358" s="41" t="b">
        <v>1</v>
      </c>
      <c r="M358" s="121">
        <v>45364</v>
      </c>
      <c r="N358" s="41" t="b">
        <v>0</v>
      </c>
      <c r="O358" s="43" t="s">
        <v>997</v>
      </c>
      <c r="P358" s="41" t="s">
        <v>1044</v>
      </c>
    </row>
    <row spans="1:16" ht="15" x14ac:dyDescent="0.25" outlineLevel="0" r="359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121">
        <v>45372</v>
      </c>
      <c r="N359" s="41" t="b">
        <v>0</v>
      </c>
      <c r="O359" s="43" t="s">
        <v>1178</v>
      </c>
      <c r="P359" s="78" t="s">
        <v>1182</v>
      </c>
    </row>
    <row spans="1:16" x14ac:dyDescent="0.25" outlineLevel="0" r="360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</v>
      </c>
      <c r="L360" s="41" t="b">
        <v>1</v>
      </c>
      <c r="M360" s="121">
        <v>45363</v>
      </c>
      <c r="N360" s="41" t="b">
        <v>0</v>
      </c>
      <c r="O360" s="43" t="s">
        <v>997</v>
      </c>
      <c r="P360" s="41" t="s">
        <v>1043</v>
      </c>
    </row>
    <row spans="1:16" x14ac:dyDescent="0.25" outlineLevel="0" r="361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45365.9204166667</v>
      </c>
      <c r="L361" s="41" t="b">
        <v>1</v>
      </c>
      <c r="M361" s="121">
        <v>45366</v>
      </c>
      <c r="N361" s="41" t="b">
        <v>0</v>
      </c>
      <c r="O361" s="43" t="s">
        <v>1077</v>
      </c>
      <c r="P361" s="41" t="s">
        <v>1090</v>
      </c>
    </row>
    <row spans="1:16" x14ac:dyDescent="0.25" outlineLevel="0" r="362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</v>
      </c>
      <c r="L362" s="41" t="b">
        <v>1</v>
      </c>
      <c r="M362" s="121">
        <v>45366</v>
      </c>
      <c r="N362" s="41" t="b">
        <v>0</v>
      </c>
      <c r="O362" s="43" t="s">
        <v>1088</v>
      </c>
      <c r="P362" s="41" t="s">
        <v>1103</v>
      </c>
    </row>
    <row spans="1:16" x14ac:dyDescent="0.25" outlineLevel="0" r="363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121">
        <v>45366</v>
      </c>
      <c r="N363" s="41" t="b">
        <v>0</v>
      </c>
      <c r="O363" s="43" t="s">
        <v>1088</v>
      </c>
      <c r="P363" s="41" t="s">
        <v>1104</v>
      </c>
    </row>
    <row spans="1:16" x14ac:dyDescent="0.25" outlineLevel="0" r="364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</v>
      </c>
      <c r="L364" s="41" t="b">
        <v>0</v>
      </c>
      <c r="N364" s="41" t="b">
        <v>0</v>
      </c>
      <c r="O364" s="43" t="s">
        <v>1077</v>
      </c>
      <c r="P364" s="41"/>
    </row>
    <row spans="1:16" x14ac:dyDescent="0.25" outlineLevel="0" r="36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</v>
      </c>
      <c r="L365" s="41" t="b">
        <v>1</v>
      </c>
      <c r="M365" s="121">
        <v>45366</v>
      </c>
      <c r="N365" s="41" t="b">
        <v>0</v>
      </c>
      <c r="O365" s="43" t="s">
        <v>1088</v>
      </c>
      <c r="P365" s="41" t="s">
        <v>1103</v>
      </c>
    </row>
    <row spans="1:16" x14ac:dyDescent="0.25" outlineLevel="0" r="366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</v>
      </c>
      <c r="L366" s="41" t="b">
        <v>0</v>
      </c>
      <c r="N366" s="41" t="b">
        <v>1</v>
      </c>
      <c r="O366" s="43" t="s">
        <v>1077</v>
      </c>
      <c r="P366" s="41"/>
    </row>
    <row spans="1:16" x14ac:dyDescent="0.25" outlineLevel="0" r="367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</v>
      </c>
      <c r="L367" s="41" t="b">
        <v>1</v>
      </c>
      <c r="M367" s="121">
        <v>45366</v>
      </c>
      <c r="N367" s="41" t="b">
        <v>0</v>
      </c>
      <c r="O367" s="43" t="s">
        <v>1077</v>
      </c>
      <c r="P367" s="41" t="s">
        <v>1099</v>
      </c>
    </row>
    <row spans="1:16" x14ac:dyDescent="0.25" outlineLevel="0" r="368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</v>
      </c>
      <c r="L368" s="41" t="b">
        <v>1</v>
      </c>
      <c r="M368" s="121">
        <v>45365</v>
      </c>
      <c r="N368" s="41" t="b">
        <v>0</v>
      </c>
      <c r="O368" s="43" t="s">
        <v>1088</v>
      </c>
      <c r="P368" s="41" t="s">
        <v>1105</v>
      </c>
    </row>
    <row spans="1:16" x14ac:dyDescent="0.25" outlineLevel="0" r="369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45365.9291203704</v>
      </c>
      <c r="L369" s="41" t="b">
        <v>1</v>
      </c>
      <c r="M369" s="121">
        <v>45366</v>
      </c>
      <c r="N369" s="41" t="b">
        <v>0</v>
      </c>
      <c r="O369" s="43" t="s">
        <v>1077</v>
      </c>
      <c r="P369" s="41" t="s">
        <v>1090</v>
      </c>
    </row>
    <row spans="1:16" x14ac:dyDescent="0.25" outlineLevel="0" r="370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</v>
      </c>
      <c r="L370" s="41" t="b">
        <v>1</v>
      </c>
      <c r="M370" s="121">
        <v>45366</v>
      </c>
      <c r="N370" s="41" t="b">
        <v>0</v>
      </c>
      <c r="O370" s="43" t="s">
        <v>1088</v>
      </c>
      <c r="P370" s="41" t="s">
        <v>1106</v>
      </c>
    </row>
    <row spans="1:16" x14ac:dyDescent="0.25" outlineLevel="0" r="371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</v>
      </c>
      <c r="J371" s="41" t="b">
        <v>1</v>
      </c>
      <c r="K371" s="36">
        <v>45366.1241782407</v>
      </c>
      <c r="L371" s="41" t="b">
        <v>1</v>
      </c>
      <c r="M371" s="121">
        <v>45366</v>
      </c>
      <c r="N371" s="41" t="b">
        <v>0</v>
      </c>
      <c r="O371" s="43" t="s">
        <v>1088</v>
      </c>
      <c r="P371" s="41" t="s">
        <v>1106</v>
      </c>
    </row>
    <row spans="1:16" x14ac:dyDescent="0.25" outlineLevel="0" r="372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</v>
      </c>
      <c r="L372" s="41" t="b">
        <v>1</v>
      </c>
      <c r="M372" s="121">
        <v>45366</v>
      </c>
      <c r="N372" s="41" t="b">
        <v>0</v>
      </c>
      <c r="O372" s="43" t="s">
        <v>1088</v>
      </c>
      <c r="P372" s="41" t="s">
        <v>1090</v>
      </c>
    </row>
    <row spans="1:16" x14ac:dyDescent="0.25" outlineLevel="0" r="373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</v>
      </c>
      <c r="L373" s="41" t="b">
        <v>1</v>
      </c>
      <c r="M373" s="121">
        <v>45366</v>
      </c>
      <c r="N373" s="41" t="b">
        <v>0</v>
      </c>
      <c r="O373" s="43" t="s">
        <v>1088</v>
      </c>
      <c r="P373" s="32" t="s">
        <v>1100</v>
      </c>
    </row>
    <row spans="1:16" x14ac:dyDescent="0.25" outlineLevel="0" r="374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121">
        <v>45365</v>
      </c>
      <c r="N374" s="41" t="b">
        <v>0</v>
      </c>
      <c r="O374" s="43" t="s">
        <v>1088</v>
      </c>
      <c r="P374" s="32" t="s">
        <v>1090</v>
      </c>
    </row>
    <row spans="1:16" x14ac:dyDescent="0.25" outlineLevel="0" r="37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121">
        <v>45365</v>
      </c>
      <c r="N375" s="41" t="b">
        <v>0</v>
      </c>
      <c r="O375" s="43" t="s">
        <v>1088</v>
      </c>
      <c r="P375" s="32" t="s">
        <v>1090</v>
      </c>
    </row>
    <row spans="1:16" x14ac:dyDescent="0.25" outlineLevel="0" r="376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121">
        <v>45371</v>
      </c>
      <c r="N376" s="41" t="b">
        <v>0</v>
      </c>
      <c r="O376" s="43" t="s">
        <v>1126</v>
      </c>
      <c r="P376" s="32" t="s">
        <v>1149</v>
      </c>
    </row>
    <row spans="1:16" x14ac:dyDescent="0.25" outlineLevel="0" r="377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45371.5938541667</v>
      </c>
      <c r="L377" s="41" t="b">
        <v>1</v>
      </c>
      <c r="M377" s="121">
        <v>45371</v>
      </c>
      <c r="N377" s="41" t="b">
        <v>0</v>
      </c>
      <c r="O377" s="43" t="s">
        <v>1126</v>
      </c>
      <c r="P377" s="32" t="s">
        <v>1150</v>
      </c>
    </row>
    <row spans="1:16" x14ac:dyDescent="0.25" outlineLevel="0" r="378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121">
        <v>45366</v>
      </c>
      <c r="N378" s="41" t="b">
        <v>0</v>
      </c>
      <c r="O378" s="43" t="s">
        <v>1088</v>
      </c>
      <c r="P378" s="32" t="s">
        <v>1120</v>
      </c>
    </row>
    <row spans="1:16" x14ac:dyDescent="0.25" outlineLevel="0" r="379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</v>
      </c>
      <c r="L379" s="41" t="b">
        <v>1</v>
      </c>
      <c r="M379" s="121">
        <v>45371</v>
      </c>
      <c r="N379" s="41" t="b">
        <v>0</v>
      </c>
      <c r="O379" s="43" t="s">
        <v>1126</v>
      </c>
      <c r="P379" s="32" t="s">
        <v>1132</v>
      </c>
    </row>
    <row spans="1:16" ht="15" x14ac:dyDescent="0.25" outlineLevel="0" r="380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45383.8475347222</v>
      </c>
      <c r="L380" s="41" t="b">
        <v>1</v>
      </c>
      <c r="M380" s="122">
        <v>45383.8475347222</v>
      </c>
      <c r="N380" s="41" t="b">
        <v>0</v>
      </c>
      <c r="O380" s="43" t="s">
        <v>1274</v>
      </c>
      <c r="P380" s="32" t="s">
        <v>1275</v>
      </c>
    </row>
    <row spans="1:16" x14ac:dyDescent="0.25" outlineLevel="0" r="381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121">
        <v>45372</v>
      </c>
      <c r="N381" s="41" t="b">
        <v>0</v>
      </c>
      <c r="O381" s="43" t="s">
        <v>1151</v>
      </c>
      <c r="P381" s="32" t="s">
        <v>1152</v>
      </c>
    </row>
    <row spans="1:16" x14ac:dyDescent="0.25" outlineLevel="0" r="382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121">
        <v>45370</v>
      </c>
      <c r="N382" s="41" t="b">
        <v>0</v>
      </c>
      <c r="O382" s="43" t="s">
        <v>1126</v>
      </c>
      <c r="P382" s="32" t="s">
        <v>1133</v>
      </c>
    </row>
    <row spans="1:16" x14ac:dyDescent="0.25" outlineLevel="0" r="383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45371.4156944444</v>
      </c>
      <c r="L383" s="41" t="b">
        <v>1</v>
      </c>
      <c r="M383" s="121">
        <v>45371</v>
      </c>
      <c r="N383" s="41" t="b">
        <v>0</v>
      </c>
      <c r="O383" s="43" t="s">
        <v>1126</v>
      </c>
      <c r="P383" s="32" t="s">
        <v>1134</v>
      </c>
    </row>
    <row spans="1:16" x14ac:dyDescent="0.25" outlineLevel="0" r="384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</v>
      </c>
      <c r="L384" s="41" t="b">
        <v>1</v>
      </c>
      <c r="M384" s="121">
        <v>45379.6533680556</v>
      </c>
      <c r="N384" s="41" t="b">
        <v>0</v>
      </c>
      <c r="O384" s="43" t="s">
        <v>1239</v>
      </c>
      <c r="P384" s="32" t="s">
        <v>1240</v>
      </c>
    </row>
    <row spans="1:16" x14ac:dyDescent="0.25" outlineLevel="0" r="38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</v>
      </c>
      <c r="L385" s="41" t="b">
        <v>1</v>
      </c>
      <c r="M385" s="121">
        <v>45370</v>
      </c>
      <c r="N385" s="41" t="b">
        <v>0</v>
      </c>
      <c r="O385" s="43" t="s">
        <v>1126</v>
      </c>
      <c r="P385" s="32" t="s">
        <v>1127</v>
      </c>
    </row>
    <row spans="1:16" x14ac:dyDescent="0.25" outlineLevel="0" r="386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121">
        <v>45371</v>
      </c>
      <c r="N386" s="41" t="b">
        <v>0</v>
      </c>
      <c r="O386" s="43" t="s">
        <v>1126</v>
      </c>
      <c r="P386" s="32" t="s">
        <v>1149</v>
      </c>
    </row>
    <row spans="1:16" x14ac:dyDescent="0.25" outlineLevel="0" r="387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45371.5938541667</v>
      </c>
      <c r="L387" s="41" t="b">
        <v>1</v>
      </c>
      <c r="M387" s="121">
        <v>45371</v>
      </c>
      <c r="N387" s="41" t="b">
        <v>0</v>
      </c>
      <c r="O387" s="43" t="s">
        <v>1126</v>
      </c>
      <c r="P387" s="32" t="s">
        <v>1150</v>
      </c>
    </row>
    <row spans="1:16" x14ac:dyDescent="0.25" outlineLevel="0" r="388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121">
        <v>45366</v>
      </c>
      <c r="N388" s="41" t="b">
        <v>0</v>
      </c>
      <c r="O388" s="43" t="s">
        <v>1088</v>
      </c>
      <c r="P388" s="32" t="s">
        <v>1120</v>
      </c>
    </row>
    <row spans="1:16" x14ac:dyDescent="0.25" outlineLevel="0" r="389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</v>
      </c>
      <c r="L389" s="41" t="b">
        <v>1</v>
      </c>
      <c r="M389" s="121">
        <v>45371</v>
      </c>
      <c r="N389" s="41" t="b">
        <v>0</v>
      </c>
      <c r="O389" s="43" t="s">
        <v>1126</v>
      </c>
      <c r="P389" s="32" t="s">
        <v>1132</v>
      </c>
    </row>
    <row spans="1:16" ht="15" x14ac:dyDescent="0.25" outlineLevel="0" r="390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45383.8475347222</v>
      </c>
      <c r="L390" s="41" t="b">
        <v>1</v>
      </c>
      <c r="M390" s="122">
        <v>45383.8475347222</v>
      </c>
      <c r="N390" s="41" t="b">
        <v>0</v>
      </c>
      <c r="O390" s="43" t="s">
        <v>1274</v>
      </c>
      <c r="P390" s="32" t="s">
        <v>1275</v>
      </c>
    </row>
    <row spans="1:16" x14ac:dyDescent="0.25" outlineLevel="0" r="391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</v>
      </c>
      <c r="L391" s="41" t="b">
        <v>1</v>
      </c>
      <c r="M391" s="121">
        <v>45372</v>
      </c>
      <c r="N391" s="41" t="b">
        <v>0</v>
      </c>
      <c r="O391" s="43" t="s">
        <v>1178</v>
      </c>
      <c r="P391" s="32" t="s">
        <v>1183</v>
      </c>
    </row>
    <row spans="1:16" x14ac:dyDescent="0.25" outlineLevel="0" r="392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121">
        <v>45370</v>
      </c>
      <c r="N392" s="41" t="b">
        <v>0</v>
      </c>
      <c r="O392" s="43" t="s">
        <v>1126</v>
      </c>
      <c r="P392" s="32" t="s">
        <v>1133</v>
      </c>
    </row>
    <row spans="1:16" x14ac:dyDescent="0.25" outlineLevel="0" r="393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45371.4156944444</v>
      </c>
      <c r="L393" s="41" t="b">
        <v>1</v>
      </c>
      <c r="M393" s="121">
        <v>45371</v>
      </c>
      <c r="N393" s="41" t="b">
        <v>0</v>
      </c>
      <c r="O393" s="43" t="s">
        <v>1126</v>
      </c>
      <c r="P393" s="32" t="s">
        <v>1134</v>
      </c>
    </row>
    <row spans="1:16" x14ac:dyDescent="0.25" outlineLevel="0" r="394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</v>
      </c>
      <c r="L394" s="41" t="b">
        <v>1</v>
      </c>
      <c r="M394" s="121">
        <v>45379.6533680556</v>
      </c>
      <c r="N394" s="41" t="b">
        <v>0</v>
      </c>
      <c r="O394" s="43" t="s">
        <v>1239</v>
      </c>
      <c r="P394" s="32" t="s">
        <v>1240</v>
      </c>
    </row>
    <row spans="1:16" x14ac:dyDescent="0.25" outlineLevel="0" r="39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</v>
      </c>
      <c r="L395" s="41" t="b">
        <v>1</v>
      </c>
      <c r="M395" s="121">
        <v>45370</v>
      </c>
      <c r="N395" s="41" t="b">
        <v>0</v>
      </c>
      <c r="O395" s="43" t="s">
        <v>1126</v>
      </c>
      <c r="P395" s="32" t="s">
        <v>1127</v>
      </c>
    </row>
    <row spans="1:16" x14ac:dyDescent="0.25" outlineLevel="0" r="396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121">
        <v>45371</v>
      </c>
      <c r="N396" s="41" t="b">
        <v>0</v>
      </c>
      <c r="O396" s="43" t="s">
        <v>1126</v>
      </c>
      <c r="P396" s="32" t="s">
        <v>1149</v>
      </c>
    </row>
    <row spans="1:16" x14ac:dyDescent="0.25" outlineLevel="0" r="397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45371.5938541667</v>
      </c>
      <c r="L397" s="41" t="b">
        <v>1</v>
      </c>
      <c r="M397" s="121">
        <v>45371</v>
      </c>
      <c r="N397" s="41" t="b">
        <v>0</v>
      </c>
      <c r="O397" s="43" t="s">
        <v>1126</v>
      </c>
      <c r="P397" s="32" t="s">
        <v>1150</v>
      </c>
    </row>
    <row spans="1:16" x14ac:dyDescent="0.25" outlineLevel="0" r="398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121">
        <v>45366</v>
      </c>
      <c r="N398" s="41" t="b">
        <v>0</v>
      </c>
      <c r="O398" s="43" t="s">
        <v>1088</v>
      </c>
      <c r="P398" s="32" t="s">
        <v>1120</v>
      </c>
    </row>
    <row spans="1:16" x14ac:dyDescent="0.25" outlineLevel="0" r="399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</v>
      </c>
      <c r="L399" s="41" t="b">
        <v>1</v>
      </c>
      <c r="M399" s="121">
        <v>45371</v>
      </c>
      <c r="N399" s="41" t="b">
        <v>0</v>
      </c>
      <c r="O399" s="43" t="s">
        <v>1126</v>
      </c>
      <c r="P399" s="32" t="s">
        <v>1132</v>
      </c>
    </row>
    <row spans="1:16" ht="15" x14ac:dyDescent="0.25" outlineLevel="0" r="400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45383.8475347222</v>
      </c>
      <c r="L400" s="41" t="b">
        <v>1</v>
      </c>
      <c r="M400" s="122">
        <v>45383.8475347222</v>
      </c>
      <c r="N400" s="41" t="b">
        <v>0</v>
      </c>
      <c r="O400" s="43" t="s">
        <v>1274</v>
      </c>
      <c r="P400" s="32" t="s">
        <v>1275</v>
      </c>
    </row>
    <row spans="1:16" x14ac:dyDescent="0.25" outlineLevel="0" r="401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45372.4966898148</v>
      </c>
      <c r="L401" s="41" t="b">
        <v>1</v>
      </c>
      <c r="M401" s="121">
        <v>45372</v>
      </c>
      <c r="N401" s="41" t="b">
        <v>0</v>
      </c>
      <c r="O401" s="43" t="s">
        <v>1178</v>
      </c>
      <c r="P401" s="32" t="s">
        <v>1184</v>
      </c>
    </row>
    <row spans="1:16" x14ac:dyDescent="0.25" outlineLevel="0" r="402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121">
        <v>45370</v>
      </c>
      <c r="N402" s="41" t="b">
        <v>0</v>
      </c>
      <c r="O402" s="43" t="s">
        <v>1126</v>
      </c>
      <c r="P402" s="32" t="s">
        <v>1133</v>
      </c>
    </row>
    <row spans="1:16" x14ac:dyDescent="0.25" outlineLevel="0" r="403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45371.4156944444</v>
      </c>
      <c r="L403" s="41" t="b">
        <v>1</v>
      </c>
      <c r="M403" s="121">
        <v>45371</v>
      </c>
      <c r="N403" s="41" t="b">
        <v>0</v>
      </c>
      <c r="O403" s="43" t="s">
        <v>1126</v>
      </c>
      <c r="P403" s="32" t="s">
        <v>1134</v>
      </c>
    </row>
    <row spans="1:16" x14ac:dyDescent="0.25" outlineLevel="0" r="404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</v>
      </c>
      <c r="L404" s="41" t="b">
        <v>1</v>
      </c>
      <c r="M404" s="121">
        <v>45379.6533680556</v>
      </c>
      <c r="N404" s="41" t="b">
        <v>0</v>
      </c>
      <c r="O404" s="43" t="s">
        <v>1239</v>
      </c>
      <c r="P404" s="32" t="s">
        <v>1240</v>
      </c>
    </row>
    <row spans="1:16" x14ac:dyDescent="0.25" outlineLevel="0" r="40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</v>
      </c>
      <c r="L405" s="41" t="b">
        <v>1</v>
      </c>
      <c r="M405" s="121">
        <v>45370</v>
      </c>
      <c r="N405" s="41" t="b">
        <v>0</v>
      </c>
      <c r="O405" s="43" t="s">
        <v>1126</v>
      </c>
      <c r="P405" s="32" t="s">
        <v>1127</v>
      </c>
    </row>
    <row spans="1:16" x14ac:dyDescent="0.25" outlineLevel="0" r="406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121">
        <v>45371</v>
      </c>
      <c r="N406" s="41" t="b">
        <v>0</v>
      </c>
      <c r="O406" s="43" t="s">
        <v>1126</v>
      </c>
      <c r="P406" s="32" t="s">
        <v>1149</v>
      </c>
    </row>
    <row spans="1:16" x14ac:dyDescent="0.25" outlineLevel="0" r="407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45371.5938541667</v>
      </c>
      <c r="L407" s="41" t="b">
        <v>1</v>
      </c>
      <c r="M407" s="121">
        <v>45371</v>
      </c>
      <c r="N407" s="41" t="b">
        <v>0</v>
      </c>
      <c r="O407" s="43" t="s">
        <v>1126</v>
      </c>
      <c r="P407" s="32" t="s">
        <v>1150</v>
      </c>
    </row>
    <row spans="1:16" x14ac:dyDescent="0.25" outlineLevel="0" r="408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121">
        <v>45366</v>
      </c>
      <c r="N408" s="41" t="b">
        <v>0</v>
      </c>
      <c r="O408" s="43" t="s">
        <v>1088</v>
      </c>
      <c r="P408" s="32" t="s">
        <v>1120</v>
      </c>
    </row>
    <row spans="1:16" x14ac:dyDescent="0.25" outlineLevel="0" r="409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</v>
      </c>
      <c r="L409" s="41" t="b">
        <v>1</v>
      </c>
      <c r="M409" s="121">
        <v>45371</v>
      </c>
      <c r="N409" s="41" t="b">
        <v>0</v>
      </c>
      <c r="O409" s="43" t="s">
        <v>1126</v>
      </c>
      <c r="P409" s="32" t="s">
        <v>1132</v>
      </c>
    </row>
    <row spans="1:16" x14ac:dyDescent="0.25" outlineLevel="0" r="410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</v>
      </c>
      <c r="L410" s="41" t="b">
        <v>1</v>
      </c>
      <c r="M410" s="121">
        <v>45372</v>
      </c>
      <c r="N410" s="41" t="b">
        <v>0</v>
      </c>
      <c r="O410" s="43" t="s">
        <v>1151</v>
      </c>
      <c r="P410" s="32" t="s">
        <v>1153</v>
      </c>
    </row>
    <row spans="1:16" x14ac:dyDescent="0.25" outlineLevel="0" r="411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121">
        <v>45372</v>
      </c>
      <c r="N411" s="41" t="b">
        <v>0</v>
      </c>
      <c r="O411" s="43" t="s">
        <v>1151</v>
      </c>
      <c r="P411" s="32" t="s">
        <v>1152</v>
      </c>
    </row>
    <row spans="1:16" x14ac:dyDescent="0.25" outlineLevel="0" r="412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121">
        <v>45370</v>
      </c>
      <c r="N412" s="41" t="b">
        <v>0</v>
      </c>
      <c r="O412" s="43" t="s">
        <v>1126</v>
      </c>
      <c r="P412" s="32" t="s">
        <v>1133</v>
      </c>
    </row>
    <row spans="1:16" x14ac:dyDescent="0.25" outlineLevel="0" r="413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45371.4156944444</v>
      </c>
      <c r="L413" s="41" t="b">
        <v>1</v>
      </c>
      <c r="M413" s="121">
        <v>45371</v>
      </c>
      <c r="N413" s="41" t="b">
        <v>0</v>
      </c>
      <c r="O413" s="43" t="s">
        <v>1126</v>
      </c>
      <c r="P413" s="32" t="s">
        <v>1134</v>
      </c>
    </row>
    <row spans="1:16" x14ac:dyDescent="0.25" outlineLevel="0" r="414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</v>
      </c>
      <c r="L414" s="41" t="b">
        <v>1</v>
      </c>
      <c r="M414" s="121">
        <v>45372</v>
      </c>
      <c r="N414" s="41" t="b">
        <v>0</v>
      </c>
      <c r="O414" s="43" t="s">
        <v>1178</v>
      </c>
      <c r="P414" s="32" t="s">
        <v>1185</v>
      </c>
    </row>
    <row spans="1:16" x14ac:dyDescent="0.25" outlineLevel="0" r="41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45366.3962152778</v>
      </c>
      <c r="L415" s="41" t="b">
        <v>1</v>
      </c>
      <c r="M415" s="121">
        <v>45365</v>
      </c>
      <c r="N415" s="41" t="b">
        <v>0</v>
      </c>
      <c r="O415" s="43" t="s">
        <v>1088</v>
      </c>
      <c r="P415" s="32" t="s">
        <v>1121</v>
      </c>
    </row>
    <row spans="1:16" x14ac:dyDescent="0.25" outlineLevel="0" r="416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</v>
      </c>
      <c r="J416" s="41" t="b">
        <v>1</v>
      </c>
      <c r="K416" s="36">
        <v>45371.6069907407</v>
      </c>
      <c r="L416" s="41" t="b">
        <v>1</v>
      </c>
      <c r="M416" s="121">
        <v>45371</v>
      </c>
      <c r="N416" s="41" t="b">
        <v>0</v>
      </c>
      <c r="O416" s="43" t="s">
        <v>1126</v>
      </c>
      <c r="P416" s="32" t="s">
        <v>1149</v>
      </c>
    </row>
    <row spans="1:16" x14ac:dyDescent="0.25" outlineLevel="0" r="417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45371.5938541667</v>
      </c>
      <c r="L417" s="41" t="b">
        <v>1</v>
      </c>
      <c r="M417" s="121">
        <v>45371</v>
      </c>
      <c r="N417" s="41" t="b">
        <v>0</v>
      </c>
      <c r="O417" s="43" t="s">
        <v>1126</v>
      </c>
      <c r="P417" s="32" t="s">
        <v>1150</v>
      </c>
    </row>
    <row spans="1:16" x14ac:dyDescent="0.25" outlineLevel="0" r="418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</v>
      </c>
      <c r="J418" s="41" t="b">
        <v>1</v>
      </c>
      <c r="K418" s="36">
        <v>45366.3648032407</v>
      </c>
      <c r="L418" s="41" t="b">
        <v>1</v>
      </c>
      <c r="M418" s="121">
        <v>45366</v>
      </c>
      <c r="N418" s="41" t="b">
        <v>0</v>
      </c>
      <c r="O418" s="43" t="s">
        <v>1088</v>
      </c>
      <c r="P418" s="32" t="s">
        <v>1120</v>
      </c>
    </row>
    <row spans="1:16" x14ac:dyDescent="0.25" outlineLevel="0" r="419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</v>
      </c>
      <c r="J419" s="41" t="b">
        <v>1</v>
      </c>
      <c r="K419" s="36">
        <v>45371.4216898148</v>
      </c>
      <c r="L419" s="41" t="b">
        <v>1</v>
      </c>
      <c r="M419" s="121">
        <v>45371</v>
      </c>
      <c r="N419" s="41" t="b">
        <v>0</v>
      </c>
      <c r="O419" s="43" t="s">
        <v>1126</v>
      </c>
      <c r="P419" s="32" t="s">
        <v>1132</v>
      </c>
    </row>
    <row spans="1:16" x14ac:dyDescent="0.25" outlineLevel="0" r="420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</v>
      </c>
      <c r="J420" s="41" t="b">
        <v>1</v>
      </c>
      <c r="K420" s="36">
        <v>45372.3129166667</v>
      </c>
      <c r="L420" s="41" t="b">
        <v>1</v>
      </c>
      <c r="M420" s="121">
        <v>45372</v>
      </c>
      <c r="N420" s="41" t="b">
        <v>0</v>
      </c>
      <c r="O420" s="43" t="s">
        <v>1151</v>
      </c>
      <c r="P420" s="32" t="s">
        <v>1153</v>
      </c>
    </row>
    <row spans="1:16" x14ac:dyDescent="0.25" outlineLevel="0" r="421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</v>
      </c>
      <c r="J421" s="41" t="b">
        <v>1</v>
      </c>
      <c r="K421" s="36">
        <v>45372.326412037</v>
      </c>
      <c r="L421" s="41" t="b">
        <v>1</v>
      </c>
      <c r="M421" s="121">
        <v>45372</v>
      </c>
      <c r="N421" s="41" t="b">
        <v>0</v>
      </c>
      <c r="O421" s="43" t="s">
        <v>1151</v>
      </c>
      <c r="P421" s="32" t="s">
        <v>1152</v>
      </c>
    </row>
    <row spans="1:16" x14ac:dyDescent="0.25" outlineLevel="0" r="422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</v>
      </c>
      <c r="J422" s="41" t="b">
        <v>1</v>
      </c>
      <c r="K422" s="36">
        <v>45371.4073726852</v>
      </c>
      <c r="L422" s="41" t="b">
        <v>1</v>
      </c>
      <c r="M422" s="121">
        <v>45370</v>
      </c>
      <c r="N422" s="41" t="b">
        <v>0</v>
      </c>
      <c r="O422" s="43" t="s">
        <v>1126</v>
      </c>
      <c r="P422" s="32" t="s">
        <v>1133</v>
      </c>
    </row>
    <row spans="1:16" x14ac:dyDescent="0.25" outlineLevel="0" r="423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</v>
      </c>
      <c r="J423" s="41" t="b">
        <v>1</v>
      </c>
      <c r="K423" s="36">
        <v>45371.4156944444</v>
      </c>
      <c r="L423" s="41" t="b">
        <v>1</v>
      </c>
      <c r="M423" s="121">
        <v>45371</v>
      </c>
      <c r="N423" s="41" t="b">
        <v>0</v>
      </c>
      <c r="O423" s="43" t="s">
        <v>1126</v>
      </c>
      <c r="P423" s="32" t="s">
        <v>1134</v>
      </c>
    </row>
    <row spans="1:16" x14ac:dyDescent="0.25" outlineLevel="0" r="424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</v>
      </c>
      <c r="J424" s="41" t="b">
        <v>1</v>
      </c>
      <c r="K424" s="36">
        <v>45372.6399884259</v>
      </c>
      <c r="L424" s="41" t="b">
        <v>1</v>
      </c>
      <c r="M424" s="121">
        <v>45372</v>
      </c>
      <c r="N424" s="41" t="b">
        <v>0</v>
      </c>
      <c r="O424" s="43" t="s">
        <v>1178</v>
      </c>
      <c r="P424" s="32" t="s">
        <v>1185</v>
      </c>
    </row>
    <row spans="1:16" x14ac:dyDescent="0.25" outlineLevel="0" r="4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</v>
      </c>
      <c r="J425" s="41" t="b">
        <v>1</v>
      </c>
      <c r="K425" s="36">
        <v>45366.3962268519</v>
      </c>
      <c r="L425" s="41" t="b">
        <v>1</v>
      </c>
      <c r="M425" s="121">
        <v>45365</v>
      </c>
      <c r="N425" s="41" t="b">
        <v>0</v>
      </c>
      <c r="O425" s="43" t="s">
        <v>1088</v>
      </c>
      <c r="P425" s="32" t="s">
        <v>1121</v>
      </c>
    </row>
    <row spans="1:16" x14ac:dyDescent="0.25" outlineLevel="0" r="426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</v>
      </c>
      <c r="L426" s="41" t="b">
        <v>1</v>
      </c>
      <c r="M426" s="121">
        <v>45379</v>
      </c>
      <c r="N426" s="41" t="b">
        <v>0</v>
      </c>
      <c r="O426" s="43" t="s">
        <v>1218</v>
      </c>
      <c r="P426" s="32" t="s">
        <v>1220</v>
      </c>
    </row>
    <row spans="1:16" x14ac:dyDescent="0.25" outlineLevel="0" r="427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45372.4912962963</v>
      </c>
      <c r="L427" s="41" t="b">
        <v>1</v>
      </c>
      <c r="M427" s="121">
        <v>45372</v>
      </c>
      <c r="N427" s="41" t="b">
        <v>0</v>
      </c>
      <c r="O427" s="43" t="s">
        <v>1178</v>
      </c>
      <c r="P427" s="32" t="s">
        <v>1180</v>
      </c>
    </row>
    <row spans="1:16" x14ac:dyDescent="0.25" outlineLevel="0" r="428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</v>
      </c>
      <c r="L428" s="41" t="b">
        <v>1</v>
      </c>
      <c r="M428" s="121">
        <v>45372</v>
      </c>
      <c r="N428" s="41" t="b">
        <v>0</v>
      </c>
      <c r="O428" s="43" t="s">
        <v>1178</v>
      </c>
      <c r="P428" s="32" t="s">
        <v>1179</v>
      </c>
    </row>
    <row spans="1:16" x14ac:dyDescent="0.25" outlineLevel="0" r="429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</v>
      </c>
      <c r="L429" s="41" t="b">
        <v>1</v>
      </c>
      <c r="M429" s="121">
        <v>45372</v>
      </c>
      <c r="N429" s="41" t="b">
        <v>0</v>
      </c>
      <c r="O429" s="43" t="s">
        <v>1178</v>
      </c>
      <c r="P429" s="32" t="s">
        <v>1191</v>
      </c>
    </row>
    <row spans="1:16" x14ac:dyDescent="0.25" outlineLevel="0" r="430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</v>
      </c>
      <c r="L430" s="41" t="b">
        <v>1</v>
      </c>
      <c r="M430" s="121">
        <v>45380.3085763889</v>
      </c>
      <c r="N430" s="41" t="b">
        <v>0</v>
      </c>
      <c r="O430" s="43" t="s">
        <v>1231</v>
      </c>
      <c r="P430" s="32" t="s">
        <v>1241</v>
      </c>
    </row>
    <row spans="1:16" ht="15" x14ac:dyDescent="0.25" outlineLevel="0" r="431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45383.8497222222</v>
      </c>
      <c r="L431" s="41" t="b">
        <v>1</v>
      </c>
      <c r="M431" s="122">
        <v>45383.8497222222</v>
      </c>
      <c r="N431" s="41" t="b">
        <v>0</v>
      </c>
      <c r="O431" s="43" t="s">
        <v>1274</v>
      </c>
      <c r="P431" s="32" t="s">
        <v>1276</v>
      </c>
    </row>
    <row spans="1:16" x14ac:dyDescent="0.25" outlineLevel="0" r="432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</v>
      </c>
      <c r="L432" s="41" t="b">
        <v>1</v>
      </c>
      <c r="M432" s="121">
        <v>45380.2825462963</v>
      </c>
      <c r="N432" s="41" t="b">
        <v>0</v>
      </c>
      <c r="O432" s="43" t="s">
        <v>1231</v>
      </c>
      <c r="P432" s="32" t="s">
        <v>1242</v>
      </c>
    </row>
    <row spans="1:16" x14ac:dyDescent="0.25" outlineLevel="0" r="433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</v>
      </c>
      <c r="L433" s="41" t="b">
        <v>1</v>
      </c>
      <c r="M433" s="121">
        <v>45372</v>
      </c>
      <c r="N433" s="41" t="b">
        <v>0</v>
      </c>
      <c r="O433" s="43" t="s">
        <v>1178</v>
      </c>
      <c r="P433" s="32" t="s">
        <v>1191</v>
      </c>
    </row>
    <row spans="1:16" x14ac:dyDescent="0.25" outlineLevel="0" r="434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</v>
      </c>
      <c r="L434" s="41" t="b">
        <v>1</v>
      </c>
      <c r="M434" s="121">
        <v>45380.2907638889</v>
      </c>
      <c r="N434" s="41" t="b">
        <v>0</v>
      </c>
      <c r="O434" s="43" t="s">
        <v>1231</v>
      </c>
      <c r="P434" s="32" t="s">
        <v>1243</v>
      </c>
    </row>
    <row spans="1:16" x14ac:dyDescent="0.25" outlineLevel="0" r="43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45377.4424074074</v>
      </c>
      <c r="L435" s="41" t="b">
        <v>0</v>
      </c>
      <c r="N435" s="41" t="b">
        <v>0</v>
      </c>
      <c r="O435" s="43" t="s">
        <v>1178</v>
      </c>
      <c r="P435" s="32"/>
    </row>
    <row spans="1:16" x14ac:dyDescent="0.25" outlineLevel="0" r="436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</v>
      </c>
      <c r="L436" s="41" t="b">
        <v>1</v>
      </c>
      <c r="M436" s="121">
        <v>45380.2907638889</v>
      </c>
      <c r="N436" s="41" t="b">
        <v>0</v>
      </c>
      <c r="O436" s="43" t="s">
        <v>1231</v>
      </c>
      <c r="P436" s="32" t="s">
        <v>1243</v>
      </c>
    </row>
    <row spans="1:16" x14ac:dyDescent="0.25" outlineLevel="0" r="437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45378.2970601852</v>
      </c>
      <c r="L437" s="41" t="b">
        <v>0</v>
      </c>
      <c r="N437" s="41" t="b">
        <v>0</v>
      </c>
      <c r="O437" s="43" t="s">
        <v>1218</v>
      </c>
      <c r="P437" s="32"/>
    </row>
    <row spans="1:16" x14ac:dyDescent="0.25" outlineLevel="0" r="438">
      <c r="A438" s="41">
        <v>438</v>
      </c>
      <c r="B438" s="41">
        <v>1</v>
      </c>
      <c r="C438" s="41" t="s">
        <v>15</v>
      </c>
      <c r="D438" s="33">
        <v>45449</v>
      </c>
      <c r="E438" s="75" t="s">
        <v>723</v>
      </c>
      <c r="F438" s="43" t="s">
        <v>47</v>
      </c>
      <c r="G438" s="43" t="s">
        <v>1321</v>
      </c>
      <c r="H438" s="88">
        <v>2</v>
      </c>
      <c r="J438" s="41" t="b">
        <v>1</v>
      </c>
      <c r="K438" s="36">
        <v>45449.4827430556</v>
      </c>
      <c r="L438" s="41" t="b">
        <v>0</v>
      </c>
      <c r="N438" s="41" t="b">
        <v>0</v>
      </c>
      <c r="O438" s="43" t="s">
        <v>1322</v>
      </c>
      <c r="P438" s="32"/>
    </row>
    <row outlineLevel="0" r="439">
      <c r="A439" s="100">
        <v>439</v>
      </c>
      <c r="B439" s="100">
        <v>4</v>
      </c>
      <c r="C439" s="100" t="inlineStr">
        <is>
          <t>RMV</t>
        </is>
      </c>
      <c r="D439" s="12">
        <v>45455</v>
      </c>
      <c r="E439" s="100" t="inlineStr">
        <is>
          <t>895</t>
        </is>
      </c>
      <c r="F439" s="100" t="inlineStr">
        <is>
          <t>HUWIZ Solutions inc.</t>
        </is>
      </c>
      <c r="G439" s="100" t="inlineStr">
        <is>
          <t>Test avec la nouvelle routine de date</t>
        </is>
      </c>
      <c r="H439" s="100">
        <v>1</v>
      </c>
      <c r="J439" s="100" t="b">
        <v>1</v>
      </c>
      <c r="K439" s="12">
        <v>45456.7526388889</v>
      </c>
      <c r="L439" s="100" t="b">
        <v>0</v>
      </c>
      <c r="N439" s="100" t="b">
        <v>0</v>
      </c>
      <c r="O439" s="100" t="inlineStr">
        <is>
          <t>v3.6.C</t>
        </is>
      </c>
    </row>
  </sheetData>
  <autoFilter ref="A1:P438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15" priority="9">
      <formula>AND($A2&lt;&gt;"",MOD(ROW(),2)=1)</formula>
    </cfRule>
    <cfRule type="expression" priority="10">
      <formula>AND($A2&lt;&gt;"",MOD(ROW(),2)=0)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O34"/>
  <sheetViews>
    <sheetView workbookViewId="0" rightToLeft="false">
      <selection activeCell="A32" sqref="A32:XFD33"/>
    </sheetView>
  </sheetViews>
  <sheetFormatPr baseColWidth="10" defaultRowHeight="15" x14ac:dyDescent="0.25"/>
  <cols>
    <col min="1" max="1" width="10.85546875" style="99" bestFit="1" customWidth="1"/>
    <col min="2" max="2" width="12.140625" style="106" bestFit="1" customWidth="1"/>
    <col min="3" max="3" width="9.42578125" style="11" bestFit="1" customWidth="1"/>
    <col min="4" max="4" width="43.28515625" style="11" bestFit="1" customWidth="1"/>
    <col min="5" max="5" width="12.140625" bestFit="1" customWidth="1"/>
    <col min="6" max="6" width="12.28515625" style="99" bestFit="1" customWidth="1"/>
    <col min="7" max="7" width="36.28515625" style="11" bestFit="1" customWidth="1"/>
    <col min="8" max="8" width="10.42578125" style="99" bestFit="1" customWidth="1"/>
    <col min="9" max="9" width="11.7109375" style="104" customWidth="1"/>
    <col min="10" max="13" width="11.7109375" style="103" customWidth="1"/>
    <col min="14" max="14" width="15.28515625" bestFit="1" customWidth="1"/>
    <col min="15" max="15" width="18.140625" style="9" bestFit="1" customWidth="1"/>
  </cols>
  <sheetData>
    <row spans="1:15" s="9" customFormat="1" x14ac:dyDescent="0.25" outlineLevel="0" r="1">
      <c r="A1" s="109" t="s">
        <v>701</v>
      </c>
      <c r="B1" s="109" t="s">
        <v>3</v>
      </c>
      <c r="C1" s="110" t="s">
        <v>1282</v>
      </c>
      <c r="D1" s="110" t="s">
        <v>1283</v>
      </c>
      <c r="E1" s="110" t="s">
        <v>1284</v>
      </c>
      <c r="F1" s="108" t="s">
        <v>476</v>
      </c>
      <c r="G1" s="110" t="s">
        <v>339</v>
      </c>
      <c r="H1" s="111" t="s">
        <v>1288</v>
      </c>
      <c r="I1" s="111" t="s">
        <v>1285</v>
      </c>
      <c r="J1" s="111" t="s">
        <v>1286</v>
      </c>
      <c r="K1" s="111" t="s">
        <v>1287</v>
      </c>
      <c r="L1" s="111" t="s">
        <v>1289</v>
      </c>
      <c r="M1" s="111" t="s">
        <v>1290</v>
      </c>
      <c r="N1" s="110" t="s">
        <v>342</v>
      </c>
      <c r="O1" s="110" t="s">
        <v>825</v>
      </c>
    </row>
    <row spans="1:15" x14ac:dyDescent="0.25" outlineLevel="0" r="2">
      <c r="A2" s="99">
        <v>1</v>
      </c>
      <c r="B2" s="105">
        <v>45448</v>
      </c>
      <c r="C2" s="100" t="s">
        <v>1291</v>
      </c>
      <c r="D2" s="100" t="s">
        <v>1292</v>
      </c>
      <c r="E2" s="78" t="s">
        <v>1293</v>
      </c>
      <c r="F2" s="99" t="s">
        <v>371</v>
      </c>
      <c r="G2" s="100" t="s">
        <v>372</v>
      </c>
      <c r="H2" s="99" t="s">
        <v>1295</v>
      </c>
      <c r="I2" s="101" t="s">
        <v>1294</v>
      </c>
      <c r="J2" s="101" t="s">
        <v>1296</v>
      </c>
      <c r="K2" s="101" t="s">
        <v>1297</v>
      </c>
      <c r="L2" s="101" t="s">
        <v>1296</v>
      </c>
      <c r="M2" s="101" t="s">
        <v>1297</v>
      </c>
      <c r="O2" s="99" t="s">
        <v>1298</v>
      </c>
    </row>
    <row spans="1:15" x14ac:dyDescent="0.25" outlineLevel="0" r="3">
      <c r="A3" s="99">
        <v>2</v>
      </c>
      <c r="B3" s="105">
        <v>45448</v>
      </c>
      <c r="C3" s="100" t="s">
        <v>1302</v>
      </c>
      <c r="D3" s="100" t="s">
        <v>1303</v>
      </c>
      <c r="E3" s="78" t="s">
        <v>1304</v>
      </c>
      <c r="F3" s="99" t="s">
        <v>703</v>
      </c>
      <c r="G3" s="100" t="s">
        <v>1305</v>
      </c>
      <c r="H3" s="99" t="s">
        <v>1295</v>
      </c>
      <c r="I3" s="101">
        <v>195</v>
      </c>
      <c r="J3" s="101" t="s">
        <v>1306</v>
      </c>
      <c r="K3" s="101" t="s">
        <v>1307</v>
      </c>
      <c r="L3" s="101" t="s">
        <v>1306</v>
      </c>
      <c r="M3" s="101" t="s">
        <v>1307</v>
      </c>
      <c r="O3" s="99" t="s">
        <v>1308</v>
      </c>
    </row>
    <row spans="1:15" x14ac:dyDescent="0.25" outlineLevel="0" r="4">
      <c r="A4" s="99">
        <v>2</v>
      </c>
      <c r="B4" s="105">
        <v>45448</v>
      </c>
      <c r="C4" s="100" t="s">
        <v>1302</v>
      </c>
      <c r="D4" s="100" t="s">
        <v>1303</v>
      </c>
      <c r="E4" s="78" t="s">
        <v>1304</v>
      </c>
      <c r="F4" s="99" t="s">
        <v>1309</v>
      </c>
      <c r="G4" s="100" t="s">
        <v>442</v>
      </c>
      <c r="H4" s="99" t="s">
        <v>1295</v>
      </c>
      <c r="I4" s="101" t="s">
        <v>1310</v>
      </c>
      <c r="J4" s="101" t="s">
        <v>1311</v>
      </c>
      <c r="K4" s="101" t="s">
        <v>1312</v>
      </c>
      <c r="L4" s="101" t="s">
        <v>1311</v>
      </c>
      <c r="M4" s="101" t="s">
        <v>1312</v>
      </c>
      <c r="O4" s="99" t="s">
        <v>1308</v>
      </c>
    </row>
    <row spans="1:15" x14ac:dyDescent="0.25" outlineLevel="0" r="5">
      <c r="A5" s="99">
        <v>3</v>
      </c>
      <c r="B5" s="105">
        <v>45449</v>
      </c>
      <c r="C5" s="100" t="s">
        <v>410</v>
      </c>
      <c r="D5" s="100" t="s">
        <v>1315</v>
      </c>
      <c r="E5" s="100" t="s">
        <v>1316</v>
      </c>
      <c r="F5" s="99" t="s">
        <v>703</v>
      </c>
      <c r="G5" s="100" t="s">
        <v>1305</v>
      </c>
      <c r="H5" s="99" t="s">
        <v>1295</v>
      </c>
      <c r="I5" s="101" t="s">
        <v>1317</v>
      </c>
      <c r="J5" s="102">
        <v>5</v>
      </c>
      <c r="K5" s="102">
        <v>9.97</v>
      </c>
      <c r="L5" s="102">
        <v>5</v>
      </c>
      <c r="M5" s="102">
        <v>9.97</v>
      </c>
      <c r="O5" s="99" t="s">
        <v>1318</v>
      </c>
    </row>
    <row spans="1:15" x14ac:dyDescent="0.25" outlineLevel="0" r="6">
      <c r="A6" s="99">
        <v>4</v>
      </c>
      <c r="B6" s="105">
        <v>45449</v>
      </c>
      <c r="C6" s="100" t="s">
        <v>1323</v>
      </c>
      <c r="D6" s="100" t="s">
        <v>1324</v>
      </c>
      <c r="E6" s="100" t="s">
        <v>1325</v>
      </c>
      <c r="F6" s="99" t="s">
        <v>362</v>
      </c>
      <c r="G6" s="100" t="s">
        <v>363</v>
      </c>
      <c r="H6" s="99" t="s">
        <v>1337</v>
      </c>
      <c r="I6" s="101">
        <v>-1000</v>
      </c>
      <c r="J6" s="101">
        <v>0</v>
      </c>
      <c r="K6" s="101">
        <v>0</v>
      </c>
      <c r="L6" s="101">
        <v>0</v>
      </c>
      <c r="M6" s="101">
        <v>0</v>
      </c>
      <c r="O6" s="100" t="s">
        <v>1326</v>
      </c>
    </row>
    <row spans="1:15" x14ac:dyDescent="0.25" outlineLevel="0" r="7">
      <c r="A7" s="99">
        <v>4</v>
      </c>
      <c r="B7" s="105">
        <v>45449</v>
      </c>
      <c r="C7" s="100" t="s">
        <v>1323</v>
      </c>
      <c r="D7" s="100" t="s">
        <v>1324</v>
      </c>
      <c r="E7" s="100" t="s">
        <v>1325</v>
      </c>
      <c r="F7" s="99" t="s">
        <v>359</v>
      </c>
      <c r="G7" s="100" t="s">
        <v>360</v>
      </c>
      <c r="H7" s="99" t="s">
        <v>1337</v>
      </c>
      <c r="I7" s="101">
        <v>3000</v>
      </c>
      <c r="J7" s="101">
        <v>0</v>
      </c>
      <c r="K7" s="101">
        <v>0</v>
      </c>
      <c r="L7" s="101">
        <v>0</v>
      </c>
      <c r="M7" s="101">
        <v>0</v>
      </c>
      <c r="O7" s="100" t="s">
        <v>1326</v>
      </c>
    </row>
    <row spans="1:15" x14ac:dyDescent="0.25" outlineLevel="0" r="8">
      <c r="A8" s="99">
        <v>5</v>
      </c>
      <c r="B8" s="105">
        <v>45449</v>
      </c>
      <c r="C8" s="100" t="s">
        <v>1327</v>
      </c>
      <c r="D8" s="100" t="s">
        <v>1328</v>
      </c>
      <c r="E8" s="100" t="s">
        <v>1329</v>
      </c>
      <c r="F8" s="99" t="s">
        <v>569</v>
      </c>
      <c r="G8" s="100" t="s">
        <v>570</v>
      </c>
      <c r="H8" s="99" t="s">
        <v>1330</v>
      </c>
      <c r="I8" s="101">
        <v>249.95</v>
      </c>
      <c r="J8" s="101">
        <v>0</v>
      </c>
      <c r="K8" s="101">
        <v>21.69</v>
      </c>
      <c r="L8" s="101">
        <v>0</v>
      </c>
      <c r="M8" s="101">
        <v>21.69</v>
      </c>
      <c r="O8" s="100" t="s">
        <v>1331</v>
      </c>
    </row>
    <row spans="1:15" x14ac:dyDescent="0.25" outlineLevel="0" r="9">
      <c r="A9" s="99">
        <v>6</v>
      </c>
      <c r="B9" s="105">
        <v>45449</v>
      </c>
      <c r="C9" s="100" t="s">
        <v>1302</v>
      </c>
      <c r="D9" s="100" t="s">
        <v>1338</v>
      </c>
      <c r="E9" s="100" t="s">
        <v>1339</v>
      </c>
      <c r="F9" s="99" t="s">
        <v>458</v>
      </c>
      <c r="G9" s="100" t="s">
        <v>1340</v>
      </c>
      <c r="H9" s="99" t="s">
        <v>1295</v>
      </c>
      <c r="I9" s="101">
        <v>345</v>
      </c>
      <c r="J9" s="101">
        <v>15</v>
      </c>
      <c r="K9" s="101">
        <v>29.93</v>
      </c>
      <c r="L9" s="101">
        <v>15</v>
      </c>
      <c r="M9" s="101">
        <v>29.93</v>
      </c>
      <c r="O9" s="100" t="s">
        <v>1341</v>
      </c>
    </row>
    <row spans="1:15" x14ac:dyDescent="0.25" outlineLevel="0" r="10">
      <c r="A10" s="99">
        <v>7</v>
      </c>
      <c r="B10" s="105">
        <v>45449</v>
      </c>
      <c r="C10" s="100" t="s">
        <v>1327</v>
      </c>
      <c r="D10" s="100" t="s">
        <v>1342</v>
      </c>
      <c r="E10" s="100" t="s">
        <v>1343</v>
      </c>
      <c r="F10" s="99" t="s">
        <v>427</v>
      </c>
      <c r="G10" s="100" t="s">
        <v>428</v>
      </c>
      <c r="H10" s="99" t="s">
        <v>1337</v>
      </c>
      <c r="I10" s="101">
        <v>1995</v>
      </c>
      <c r="J10" s="101">
        <v>0</v>
      </c>
      <c r="K10" s="101">
        <v>0</v>
      </c>
      <c r="L10" s="101">
        <v>0</v>
      </c>
      <c r="M10" s="101">
        <v>0</v>
      </c>
      <c r="O10" s="100" t="s">
        <v>1344</v>
      </c>
    </row>
    <row spans="1:15" x14ac:dyDescent="0.25" outlineLevel="0" r="11">
      <c r="A11" s="99">
        <v>8</v>
      </c>
      <c r="B11" s="105">
        <v>45449</v>
      </c>
      <c r="C11" s="100" t="s">
        <v>410</v>
      </c>
      <c r="D11" s="100" t="s">
        <v>1345</v>
      </c>
      <c r="E11" s="100" t="s">
        <v>1346</v>
      </c>
      <c r="F11" s="99" t="s">
        <v>407</v>
      </c>
      <c r="G11" s="100" t="s">
        <v>408</v>
      </c>
      <c r="H11" s="99" t="s">
        <v>1337</v>
      </c>
      <c r="I11" s="101">
        <v>2145</v>
      </c>
      <c r="J11" s="101">
        <v>0</v>
      </c>
      <c r="K11" s="101">
        <v>0</v>
      </c>
      <c r="L11" s="101">
        <v>0</v>
      </c>
      <c r="M11" s="101">
        <v>0</v>
      </c>
      <c r="O11" s="100" t="s">
        <v>1347</v>
      </c>
    </row>
    <row spans="1:15" x14ac:dyDescent="0.25" outlineLevel="0" r="12">
      <c r="A12" s="99">
        <v>9</v>
      </c>
      <c r="B12" s="105">
        <v>45449</v>
      </c>
      <c r="C12" s="100" t="s">
        <v>1357</v>
      </c>
      <c r="D12" s="100" t="s">
        <v>1358</v>
      </c>
      <c r="E12" s="100" t="s">
        <v>1359</v>
      </c>
      <c r="F12" s="99" t="s">
        <v>413</v>
      </c>
      <c r="G12" s="100" t="s">
        <v>414</v>
      </c>
      <c r="H12" s="99" t="s">
        <v>1337</v>
      </c>
      <c r="I12" s="101">
        <v>395</v>
      </c>
      <c r="J12" s="101">
        <v>0</v>
      </c>
      <c r="K12" s="101">
        <v>0</v>
      </c>
      <c r="L12" s="101">
        <v>0</v>
      </c>
      <c r="M12" s="101">
        <v>0</v>
      </c>
      <c r="O12" s="100" t="s">
        <v>1360</v>
      </c>
    </row>
    <row spans="1:15" x14ac:dyDescent="0.25" outlineLevel="0" r="13">
      <c r="A13" s="99">
        <v>10</v>
      </c>
      <c r="B13" s="105">
        <v>45449</v>
      </c>
      <c r="C13" s="100" t="s">
        <v>1365</v>
      </c>
      <c r="D13" s="100" t="s">
        <v>1366</v>
      </c>
      <c r="E13" s="100" t="s">
        <v>1367</v>
      </c>
      <c r="F13" s="99" t="s">
        <v>427</v>
      </c>
      <c r="G13" s="100" t="s">
        <v>428</v>
      </c>
      <c r="H13" s="99" t="s">
        <v>1337</v>
      </c>
      <c r="I13" s="101">
        <v>222</v>
      </c>
      <c r="J13" s="104">
        <v>0</v>
      </c>
      <c r="K13" s="104">
        <v>0</v>
      </c>
      <c r="L13" s="104">
        <v>0</v>
      </c>
      <c r="M13" s="104">
        <v>0</v>
      </c>
      <c r="O13" s="100" t="s">
        <v>1368</v>
      </c>
    </row>
    <row spans="1:15" x14ac:dyDescent="0.25" outlineLevel="0" r="14">
      <c r="A14" s="99">
        <v>10</v>
      </c>
      <c r="B14" s="105">
        <v>45449</v>
      </c>
      <c r="C14" s="100" t="s">
        <v>1365</v>
      </c>
      <c r="D14" s="100" t="s">
        <v>1366</v>
      </c>
      <c r="E14" s="100" t="s">
        <v>1367</v>
      </c>
      <c r="F14" s="99" t="s">
        <v>569</v>
      </c>
      <c r="G14" s="100" t="s">
        <v>570</v>
      </c>
      <c r="H14" s="99" t="s">
        <v>1337</v>
      </c>
      <c r="I14" s="101">
        <v>222</v>
      </c>
      <c r="J14" s="104">
        <v>0</v>
      </c>
      <c r="K14" s="104">
        <v>0</v>
      </c>
      <c r="L14" s="104">
        <v>0</v>
      </c>
      <c r="M14" s="104">
        <v>0</v>
      </c>
      <c r="O14" s="100" t="s">
        <v>1368</v>
      </c>
    </row>
    <row spans="1:15" x14ac:dyDescent="0.25" outlineLevel="0" r="15">
      <c r="A15" s="99">
        <v>10</v>
      </c>
      <c r="B15" s="105">
        <v>45449</v>
      </c>
      <c r="C15" s="100" t="s">
        <v>1365</v>
      </c>
      <c r="D15" s="100" t="s">
        <v>1366</v>
      </c>
      <c r="E15" s="100" t="s">
        <v>1367</v>
      </c>
      <c r="F15" s="99" t="s">
        <v>1369</v>
      </c>
      <c r="G15" s="100" t="s">
        <v>1370</v>
      </c>
      <c r="H15" s="99" t="s">
        <v>1337</v>
      </c>
      <c r="I15" s="101">
        <v>444</v>
      </c>
      <c r="J15" s="104">
        <v>0</v>
      </c>
      <c r="K15" s="104">
        <v>0</v>
      </c>
      <c r="L15" s="104">
        <v>0</v>
      </c>
      <c r="M15" s="104">
        <v>0</v>
      </c>
      <c r="O15" s="100" t="s">
        <v>1368</v>
      </c>
    </row>
    <row spans="1:15" x14ac:dyDescent="0.25" outlineLevel="0" r="16">
      <c r="A16" s="99">
        <v>10</v>
      </c>
      <c r="B16" s="105">
        <v>45449</v>
      </c>
      <c r="C16" s="100" t="s">
        <v>1365</v>
      </c>
      <c r="D16" s="100" t="s">
        <v>1366</v>
      </c>
      <c r="E16" s="100" t="s">
        <v>1367</v>
      </c>
      <c r="F16" s="99" t="s">
        <v>1371</v>
      </c>
      <c r="G16" s="100" t="s">
        <v>1372</v>
      </c>
      <c r="H16" s="99" t="s">
        <v>1337</v>
      </c>
      <c r="I16" s="101">
        <v>666</v>
      </c>
      <c r="J16" s="104">
        <v>0</v>
      </c>
      <c r="K16" s="104">
        <v>0</v>
      </c>
      <c r="L16" s="104">
        <v>0</v>
      </c>
      <c r="M16" s="104">
        <v>0</v>
      </c>
      <c r="O16" s="100" t="s">
        <v>1368</v>
      </c>
    </row>
    <row spans="1:15" x14ac:dyDescent="0.25" outlineLevel="0" r="17">
      <c r="A17" s="99">
        <v>10</v>
      </c>
      <c r="B17" s="105">
        <v>45449</v>
      </c>
      <c r="C17" s="100" t="s">
        <v>1365</v>
      </c>
      <c r="D17" s="100" t="s">
        <v>1366</v>
      </c>
      <c r="E17" s="100" t="s">
        <v>1367</v>
      </c>
      <c r="F17" s="99" t="s">
        <v>1373</v>
      </c>
      <c r="G17" s="100" t="s">
        <v>1374</v>
      </c>
      <c r="H17" s="99" t="s">
        <v>1337</v>
      </c>
      <c r="I17" s="101">
        <v>444</v>
      </c>
      <c r="J17" s="104">
        <v>0</v>
      </c>
      <c r="K17" s="104">
        <v>0</v>
      </c>
      <c r="L17" s="104">
        <v>0</v>
      </c>
      <c r="M17" s="104">
        <v>0</v>
      </c>
      <c r="O17" s="100" t="s">
        <v>1368</v>
      </c>
    </row>
    <row spans="1:15" x14ac:dyDescent="0.25" outlineLevel="0" r="18">
      <c r="A18" s="99">
        <v>11</v>
      </c>
      <c r="B18" s="105">
        <v>45448</v>
      </c>
      <c r="C18" s="78" t="s">
        <v>1302</v>
      </c>
      <c r="D18" s="78" t="s">
        <v>1378</v>
      </c>
      <c r="E18" s="78" t="s">
        <v>1379</v>
      </c>
      <c r="F18" s="99" t="s">
        <v>498</v>
      </c>
      <c r="G18" s="78" t="s">
        <v>443</v>
      </c>
      <c r="H18" s="99" t="s">
        <v>1295</v>
      </c>
      <c r="I18" s="102">
        <v>2500</v>
      </c>
      <c r="J18" s="78">
        <v>108.72</v>
      </c>
      <c r="K18" s="78">
        <v>216.89</v>
      </c>
      <c r="L18" s="78">
        <v>108.72</v>
      </c>
      <c r="M18" s="78">
        <v>216.89</v>
      </c>
      <c r="O18" s="78" t="s">
        <v>1380</v>
      </c>
    </row>
    <row spans="1:15" x14ac:dyDescent="0.25" outlineLevel="0" r="19">
      <c r="A19" s="99">
        <v>12</v>
      </c>
      <c r="B19" s="105">
        <v>45450</v>
      </c>
      <c r="C19" s="78" t="s">
        <v>1291</v>
      </c>
      <c r="D19" s="78" t="s">
        <v>1303</v>
      </c>
      <c r="F19" s="99" t="s">
        <v>703</v>
      </c>
      <c r="G19" s="78" t="s">
        <v>1305</v>
      </c>
      <c r="H19" s="99" t="s">
        <v>1295</v>
      </c>
      <c r="I19" s="102">
        <v>159</v>
      </c>
      <c r="J19" s="107">
        <v>6.91</v>
      </c>
      <c r="K19" s="107">
        <v>13.79</v>
      </c>
      <c r="L19" s="107">
        <v>6.91</v>
      </c>
      <c r="M19" s="107">
        <v>13.79</v>
      </c>
      <c r="O19" s="78" t="s">
        <v>1381</v>
      </c>
    </row>
    <row spans="1:15" x14ac:dyDescent="0.25" outlineLevel="0" r="20">
      <c r="A20" s="99">
        <v>12</v>
      </c>
      <c r="B20" s="105">
        <v>45450</v>
      </c>
      <c r="C20" s="78" t="s">
        <v>1291</v>
      </c>
      <c r="D20" s="78" t="s">
        <v>1303</v>
      </c>
      <c r="F20" s="99" t="s">
        <v>1309</v>
      </c>
      <c r="G20" s="78" t="s">
        <v>442</v>
      </c>
      <c r="H20" s="99" t="s">
        <v>1295</v>
      </c>
      <c r="I20" s="102">
        <v>90.95</v>
      </c>
      <c r="J20" s="107">
        <v>3.96</v>
      </c>
      <c r="K20" s="107">
        <v>7.89</v>
      </c>
      <c r="L20" s="107">
        <v>3.96</v>
      </c>
      <c r="M20" s="107">
        <v>7.89</v>
      </c>
      <c r="O20" s="78" t="s">
        <v>1381</v>
      </c>
    </row>
    <row spans="1:15" x14ac:dyDescent="0.25" outlineLevel="0" r="21">
      <c r="A21" s="99">
        <v>13</v>
      </c>
      <c r="B21" s="105">
        <v>45454</v>
      </c>
      <c r="C21" s="100" t="s">
        <v>1302</v>
      </c>
      <c r="D21" s="100" t="s">
        <v>1389</v>
      </c>
      <c r="E21" s="100" t="s">
        <v>1390</v>
      </c>
      <c r="F21" s="99" t="s">
        <v>458</v>
      </c>
      <c r="G21" s="100" t="s">
        <v>1340</v>
      </c>
      <c r="H21" s="99" t="s">
        <v>1295</v>
      </c>
      <c r="I21" s="102">
        <v>400</v>
      </c>
      <c r="J21" s="107">
        <v>17.4</v>
      </c>
      <c r="K21" s="107">
        <v>34.7</v>
      </c>
      <c r="L21" s="107">
        <v>17.4</v>
      </c>
      <c r="M21" s="107">
        <v>34.7</v>
      </c>
      <c r="O21" s="100" t="s">
        <v>1391</v>
      </c>
    </row>
    <row spans="1:15" x14ac:dyDescent="0.25" outlineLevel="0" r="22">
      <c r="A22" s="99">
        <v>14</v>
      </c>
      <c r="B22" s="105">
        <v>45454</v>
      </c>
      <c r="C22" s="100" t="s">
        <v>410</v>
      </c>
      <c r="D22" s="100" t="s">
        <v>1395</v>
      </c>
      <c r="E22" s="100" t="s">
        <v>1396</v>
      </c>
      <c r="F22" s="99" t="s">
        <v>504</v>
      </c>
      <c r="G22" s="100" t="s">
        <v>505</v>
      </c>
      <c r="H22" s="99" t="s">
        <v>1295</v>
      </c>
      <c r="I22" s="102">
        <v>800</v>
      </c>
      <c r="J22" s="107">
        <v>34.79</v>
      </c>
      <c r="K22" s="107">
        <v>69.41</v>
      </c>
      <c r="L22" s="107">
        <v>34.79</v>
      </c>
      <c r="M22" s="107">
        <v>69.41</v>
      </c>
      <c r="O22" s="100" t="s">
        <v>1397</v>
      </c>
    </row>
    <row spans="1:15" x14ac:dyDescent="0.25" outlineLevel="0" r="23">
      <c r="A23" s="99">
        <v>15</v>
      </c>
      <c r="B23" s="105">
        <v>45454</v>
      </c>
      <c r="C23" s="100" t="s">
        <v>1291</v>
      </c>
      <c r="D23" s="100" t="s">
        <v>1401</v>
      </c>
      <c r="E23" s="100" t="s">
        <v>1402</v>
      </c>
      <c r="F23" s="99" t="s">
        <v>349</v>
      </c>
      <c r="G23" s="100" t="s">
        <v>350</v>
      </c>
      <c r="H23" s="99" t="s">
        <v>1403</v>
      </c>
      <c r="I23" s="102">
        <v>777</v>
      </c>
      <c r="J23" s="107">
        <v>33.79</v>
      </c>
      <c r="K23" s="107">
        <v>67.41</v>
      </c>
      <c r="L23" s="107">
        <v>16.9</v>
      </c>
      <c r="M23" s="107">
        <v>33.7</v>
      </c>
      <c r="O23" s="100" t="s">
        <v>1404</v>
      </c>
    </row>
    <row spans="1:15" x14ac:dyDescent="0.25" outlineLevel="0" r="24">
      <c r="A24" s="99">
        <v>16</v>
      </c>
      <c r="B24" s="105">
        <v>45454</v>
      </c>
      <c r="C24" s="100" t="s">
        <v>1357</v>
      </c>
      <c r="D24" s="100" t="s">
        <v>1405</v>
      </c>
      <c r="E24" s="100" t="s">
        <v>1406</v>
      </c>
      <c r="F24" s="99" t="s">
        <v>569</v>
      </c>
      <c r="G24" s="100" t="s">
        <v>570</v>
      </c>
      <c r="H24" s="99" t="s">
        <v>1330</v>
      </c>
      <c r="I24" s="102">
        <v>1099.75</v>
      </c>
      <c r="J24" s="107">
        <v>0</v>
      </c>
      <c r="K24" s="107">
        <v>99.75</v>
      </c>
      <c r="L24" s="107">
        <v>0</v>
      </c>
      <c r="M24" s="107">
        <v>99.75</v>
      </c>
      <c r="O24" s="100" t="s">
        <v>1407</v>
      </c>
    </row>
    <row spans="1:15" x14ac:dyDescent="0.25" outlineLevel="0" r="25">
      <c r="A25" s="99">
        <v>17</v>
      </c>
      <c r="B25" s="105">
        <v>45454</v>
      </c>
      <c r="C25" s="100" t="s">
        <v>1323</v>
      </c>
      <c r="D25" s="100" t="s">
        <v>1414</v>
      </c>
      <c r="E25" s="100" t="s">
        <v>1415</v>
      </c>
      <c r="F25" s="99" t="s">
        <v>349</v>
      </c>
      <c r="G25" s="100" t="s">
        <v>350</v>
      </c>
      <c r="H25" s="99" t="s">
        <v>1403</v>
      </c>
      <c r="I25" s="102">
        <v>100</v>
      </c>
      <c r="J25" s="107">
        <v>4.35</v>
      </c>
      <c r="K25" s="107">
        <v>8.68</v>
      </c>
      <c r="L25" s="107">
        <v>2.17</v>
      </c>
      <c r="M25" s="107">
        <v>4.34</v>
      </c>
      <c r="O25" s="100" t="s">
        <v>1416</v>
      </c>
    </row>
    <row spans="1:15" x14ac:dyDescent="0.25" outlineLevel="0" r="26">
      <c r="A26" s="99">
        <v>17</v>
      </c>
      <c r="B26" s="105">
        <v>45454</v>
      </c>
      <c r="C26" s="100" t="s">
        <v>1323</v>
      </c>
      <c r="D26" s="100" t="s">
        <v>1414</v>
      </c>
      <c r="E26" s="100" t="s">
        <v>1415</v>
      </c>
      <c r="F26" s="99" t="s">
        <v>814</v>
      </c>
      <c r="G26" s="100" t="s">
        <v>815</v>
      </c>
      <c r="H26" s="99" t="s">
        <v>1295</v>
      </c>
      <c r="I26" s="102">
        <v>59.95</v>
      </c>
      <c r="J26" s="107">
        <v>2.61</v>
      </c>
      <c r="K26" s="107">
        <v>5.2</v>
      </c>
      <c r="L26" s="107">
        <v>2.61</v>
      </c>
      <c r="M26" s="107">
        <v>5.2</v>
      </c>
      <c r="O26" s="100" t="s">
        <v>1416</v>
      </c>
    </row>
    <row spans="1:15" x14ac:dyDescent="0.25" outlineLevel="0" r="27">
      <c r="A27" s="99">
        <v>18</v>
      </c>
      <c r="B27" s="105">
        <v>45454</v>
      </c>
      <c r="C27" s="100" t="s">
        <v>1327</v>
      </c>
      <c r="D27" s="100" t="s">
        <v>1423</v>
      </c>
      <c r="E27" s="100" t="s">
        <v>1424</v>
      </c>
      <c r="F27" s="99" t="s">
        <v>814</v>
      </c>
      <c r="G27" s="100" t="s">
        <v>815</v>
      </c>
      <c r="H27" s="99" t="s">
        <v>1295</v>
      </c>
      <c r="I27" s="102">
        <v>23.95</v>
      </c>
      <c r="J27" s="107">
        <v>1.04</v>
      </c>
      <c r="K27" s="107">
        <v>2.08</v>
      </c>
      <c r="L27" s="107">
        <v>1.04</v>
      </c>
      <c r="M27" s="107">
        <v>2.08</v>
      </c>
      <c r="O27" s="100" t="s">
        <v>1425</v>
      </c>
    </row>
    <row spans="1:15" x14ac:dyDescent="0.25" outlineLevel="0" r="28">
      <c r="A28" s="99">
        <v>19</v>
      </c>
      <c r="B28" s="105">
        <v>45454</v>
      </c>
      <c r="C28" s="100" t="s">
        <v>1323</v>
      </c>
      <c r="D28" s="100" t="s">
        <v>1429</v>
      </c>
      <c r="E28" s="100" t="s">
        <v>58</v>
      </c>
      <c r="F28" s="99" t="s">
        <v>814</v>
      </c>
      <c r="G28" s="100" t="s">
        <v>815</v>
      </c>
      <c r="H28" s="99" t="s">
        <v>1295</v>
      </c>
      <c r="I28" s="102">
        <v>219.95</v>
      </c>
      <c r="J28" s="107">
        <v>9.57</v>
      </c>
      <c r="K28" s="107">
        <v>19.08</v>
      </c>
      <c r="L28" s="107">
        <v>9.57</v>
      </c>
      <c r="M28" s="107">
        <v>19.08</v>
      </c>
      <c r="O28" s="100" t="s">
        <v>1430</v>
      </c>
    </row>
    <row spans="1:15" x14ac:dyDescent="0.25" outlineLevel="0" r="29">
      <c r="A29" s="99">
        <v>20</v>
      </c>
      <c r="B29" s="105">
        <v>45454</v>
      </c>
      <c r="C29" s="100" t="s">
        <v>1323</v>
      </c>
      <c r="D29" s="100" t="s">
        <v>1432</v>
      </c>
      <c r="E29" s="100"/>
      <c r="F29" s="99" t="s">
        <v>369</v>
      </c>
      <c r="G29" s="100" t="s">
        <v>325</v>
      </c>
      <c r="H29" s="99" t="s">
        <v>1337</v>
      </c>
      <c r="I29" s="102">
        <v>19.95</v>
      </c>
      <c r="J29" s="107">
        <v>0</v>
      </c>
      <c r="K29" s="107">
        <v>0</v>
      </c>
      <c r="L29" s="107">
        <v>0</v>
      </c>
      <c r="M29" s="107">
        <v>0</v>
      </c>
      <c r="O29" s="100" t="s">
        <v>1433</v>
      </c>
    </row>
    <row spans="1:15" x14ac:dyDescent="0.25" outlineLevel="0" r="30">
      <c r="A30" s="99">
        <v>21</v>
      </c>
      <c r="B30" s="105">
        <v>45453</v>
      </c>
      <c r="C30" s="100" t="s">
        <v>1302</v>
      </c>
      <c r="D30" s="100" t="s">
        <v>1437</v>
      </c>
      <c r="E30" s="100"/>
      <c r="F30" s="99" t="s">
        <v>1309</v>
      </c>
      <c r="G30" s="100" t="s">
        <v>442</v>
      </c>
      <c r="H30" s="99" t="s">
        <v>1295</v>
      </c>
      <c r="I30" s="102">
        <v>119</v>
      </c>
      <c r="J30" s="107">
        <v>5.18</v>
      </c>
      <c r="K30" s="107">
        <v>10.32</v>
      </c>
      <c r="L30" s="107">
        <v>5.18</v>
      </c>
      <c r="M30" s="107">
        <v>10.32</v>
      </c>
      <c r="O30" s="100" t="s">
        <v>1438</v>
      </c>
    </row>
    <row spans="1:15" x14ac:dyDescent="0.25" outlineLevel="0" r="31">
      <c r="A31" s="99">
        <v>21</v>
      </c>
      <c r="B31" s="105">
        <v>45453</v>
      </c>
      <c r="C31" s="100" t="s">
        <v>1302</v>
      </c>
      <c r="D31" s="100" t="s">
        <v>1437</v>
      </c>
      <c r="E31" s="100"/>
      <c r="F31" s="99" t="s">
        <v>1309</v>
      </c>
      <c r="G31" s="100" t="s">
        <v>442</v>
      </c>
      <c r="H31" s="99" t="s">
        <v>1295</v>
      </c>
      <c r="I31" s="102">
        <v>110.95</v>
      </c>
      <c r="J31" s="107">
        <v>4.82</v>
      </c>
      <c r="K31" s="107">
        <v>9.63</v>
      </c>
      <c r="L31" s="107">
        <v>4.82</v>
      </c>
      <c r="M31" s="107">
        <v>9.63</v>
      </c>
      <c r="O31" s="100" t="s">
        <v>1438</v>
      </c>
    </row>
    <row spans="1:15" x14ac:dyDescent="0.25" outlineLevel="0" r="32">
      <c r="A32" s="99">
        <v>22</v>
      </c>
      <c r="B32" s="105">
        <v>45455</v>
      </c>
      <c r="C32" s="100" t="s">
        <v>1302</v>
      </c>
      <c r="D32" s="100" t="s">
        <v>319</v>
      </c>
      <c r="E32" s="100" t="s">
        <v>272</v>
      </c>
      <c r="F32" s="99" t="s">
        <v>349</v>
      </c>
      <c r="G32" s="100" t="s">
        <v>350</v>
      </c>
      <c r="H32" s="99" t="s">
        <v>1403</v>
      </c>
      <c r="I32" s="102">
        <v>19.95</v>
      </c>
      <c r="J32" s="107">
        <v>0.82</v>
      </c>
      <c r="K32" s="107">
        <v>1.65</v>
      </c>
      <c r="L32" s="107">
        <v>0.41</v>
      </c>
      <c r="M32" s="107">
        <v>0.82</v>
      </c>
      <c r="O32" s="100" t="s">
        <v>1454</v>
      </c>
    </row>
    <row spans="1:15" x14ac:dyDescent="0.25" outlineLevel="0" r="33">
      <c r="A33" s="99">
        <v>23</v>
      </c>
      <c r="B33" s="105">
        <v>45450</v>
      </c>
      <c r="C33" s="100" t="s">
        <v>1302</v>
      </c>
      <c r="D33" s="100" t="s">
        <v>1455</v>
      </c>
      <c r="E33" s="100" t="s">
        <v>1456</v>
      </c>
      <c r="F33" s="99" t="s">
        <v>814</v>
      </c>
      <c r="G33" s="100" t="s">
        <v>815</v>
      </c>
      <c r="H33" s="99" t="s">
        <v>1295</v>
      </c>
      <c r="I33" s="102">
        <v>29.95</v>
      </c>
      <c r="J33" s="107">
        <v>1.1</v>
      </c>
      <c r="K33" s="107">
        <v>2.25</v>
      </c>
      <c r="L33" s="107">
        <v>1.1</v>
      </c>
      <c r="M33" s="107">
        <v>2.25</v>
      </c>
      <c r="O33" s="100" t="s">
        <v>1457</v>
      </c>
    </row>
    <row outlineLevel="0" r="34">
      <c r="A34" s="100">
        <v>24</v>
      </c>
      <c r="B34" s="12">
        <v>45443</v>
      </c>
      <c r="C34" s="100" t="inlineStr">
        <is>
          <t>Virement</t>
        </is>
      </c>
      <c r="D34" s="100" t="inlineStr">
        <is>
          <t>Ordre des Fiscalistes</t>
        </is>
      </c>
      <c r="F34" s="100" t="inlineStr">
        <is>
          <t>5011</t>
        </is>
      </c>
      <c r="G34" s="100" t="inlineStr">
        <is>
          <t>Assurance &amp; Cotisation professionnelle</t>
        </is>
      </c>
      <c r="H34" s="100" t="inlineStr">
        <is>
          <t>FP</t>
        </is>
      </c>
      <c r="I34" s="100">
        <v>1995</v>
      </c>
      <c r="J34" s="100">
        <v>86.76</v>
      </c>
      <c r="K34" s="100">
        <v>173.08</v>
      </c>
      <c r="L34" s="100">
        <v>86.76</v>
      </c>
      <c r="M34" s="100">
        <v>173.08</v>
      </c>
      <c r="O34" s="100" t="inlineStr">
        <is>
          <t>13-06-2024 15:46:07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148"/>
  <sheetViews>
    <sheetView zoomScale="90" zoomScaleNormal="90" workbookViewId="0" rightToLeft="false">
      <pane ySplit="3" topLeftCell="A1110" activePane="bottomLeft" state="frozen"/>
      <selection activeCell="G40" sqref="G40"/>
      <selection pane="bottomLeft" activeCell="A1111" sqref="A1111:XFD114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6.140625" bestFit="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spans="1:10" s="16" customFormat="1" x14ac:dyDescent="0.25" outlineLevel="0" r="2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spans="1:10" s="16" customFormat="1" x14ac:dyDescent="0.25" outlineLevel="0" r="3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spans="1:10" s="16" customFormat="1" x14ac:dyDescent="0.25" outlineLevel="0" r="4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spans="1:10" s="16" customFormat="1" x14ac:dyDescent="0.25" outlineLevel="0" r="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spans="1:10" s="16" customFormat="1" x14ac:dyDescent="0.25" outlineLevel="0" r="6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spans="1:10" s="16" customFormat="1" x14ac:dyDescent="0.25" outlineLevel="0" r="7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spans="1:10" s="16" customFormat="1" x14ac:dyDescent="0.25" outlineLevel="0" r="8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spans="1:10" s="16" customFormat="1" x14ac:dyDescent="0.25" outlineLevel="0" r="9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spans="1:10" s="16" customFormat="1" x14ac:dyDescent="0.25" outlineLevel="0" r="10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570.92</v>
      </c>
      <c r="H10" s="46"/>
      <c r="I10" s="21"/>
    </row>
    <row spans="1:10" s="16" customFormat="1" x14ac:dyDescent="0.25" outlineLevel="0" r="11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spans="1:10" s="16" customFormat="1" x14ac:dyDescent="0.25" outlineLevel="0" r="12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spans="1:10" s="16" customFormat="1" x14ac:dyDescent="0.25" outlineLevel="0" r="13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spans="1:10" s="16" customFormat="1" x14ac:dyDescent="0.25" outlineLevel="0" r="14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spans="1:10" s="16" customFormat="1" x14ac:dyDescent="0.25" outlineLevel="0" r="1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spans="1:10" s="16" customFormat="1" x14ac:dyDescent="0.25" outlineLevel="0" r="16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spans="1:9" s="16" customFormat="1" x14ac:dyDescent="0.25" outlineLevel="0" r="17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spans="1:9" s="16" customFormat="1" x14ac:dyDescent="0.25" outlineLevel="0" r="18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spans="1:9" s="16" customFormat="1" x14ac:dyDescent="0.25" outlineLevel="0" r="19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spans="1:9" s="16" customFormat="1" x14ac:dyDescent="0.25" outlineLevel="0" r="20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spans="1:9" s="16" customFormat="1" x14ac:dyDescent="0.25" outlineLevel="0" r="21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spans="1:9" s="16" customFormat="1" x14ac:dyDescent="0.25" outlineLevel="0" r="22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spans="1:9" s="16" customFormat="1" x14ac:dyDescent="0.25" outlineLevel="0" r="23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spans="1:9" s="16" customFormat="1" x14ac:dyDescent="0.25" outlineLevel="0" r="24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spans="1:9" s="16" customFormat="1" x14ac:dyDescent="0.25" outlineLevel="0" r="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spans="1:9" s="16" customFormat="1" x14ac:dyDescent="0.25" outlineLevel="0" r="26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spans="1:9" s="16" customFormat="1" x14ac:dyDescent="0.25" outlineLevel="0" r="27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spans="1:9" s="16" customFormat="1" x14ac:dyDescent="0.25" outlineLevel="0" r="28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spans="1:9" s="16" customFormat="1" x14ac:dyDescent="0.25" outlineLevel="0" r="29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spans="1:9" s="16" customFormat="1" x14ac:dyDescent="0.25" outlineLevel="0" r="30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spans="1:9" s="16" customFormat="1" x14ac:dyDescent="0.25" outlineLevel="0" r="31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spans="1:9" s="16" customFormat="1" x14ac:dyDescent="0.25" outlineLevel="0" r="32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spans="1:9" s="16" customFormat="1" x14ac:dyDescent="0.25" outlineLevel="0" r="33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spans="1:9" s="16" customFormat="1" x14ac:dyDescent="0.25" outlineLevel="0" r="34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spans="1:9" s="16" customFormat="1" x14ac:dyDescent="0.25" outlineLevel="0" r="3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</v>
      </c>
      <c r="I35" s="21"/>
    </row>
    <row spans="1:9" s="16" customFormat="1" x14ac:dyDescent="0.25" outlineLevel="0" r="36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spans="1:9" s="16" customFormat="1" x14ac:dyDescent="0.25" outlineLevel="0" r="37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</v>
      </c>
      <c r="H37" s="46"/>
      <c r="I37" s="21"/>
    </row>
    <row spans="1:9" s="16" customFormat="1" x14ac:dyDescent="0.25" outlineLevel="0" r="38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spans="1:9" s="16" customFormat="1" x14ac:dyDescent="0.25" outlineLevel="0" r="39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spans="1:9" s="16" customFormat="1" x14ac:dyDescent="0.25" outlineLevel="0" r="40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spans="1:9" s="16" customFormat="1" x14ac:dyDescent="0.25" outlineLevel="0" r="41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spans="1:9" s="16" customFormat="1" x14ac:dyDescent="0.25" outlineLevel="0" r="42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spans="1:9" s="16" customFormat="1" x14ac:dyDescent="0.25" outlineLevel="0" r="43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spans="1:9" s="16" customFormat="1" x14ac:dyDescent="0.25" outlineLevel="0" r="44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</v>
      </c>
      <c r="H44" s="46"/>
      <c r="I44" s="21"/>
    </row>
    <row spans="1:9" s="16" customFormat="1" x14ac:dyDescent="0.25" outlineLevel="0" r="4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</v>
      </c>
      <c r="I45" s="21"/>
    </row>
    <row spans="1:9" s="16" customFormat="1" x14ac:dyDescent="0.25" outlineLevel="0" r="46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spans="1:9" s="16" customFormat="1" x14ac:dyDescent="0.25" outlineLevel="0" r="47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spans="1:9" s="16" customFormat="1" x14ac:dyDescent="0.25" outlineLevel="0" r="48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spans="1:9" s="16" customFormat="1" x14ac:dyDescent="0.25" outlineLevel="0" r="49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spans="1:9" s="16" customFormat="1" x14ac:dyDescent="0.25" outlineLevel="0" r="50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spans="1:9" s="16" customFormat="1" x14ac:dyDescent="0.25" outlineLevel="0" r="51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spans="1:9" s="16" customFormat="1" x14ac:dyDescent="0.25" outlineLevel="0" r="52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spans="1:9" s="16" customFormat="1" x14ac:dyDescent="0.25" outlineLevel="0" r="53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4585.4</v>
      </c>
      <c r="I53" s="21"/>
    </row>
    <row spans="1:9" s="16" customFormat="1" x14ac:dyDescent="0.25" outlineLevel="0" r="54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spans="1:9" s="16" customFormat="1" x14ac:dyDescent="0.25" outlineLevel="0" r="5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spans="1:9" s="16" customFormat="1" x14ac:dyDescent="0.25" outlineLevel="0" r="56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spans="1:9" s="16" customFormat="1" x14ac:dyDescent="0.25" outlineLevel="0" r="57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spans="1:9" s="16" customFormat="1" x14ac:dyDescent="0.25" outlineLevel="0" r="58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</v>
      </c>
      <c r="H58" s="46"/>
      <c r="I58" s="21"/>
    </row>
    <row spans="1:9" s="16" customFormat="1" x14ac:dyDescent="0.25" outlineLevel="0" r="59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spans="1:9" s="16" customFormat="1" x14ac:dyDescent="0.25" outlineLevel="0" r="60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153.73</v>
      </c>
      <c r="I60" s="21"/>
    </row>
    <row spans="1:9" s="16" customFormat="1" x14ac:dyDescent="0.25" outlineLevel="0" r="61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spans="1:9" s="16" customFormat="1" x14ac:dyDescent="0.25" outlineLevel="0" r="62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spans="1:9" s="16" customFormat="1" x14ac:dyDescent="0.25" outlineLevel="0" r="63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spans="1:9" s="16" customFormat="1" x14ac:dyDescent="0.25" outlineLevel="0" r="64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spans="1:9" s="16" customFormat="1" x14ac:dyDescent="0.25" outlineLevel="0" r="6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spans="1:9" s="16" customFormat="1" x14ac:dyDescent="0.25" outlineLevel="0" r="66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spans="1:9" s="16" customFormat="1" x14ac:dyDescent="0.25" outlineLevel="0" r="67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spans="1:9" s="16" customFormat="1" x14ac:dyDescent="0.25" outlineLevel="0" r="68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spans="1:9" s="16" customFormat="1" x14ac:dyDescent="0.25" outlineLevel="0" r="69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spans="1:9" s="16" customFormat="1" x14ac:dyDescent="0.25" outlineLevel="0" r="70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spans="1:9" s="16" customFormat="1" x14ac:dyDescent="0.25" outlineLevel="0" r="71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spans="1:9" s="16" customFormat="1" x14ac:dyDescent="0.25" outlineLevel="0" r="72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spans="1:9" s="16" customFormat="1" x14ac:dyDescent="0.25" outlineLevel="0" r="73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spans="1:9" s="16" customFormat="1" x14ac:dyDescent="0.25" outlineLevel="0" r="74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</v>
      </c>
      <c r="H74" s="46"/>
      <c r="I74" s="21"/>
    </row>
    <row spans="1:9" s="16" customFormat="1" x14ac:dyDescent="0.25" outlineLevel="0" r="7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</v>
      </c>
      <c r="I75" s="21"/>
    </row>
    <row spans="1:9" s="16" customFormat="1" x14ac:dyDescent="0.25" outlineLevel="0" r="76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spans="1:9" s="16" customFormat="1" x14ac:dyDescent="0.25" outlineLevel="0" r="77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spans="1:9" s="16" customFormat="1" x14ac:dyDescent="0.25" outlineLevel="0" r="78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spans="1:9" s="16" customFormat="1" x14ac:dyDescent="0.25" outlineLevel="0" r="79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spans="1:9" s="16" customFormat="1" x14ac:dyDescent="0.25" outlineLevel="0" r="80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spans="1:9" s="16" customFormat="1" x14ac:dyDescent="0.25" outlineLevel="0" r="81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spans="1:9" s="16" customFormat="1" x14ac:dyDescent="0.25" outlineLevel="0" r="82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spans="1:9" s="16" customFormat="1" x14ac:dyDescent="0.25" outlineLevel="0" r="83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spans="1:9" s="16" customFormat="1" x14ac:dyDescent="0.25" outlineLevel="0" r="84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spans="1:9" s="16" customFormat="1" x14ac:dyDescent="0.25" outlineLevel="0" r="8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spans="1:9" s="16" customFormat="1" x14ac:dyDescent="0.25" outlineLevel="0" r="86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spans="1:9" s="16" customFormat="1" x14ac:dyDescent="0.25" outlineLevel="0" r="87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spans="1:9" s="16" customFormat="1" x14ac:dyDescent="0.25" outlineLevel="0" r="88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spans="1:9" s="16" customFormat="1" x14ac:dyDescent="0.25" outlineLevel="0" r="89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spans="1:9" s="16" customFormat="1" x14ac:dyDescent="0.25" outlineLevel="0" r="90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159.95</v>
      </c>
      <c r="H90" s="46"/>
      <c r="I90" s="21"/>
    </row>
    <row spans="1:9" s="16" customFormat="1" x14ac:dyDescent="0.25" outlineLevel="0" r="91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149.95</v>
      </c>
      <c r="I91" s="21"/>
    </row>
    <row spans="1:9" s="16" customFormat="1" x14ac:dyDescent="0.25" outlineLevel="0" r="92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spans="1:9" s="16" customFormat="1" x14ac:dyDescent="0.25" outlineLevel="0" r="93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spans="1:9" s="16" customFormat="1" x14ac:dyDescent="0.25" outlineLevel="0" r="94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spans="1:9" s="16" customFormat="1" x14ac:dyDescent="0.25" outlineLevel="0" r="9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spans="1:9" s="16" customFormat="1" x14ac:dyDescent="0.25" outlineLevel="0" r="96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spans="1:9" s="16" customFormat="1" x14ac:dyDescent="0.25" outlineLevel="0" r="97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spans="1:9" s="16" customFormat="1" x14ac:dyDescent="0.25" outlineLevel="0" r="98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spans="1:9" s="16" customFormat="1" x14ac:dyDescent="0.25" outlineLevel="0" r="99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spans="1:9" s="16" customFormat="1" x14ac:dyDescent="0.25" outlineLevel="0" r="100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spans="1:9" s="16" customFormat="1" x14ac:dyDescent="0.25" outlineLevel="0" r="101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spans="1:9" s="16" customFormat="1" x14ac:dyDescent="0.25" outlineLevel="0" r="102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spans="1:9" s="16" customFormat="1" x14ac:dyDescent="0.25" outlineLevel="0" r="103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spans="1:9" s="16" customFormat="1" x14ac:dyDescent="0.25" outlineLevel="0" r="104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</v>
      </c>
      <c r="H104" s="46"/>
      <c r="I104" s="21"/>
    </row>
    <row spans="1:9" s="16" customFormat="1" x14ac:dyDescent="0.25" outlineLevel="0" r="10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spans="1:9" s="16" customFormat="1" x14ac:dyDescent="0.25" outlineLevel="0" r="106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spans="1:9" s="16" customFormat="1" x14ac:dyDescent="0.25" outlineLevel="0" r="107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spans="1:9" s="16" customFormat="1" x14ac:dyDescent="0.25" outlineLevel="0" r="108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spans="1:9" s="16" customFormat="1" x14ac:dyDescent="0.25" outlineLevel="0" r="109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spans="1:9" s="16" customFormat="1" x14ac:dyDescent="0.25" outlineLevel="0" r="110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spans="1:9" s="16" customFormat="1" x14ac:dyDescent="0.25" outlineLevel="0" r="111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spans="1:9" s="16" customFormat="1" x14ac:dyDescent="0.25" outlineLevel="0" r="112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spans="1:9" s="16" customFormat="1" x14ac:dyDescent="0.25" outlineLevel="0" r="113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spans="1:9" s="16" customFormat="1" x14ac:dyDescent="0.25" outlineLevel="0" r="114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spans="1:9" s="16" customFormat="1" x14ac:dyDescent="0.25" outlineLevel="0" r="11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spans="1:9" s="16" customFormat="1" x14ac:dyDescent="0.25" outlineLevel="0" r="116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spans="1:9" s="16" customFormat="1" x14ac:dyDescent="0.25" outlineLevel="0" r="117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spans="1:9" s="16" customFormat="1" x14ac:dyDescent="0.25" outlineLevel="0" r="118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spans="1:9" s="16" customFormat="1" x14ac:dyDescent="0.25" outlineLevel="0" r="119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spans="1:9" s="16" customFormat="1" x14ac:dyDescent="0.25" outlineLevel="0" r="120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spans="1:9" s="16" customFormat="1" x14ac:dyDescent="0.25" outlineLevel="0" r="121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spans="1:9" s="16" customFormat="1" x14ac:dyDescent="0.25" outlineLevel="0" r="122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spans="1:9" s="16" customFormat="1" x14ac:dyDescent="0.25" outlineLevel="0" r="123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spans="1:9" s="16" customFormat="1" x14ac:dyDescent="0.25" outlineLevel="0" r="124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spans="1:9" s="16" customFormat="1" x14ac:dyDescent="0.25" outlineLevel="0" r="1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spans="1:9" s="16" customFormat="1" x14ac:dyDescent="0.25" outlineLevel="0" r="126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spans="1:9" s="16" customFormat="1" x14ac:dyDescent="0.25" outlineLevel="0" r="127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spans="1:9" s="16" customFormat="1" x14ac:dyDescent="0.25" outlineLevel="0" r="128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spans="1:9" s="16" customFormat="1" x14ac:dyDescent="0.25" outlineLevel="0" r="129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spans="1:9" s="16" customFormat="1" x14ac:dyDescent="0.25" outlineLevel="0" r="130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spans="1:9" s="16" customFormat="1" x14ac:dyDescent="0.25" outlineLevel="0" r="131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spans="1:9" s="16" customFormat="1" x14ac:dyDescent="0.25" outlineLevel="0" r="132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spans="1:9" s="16" customFormat="1" x14ac:dyDescent="0.25" outlineLevel="0" r="133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spans="1:9" s="16" customFormat="1" x14ac:dyDescent="0.25" outlineLevel="0" r="134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spans="1:9" s="16" customFormat="1" x14ac:dyDescent="0.25" outlineLevel="0" r="13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spans="1:9" s="16" customFormat="1" x14ac:dyDescent="0.25" outlineLevel="0" r="136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spans="1:9" s="16" customFormat="1" x14ac:dyDescent="0.25" outlineLevel="0" r="137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spans="1:9" s="16" customFormat="1" x14ac:dyDescent="0.25" outlineLevel="0" r="138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spans="1:9" s="16" customFormat="1" x14ac:dyDescent="0.25" outlineLevel="0" r="139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spans="1:9" s="16" customFormat="1" x14ac:dyDescent="0.25" outlineLevel="0" r="140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</v>
      </c>
      <c r="I140" s="21"/>
    </row>
    <row spans="1:9" s="16" customFormat="1" x14ac:dyDescent="0.25" outlineLevel="0" r="141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spans="1:9" s="16" customFormat="1" x14ac:dyDescent="0.25" outlineLevel="0" r="142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spans="1:9" s="16" customFormat="1" x14ac:dyDescent="0.25" outlineLevel="0" r="143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spans="1:9" s="16" customFormat="1" x14ac:dyDescent="0.25" outlineLevel="0" r="144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spans="1:9" s="16" customFormat="1" x14ac:dyDescent="0.25" outlineLevel="0" r="14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spans="1:9" s="16" customFormat="1" x14ac:dyDescent="0.25" outlineLevel="0" r="146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spans="1:9" s="16" customFormat="1" x14ac:dyDescent="0.25" outlineLevel="0" r="147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spans="1:9" s="16" customFormat="1" x14ac:dyDescent="0.25" outlineLevel="0" r="148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spans="1:9" s="16" customFormat="1" x14ac:dyDescent="0.25" outlineLevel="0" r="149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spans="1:9" s="16" customFormat="1" x14ac:dyDescent="0.25" outlineLevel="0" r="150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spans="1:9" s="16" customFormat="1" x14ac:dyDescent="0.25" outlineLevel="0" r="151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spans="1:9" s="16" customFormat="1" x14ac:dyDescent="0.25" outlineLevel="0" r="152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spans="1:9" s="16" customFormat="1" x14ac:dyDescent="0.25" outlineLevel="0" r="153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9.95</v>
      </c>
      <c r="H153" s="46"/>
      <c r="I153" s="21"/>
    </row>
    <row spans="1:9" s="16" customFormat="1" x14ac:dyDescent="0.25" outlineLevel="0" r="154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9.95</v>
      </c>
      <c r="I154" s="21"/>
    </row>
    <row spans="1:9" s="16" customFormat="1" x14ac:dyDescent="0.25" outlineLevel="0" r="15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spans="1:9" s="16" customFormat="1" x14ac:dyDescent="0.25" outlineLevel="0" r="156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spans="1:9" s="16" customFormat="1" x14ac:dyDescent="0.25" outlineLevel="0" r="157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spans="1:9" s="16" customFormat="1" x14ac:dyDescent="0.25" outlineLevel="0" r="158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spans="1:9" s="16" customFormat="1" x14ac:dyDescent="0.25" outlineLevel="0" r="159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spans="1:9" s="16" customFormat="1" x14ac:dyDescent="0.25" outlineLevel="0" r="160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spans="1:9" s="16" customFormat="1" x14ac:dyDescent="0.25" outlineLevel="0" r="161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spans="1:9" s="16" customFormat="1" x14ac:dyDescent="0.25" outlineLevel="0" r="162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spans="1:9" s="16" customFormat="1" x14ac:dyDescent="0.25" outlineLevel="0" r="163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spans="1:9" s="16" customFormat="1" x14ac:dyDescent="0.25" outlineLevel="0" r="164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spans="1:9" s="16" customFormat="1" x14ac:dyDescent="0.25" outlineLevel="0" r="16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spans="1:9" s="16" customFormat="1" x14ac:dyDescent="0.25" outlineLevel="0" r="166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spans="1:9" s="16" customFormat="1" x14ac:dyDescent="0.25" outlineLevel="0" r="167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spans="1:9" s="16" customFormat="1" x14ac:dyDescent="0.25" outlineLevel="0" r="168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spans="1:9" s="16" customFormat="1" x14ac:dyDescent="0.25" outlineLevel="0" r="169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spans="1:9" s="16" customFormat="1" x14ac:dyDescent="0.25" outlineLevel="0" r="170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spans="1:9" s="16" customFormat="1" x14ac:dyDescent="0.25" outlineLevel="0" r="171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spans="1:9" s="16" customFormat="1" x14ac:dyDescent="0.25" outlineLevel="0" r="172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129.95</v>
      </c>
      <c r="H172" s="46"/>
      <c r="I172" s="21"/>
    </row>
    <row spans="1:9" s="16" customFormat="1" x14ac:dyDescent="0.25" outlineLevel="0" r="173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spans="1:9" s="16" customFormat="1" x14ac:dyDescent="0.25" outlineLevel="0" r="174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spans="1:9" s="16" customFormat="1" x14ac:dyDescent="0.25" outlineLevel="0" r="17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129.95</v>
      </c>
      <c r="H176" s="46"/>
      <c r="I176" s="21"/>
    </row>
    <row spans="1:9" s="16" customFormat="1" x14ac:dyDescent="0.25" outlineLevel="0" r="177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spans="1:9" s="16" customFormat="1" x14ac:dyDescent="0.25" outlineLevel="0" r="178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spans="1:9" s="16" customFormat="1" x14ac:dyDescent="0.25" outlineLevel="0" r="179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129.95</v>
      </c>
      <c r="H180" s="46"/>
      <c r="I180" s="21"/>
    </row>
    <row spans="1:9" s="16" customFormat="1" x14ac:dyDescent="0.25" outlineLevel="0" r="181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spans="1:9" s="16" customFormat="1" x14ac:dyDescent="0.25" outlineLevel="0" r="182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spans="1:9" s="16" customFormat="1" x14ac:dyDescent="0.25" outlineLevel="0" r="183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129.95</v>
      </c>
      <c r="H184" s="46"/>
      <c r="I184" s="21"/>
    </row>
    <row spans="1:9" s="16" customFormat="1" x14ac:dyDescent="0.25" outlineLevel="0" r="18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spans="1:9" s="16" customFormat="1" x14ac:dyDescent="0.25" outlineLevel="0" r="186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spans="1:9" s="16" customFormat="1" x14ac:dyDescent="0.25" outlineLevel="0" r="187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spans="1:9" s="16" customFormat="1" x14ac:dyDescent="0.25" outlineLevel="0" r="189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spans="1:9" s="16" customFormat="1" x14ac:dyDescent="0.25" outlineLevel="0" r="190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spans="1:9" s="16" customFormat="1" x14ac:dyDescent="0.25" outlineLevel="0" r="191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spans="1:9" s="16" customFormat="1" x14ac:dyDescent="0.25" outlineLevel="0" r="192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spans="1:9" s="16" customFormat="1" x14ac:dyDescent="0.25" outlineLevel="0" r="193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spans="1:9" s="16" customFormat="1" x14ac:dyDescent="0.25" outlineLevel="0" r="194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spans="1:9" s="16" customFormat="1" x14ac:dyDescent="0.25" outlineLevel="0" r="19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spans="1:9" s="16" customFormat="1" x14ac:dyDescent="0.25" outlineLevel="0" r="196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spans="1:9" s="16" customFormat="1" x14ac:dyDescent="0.25" outlineLevel="0" r="197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spans="1:9" s="16" customFormat="1" x14ac:dyDescent="0.25" outlineLevel="0" r="198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spans="1:9" s="16" customFormat="1" x14ac:dyDescent="0.25" outlineLevel="0" r="199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spans="1:9" s="16" customFormat="1" x14ac:dyDescent="0.25" outlineLevel="0" r="200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spans="1:9" s="16" customFormat="1" x14ac:dyDescent="0.25" outlineLevel="0" r="201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spans="1:9" s="16" customFormat="1" x14ac:dyDescent="0.25" outlineLevel="0" r="202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spans="1:9" s="16" customFormat="1" x14ac:dyDescent="0.25" outlineLevel="0" r="203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129.95</v>
      </c>
      <c r="H203" s="46"/>
      <c r="I203" s="21"/>
    </row>
    <row spans="1:9" s="16" customFormat="1" x14ac:dyDescent="0.25" outlineLevel="0" r="204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spans="1:9" s="16" customFormat="1" x14ac:dyDescent="0.25" outlineLevel="0" r="20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spans="1:9" s="16" customFormat="1" x14ac:dyDescent="0.25" outlineLevel="0" r="206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spans="1:9" s="16" customFormat="1" x14ac:dyDescent="0.25" outlineLevel="0" r="208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spans="1:9" s="16" customFormat="1" x14ac:dyDescent="0.25" outlineLevel="0" r="209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spans="1:9" s="16" customFormat="1" x14ac:dyDescent="0.25" outlineLevel="0" r="210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spans="1:9" s="16" customFormat="1" x14ac:dyDescent="0.25" outlineLevel="0" r="211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spans="1:9" s="16" customFormat="1" x14ac:dyDescent="0.25" outlineLevel="0" r="212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spans="1:9" s="16" customFormat="1" x14ac:dyDescent="0.25" outlineLevel="0" r="213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spans="1:9" s="16" customFormat="1" x14ac:dyDescent="0.25" outlineLevel="0" r="214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spans="1:9" s="16" customFormat="1" x14ac:dyDescent="0.25" outlineLevel="0" r="21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spans="1:9" s="16" customFormat="1" x14ac:dyDescent="0.25" outlineLevel="0" r="216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spans="1:9" s="16" customFormat="1" x14ac:dyDescent="0.25" outlineLevel="0" r="217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spans="1:9" s="16" customFormat="1" x14ac:dyDescent="0.25" outlineLevel="0" r="218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spans="1:9" s="16" customFormat="1" x14ac:dyDescent="0.25" outlineLevel="0" r="219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spans="1:9" s="16" customFormat="1" x14ac:dyDescent="0.25" outlineLevel="0" r="220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spans="1:9" s="16" customFormat="1" x14ac:dyDescent="0.25" outlineLevel="0" r="221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spans="1:9" s="16" customFormat="1" x14ac:dyDescent="0.25" outlineLevel="0" r="222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spans="1:9" s="16" customFormat="1" x14ac:dyDescent="0.25" outlineLevel="0" r="223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spans="1:9" s="16" customFormat="1" x14ac:dyDescent="0.25" outlineLevel="0" r="224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spans="1:9" s="16" customFormat="1" x14ac:dyDescent="0.25" outlineLevel="0" r="2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spans="1:9" s="16" customFormat="1" x14ac:dyDescent="0.25" outlineLevel="0" r="226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spans="1:9" s="16" customFormat="1" x14ac:dyDescent="0.25" outlineLevel="0" r="227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spans="1:9" s="16" customFormat="1" x14ac:dyDescent="0.25" outlineLevel="0" r="228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spans="1:9" s="16" customFormat="1" x14ac:dyDescent="0.25" outlineLevel="0" r="229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spans="1:9" s="16" customFormat="1" x14ac:dyDescent="0.25" outlineLevel="0" r="230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spans="1:9" s="16" customFormat="1" x14ac:dyDescent="0.25" outlineLevel="0" r="231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spans="1:9" s="16" customFormat="1" x14ac:dyDescent="0.25" outlineLevel="0" r="232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spans="1:9" s="16" customFormat="1" x14ac:dyDescent="0.25" outlineLevel="0" r="233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spans="1:9" s="16" customFormat="1" x14ac:dyDescent="0.25" outlineLevel="0" r="234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spans="1:9" s="16" customFormat="1" x14ac:dyDescent="0.25" outlineLevel="0" r="23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spans="1:9" s="16" customFormat="1" x14ac:dyDescent="0.25" outlineLevel="0" r="236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spans="1:9" s="16" customFormat="1" x14ac:dyDescent="0.25" outlineLevel="0" r="237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37.41</v>
      </c>
      <c r="I237" s="21"/>
    </row>
    <row spans="1:9" s="16" customFormat="1" x14ac:dyDescent="0.25" outlineLevel="0" r="238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spans="1:9" s="16" customFormat="1" x14ac:dyDescent="0.25" outlineLevel="0" r="239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spans="1:9" s="16" customFormat="1" x14ac:dyDescent="0.25" outlineLevel="0" r="240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spans="1:9" s="16" customFormat="1" x14ac:dyDescent="0.25" outlineLevel="0" r="241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spans="1:9" s="16" customFormat="1" x14ac:dyDescent="0.25" outlineLevel="0" r="242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spans="1:9" s="16" customFormat="1" x14ac:dyDescent="0.25" outlineLevel="0" r="243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spans="1:9" s="16" customFormat="1" x14ac:dyDescent="0.25" outlineLevel="0" r="244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spans="1:9" s="16" customFormat="1" x14ac:dyDescent="0.25" outlineLevel="0" r="24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spans="1:9" s="16" customFormat="1" x14ac:dyDescent="0.25" outlineLevel="0" r="246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spans="1:9" s="16" customFormat="1" x14ac:dyDescent="0.25" outlineLevel="0" r="247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spans="1:9" s="16" customFormat="1" x14ac:dyDescent="0.25" outlineLevel="0" r="248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spans="1:9" s="16" customFormat="1" x14ac:dyDescent="0.25" outlineLevel="0" r="249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spans="1:9" s="16" customFormat="1" x14ac:dyDescent="0.25" outlineLevel="0" r="250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spans="1:9" s="16" customFormat="1" x14ac:dyDescent="0.25" outlineLevel="0" r="251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spans="1:9" s="16" customFormat="1" x14ac:dyDescent="0.25" outlineLevel="0" r="252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spans="1:9" s="16" customFormat="1" x14ac:dyDescent="0.25" outlineLevel="0" r="253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spans="1:9" s="16" customFormat="1" x14ac:dyDescent="0.25" outlineLevel="0" r="254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spans="1:9" s="16" customFormat="1" x14ac:dyDescent="0.25" outlineLevel="0" r="25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spans="1:9" s="16" customFormat="1" x14ac:dyDescent="0.25" outlineLevel="0" r="256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spans="1:9" s="16" customFormat="1" x14ac:dyDescent="0.25" outlineLevel="0" r="257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spans="1:9" s="16" customFormat="1" x14ac:dyDescent="0.25" outlineLevel="0" r="258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spans="1:9" s="16" customFormat="1" x14ac:dyDescent="0.25" outlineLevel="0" r="259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spans="1:9" s="16" customFormat="1" x14ac:dyDescent="0.25" outlineLevel="0" r="260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spans="1:9" s="16" customFormat="1" x14ac:dyDescent="0.25" outlineLevel="0" r="261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spans="1:9" s="16" customFormat="1" x14ac:dyDescent="0.25" outlineLevel="0" r="262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spans="1:9" s="16" customFormat="1" x14ac:dyDescent="0.25" outlineLevel="0" r="263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spans="1:9" s="16" customFormat="1" x14ac:dyDescent="0.25" outlineLevel="0" r="264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spans="1:9" s="16" customFormat="1" x14ac:dyDescent="0.25" outlineLevel="0" r="26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spans="1:9" s="16" customFormat="1" x14ac:dyDescent="0.25" outlineLevel="0" r="266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spans="1:9" s="16" customFormat="1" x14ac:dyDescent="0.25" outlineLevel="0" r="267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spans="1:9" s="16" customFormat="1" x14ac:dyDescent="0.25" outlineLevel="0" r="268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spans="1:9" s="16" customFormat="1" x14ac:dyDescent="0.25" outlineLevel="0" r="269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spans="1:9" s="16" customFormat="1" x14ac:dyDescent="0.25" outlineLevel="0" r="270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spans="1:9" s="16" customFormat="1" x14ac:dyDescent="0.25" outlineLevel="0" r="271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spans="1:9" s="16" customFormat="1" x14ac:dyDescent="0.25" outlineLevel="0" r="272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spans="1:9" s="16" customFormat="1" x14ac:dyDescent="0.25" outlineLevel="0" r="273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spans="1:9" s="16" customFormat="1" x14ac:dyDescent="0.25" outlineLevel="0" r="274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spans="1:9" s="16" customFormat="1" x14ac:dyDescent="0.25" outlineLevel="0" r="27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spans="1:9" s="16" customFormat="1" x14ac:dyDescent="0.25" outlineLevel="0" r="276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spans="1:9" s="16" customFormat="1" x14ac:dyDescent="0.25" outlineLevel="0" r="277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spans="1:9" s="16" customFormat="1" x14ac:dyDescent="0.25" outlineLevel="0" r="278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spans="1:9" s="16" customFormat="1" x14ac:dyDescent="0.25" outlineLevel="0" r="279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spans="1:9" s="16" customFormat="1" x14ac:dyDescent="0.25" outlineLevel="0" r="280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spans="1:9" s="16" customFormat="1" x14ac:dyDescent="0.25" outlineLevel="0" r="281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spans="1:9" s="16" customFormat="1" x14ac:dyDescent="0.25" outlineLevel="0" r="282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spans="1:9" s="16" customFormat="1" x14ac:dyDescent="0.25" outlineLevel="0" r="283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9.95</v>
      </c>
      <c r="I283" s="21"/>
    </row>
    <row spans="1:9" s="16" customFormat="1" x14ac:dyDescent="0.25" outlineLevel="0" r="284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spans="1:9" s="16" customFormat="1" x14ac:dyDescent="0.25" outlineLevel="0" r="28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spans="1:9" s="16" customFormat="1" x14ac:dyDescent="0.25" outlineLevel="0" r="286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spans="1:9" s="16" customFormat="1" x14ac:dyDescent="0.25" outlineLevel="0" r="287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spans="1:9" s="16" customFormat="1" x14ac:dyDescent="0.25" outlineLevel="0" r="288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129.95</v>
      </c>
      <c r="H288" s="46"/>
      <c r="I288" s="21"/>
    </row>
    <row spans="1:9" s="16" customFormat="1" x14ac:dyDescent="0.25" outlineLevel="0" r="289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spans="1:9" s="16" customFormat="1" x14ac:dyDescent="0.25" outlineLevel="0" r="290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spans="1:9" s="16" customFormat="1" x14ac:dyDescent="0.25" outlineLevel="0" r="291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spans="1:9" s="16" customFormat="1" x14ac:dyDescent="0.25" outlineLevel="0" r="293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spans="1:9" s="16" customFormat="1" x14ac:dyDescent="0.25" outlineLevel="0" r="294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spans="1:9" s="16" customFormat="1" x14ac:dyDescent="0.25" outlineLevel="0" r="29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spans="1:9" s="16" customFormat="1" x14ac:dyDescent="0.25" outlineLevel="0" r="296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spans="1:9" s="16" customFormat="1" x14ac:dyDescent="0.25" outlineLevel="0" r="297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spans="1:9" s="16" customFormat="1" x14ac:dyDescent="0.25" outlineLevel="0" r="298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spans="1:9" s="16" customFormat="1" x14ac:dyDescent="0.25" outlineLevel="0" r="299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spans="1:9" s="16" customFormat="1" x14ac:dyDescent="0.25" outlineLevel="0" r="300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129.95</v>
      </c>
      <c r="H300" s="46"/>
      <c r="I300" s="21"/>
    </row>
    <row spans="1:9" s="16" customFormat="1" x14ac:dyDescent="0.25" outlineLevel="0" r="301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spans="1:9" s="16" customFormat="1" x14ac:dyDescent="0.25" outlineLevel="0" r="302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spans="1:9" s="16" customFormat="1" x14ac:dyDescent="0.25" outlineLevel="0" r="303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0.29</v>
      </c>
      <c r="H304" s="46"/>
      <c r="I304" s="21"/>
    </row>
    <row spans="1:9" s="16" customFormat="1" x14ac:dyDescent="0.25" outlineLevel="0" r="30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0.29</v>
      </c>
      <c r="I305" s="21"/>
    </row>
    <row spans="1:9" s="16" customFormat="1" x14ac:dyDescent="0.25" outlineLevel="0" r="306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spans="1:9" s="16" customFormat="1" x14ac:dyDescent="0.25" outlineLevel="0" r="307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spans="1:9" s="16" customFormat="1" x14ac:dyDescent="0.25" outlineLevel="0" r="308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spans="1:9" s="16" customFormat="1" x14ac:dyDescent="0.25" outlineLevel="0" r="309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spans="1:9" s="16" customFormat="1" x14ac:dyDescent="0.25" outlineLevel="0" r="310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spans="1:9" s="16" customFormat="1" x14ac:dyDescent="0.25" outlineLevel="0" r="311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spans="1:9" s="16" customFormat="1" x14ac:dyDescent="0.25" outlineLevel="0" r="312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spans="1:9" s="16" customFormat="1" x14ac:dyDescent="0.25" outlineLevel="0" r="313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spans="1:9" s="16" customFormat="1" x14ac:dyDescent="0.25" outlineLevel="0" r="314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spans="1:9" s="16" customFormat="1" x14ac:dyDescent="0.25" outlineLevel="0" r="31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spans="1:9" s="16" customFormat="1" x14ac:dyDescent="0.25" outlineLevel="0" r="316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spans="1:9" s="16" customFormat="1" x14ac:dyDescent="0.25" outlineLevel="0" r="317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spans="1:9" s="16" customFormat="1" x14ac:dyDescent="0.25" outlineLevel="0" r="318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spans="1:9" s="16" customFormat="1" x14ac:dyDescent="0.25" outlineLevel="0" r="319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spans="1:9" s="16" customFormat="1" x14ac:dyDescent="0.25" outlineLevel="0" r="320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spans="1:9" s="16" customFormat="1" x14ac:dyDescent="0.25" outlineLevel="0" r="321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spans="1:9" s="16" customFormat="1" x14ac:dyDescent="0.25" outlineLevel="0" r="322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spans="1:9" s="16" customFormat="1" x14ac:dyDescent="0.25" outlineLevel="0" r="323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spans="1:9" s="16" customFormat="1" x14ac:dyDescent="0.25" outlineLevel="0" r="324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spans="1:9" s="16" customFormat="1" x14ac:dyDescent="0.25" outlineLevel="0" r="3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spans="1:9" s="16" customFormat="1" x14ac:dyDescent="0.25" outlineLevel="0" r="326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spans="1:9" s="16" customFormat="1" x14ac:dyDescent="0.25" outlineLevel="0" r="327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spans="1:9" s="16" customFormat="1" x14ac:dyDescent="0.25" outlineLevel="0" r="328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spans="1:9" s="16" customFormat="1" x14ac:dyDescent="0.25" outlineLevel="0" r="329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spans="1:9" s="16" customFormat="1" x14ac:dyDescent="0.25" outlineLevel="0" r="330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spans="1:9" s="16" customFormat="1" x14ac:dyDescent="0.25" outlineLevel="0" r="331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spans="1:9" s="16" customFormat="1" x14ac:dyDescent="0.25" outlineLevel="0" r="332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spans="1:9" s="16" customFormat="1" x14ac:dyDescent="0.25" outlineLevel="0" r="333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spans="1:9" s="16" customFormat="1" x14ac:dyDescent="0.25" outlineLevel="0" r="334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spans="1:9" s="16" customFormat="1" x14ac:dyDescent="0.25" outlineLevel="0" r="33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spans="1:9" s="16" customFormat="1" x14ac:dyDescent="0.25" outlineLevel="0" r="336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spans="1:9" s="16" customFormat="1" x14ac:dyDescent="0.25" outlineLevel="0" r="337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spans="1:9" s="16" customFormat="1" x14ac:dyDescent="0.25" outlineLevel="0" r="338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spans="1:9" s="16" customFormat="1" x14ac:dyDescent="0.25" outlineLevel="0" r="339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spans="1:9" s="16" customFormat="1" x14ac:dyDescent="0.25" outlineLevel="0" r="340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spans="1:9" s="16" customFormat="1" x14ac:dyDescent="0.25" outlineLevel="0" r="341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spans="1:9" s="16" customFormat="1" x14ac:dyDescent="0.25" outlineLevel="0" r="342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spans="1:9" s="16" customFormat="1" x14ac:dyDescent="0.25" outlineLevel="0" r="343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spans="1:9" s="16" customFormat="1" x14ac:dyDescent="0.25" outlineLevel="0" r="344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spans="1:9" s="16" customFormat="1" x14ac:dyDescent="0.25" outlineLevel="0" r="34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spans="1:9" s="16" customFormat="1" x14ac:dyDescent="0.25" outlineLevel="0" r="346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spans="1:9" s="16" customFormat="1" x14ac:dyDescent="0.25" outlineLevel="0" r="347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spans="1:9" s="16" customFormat="1" x14ac:dyDescent="0.25" outlineLevel="0" r="348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spans="1:9" s="16" customFormat="1" x14ac:dyDescent="0.25" outlineLevel="0" r="349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spans="1:9" s="16" customFormat="1" x14ac:dyDescent="0.25" outlineLevel="0" r="350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spans="1:9" s="16" customFormat="1" x14ac:dyDescent="0.25" outlineLevel="0" r="351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spans="1:9" s="16" customFormat="1" x14ac:dyDescent="0.25" outlineLevel="0" r="352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spans="1:9" s="16" customFormat="1" x14ac:dyDescent="0.25" outlineLevel="0" r="353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spans="1:9" s="16" customFormat="1" x14ac:dyDescent="0.25" outlineLevel="0" r="354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spans="1:9" s="16" customFormat="1" x14ac:dyDescent="0.25" outlineLevel="0" r="35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spans="1:9" s="16" customFormat="1" x14ac:dyDescent="0.25" outlineLevel="0" r="356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spans="1:9" s="16" customFormat="1" x14ac:dyDescent="0.25" outlineLevel="0" r="357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spans="1:9" s="16" customFormat="1" x14ac:dyDescent="0.25" outlineLevel="0" r="358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spans="1:9" s="16" customFormat="1" x14ac:dyDescent="0.25" outlineLevel="0" r="359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spans="1:9" s="16" customFormat="1" x14ac:dyDescent="0.25" outlineLevel="0" r="360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spans="1:9" s="16" customFormat="1" x14ac:dyDescent="0.25" outlineLevel="0" r="361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spans="1:9" s="16" customFormat="1" x14ac:dyDescent="0.25" outlineLevel="0" r="362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spans="1:9" s="16" customFormat="1" x14ac:dyDescent="0.25" outlineLevel="0" r="363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spans="1:9" s="16" customFormat="1" x14ac:dyDescent="0.25" outlineLevel="0" r="364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spans="1:9" s="16" customFormat="1" x14ac:dyDescent="0.25" outlineLevel="0" r="36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spans="1:9" s="16" customFormat="1" x14ac:dyDescent="0.25" outlineLevel="0" r="366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spans="1:9" s="16" customFormat="1" x14ac:dyDescent="0.25" outlineLevel="0" r="367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spans="1:9" s="16" customFormat="1" x14ac:dyDescent="0.25" outlineLevel="0" r="368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spans="1:9" s="16" customFormat="1" x14ac:dyDescent="0.25" outlineLevel="0" r="369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spans="1:9" s="16" customFormat="1" x14ac:dyDescent="0.25" outlineLevel="0" r="370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spans="1:9" s="16" customFormat="1" x14ac:dyDescent="0.25" outlineLevel="0" r="371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spans="1:9" s="16" customFormat="1" x14ac:dyDescent="0.25" outlineLevel="0" r="372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spans="1:9" s="16" customFormat="1" x14ac:dyDescent="0.25" outlineLevel="0" r="373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spans="1:9" s="16" customFormat="1" x14ac:dyDescent="0.25" outlineLevel="0" r="374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spans="1:9" s="16" customFormat="1" x14ac:dyDescent="0.25" outlineLevel="0" r="37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spans="1:9" s="16" customFormat="1" x14ac:dyDescent="0.25" outlineLevel="0" r="376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spans="1:9" s="16" customFormat="1" x14ac:dyDescent="0.25" outlineLevel="0" r="377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spans="1:9" s="16" customFormat="1" x14ac:dyDescent="0.25" outlineLevel="0" r="378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spans="1:9" s="16" customFormat="1" x14ac:dyDescent="0.25" outlineLevel="0" r="379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spans="1:9" s="16" customFormat="1" x14ac:dyDescent="0.25" outlineLevel="0" r="380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spans="1:9" s="16" customFormat="1" x14ac:dyDescent="0.25" outlineLevel="0" r="381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spans="1:9" s="16" customFormat="1" x14ac:dyDescent="0.25" outlineLevel="0" r="382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spans="1:9" s="16" customFormat="1" x14ac:dyDescent="0.25" outlineLevel="0" r="383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spans="1:9" s="16" customFormat="1" x14ac:dyDescent="0.25" outlineLevel="0" r="384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spans="1:9" s="16" customFormat="1" x14ac:dyDescent="0.25" outlineLevel="0" r="38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spans="1:9" s="16" customFormat="1" x14ac:dyDescent="0.25" outlineLevel="0" r="386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spans="1:9" s="16" customFormat="1" x14ac:dyDescent="0.25" outlineLevel="0" r="387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spans="1:9" s="16" customFormat="1" x14ac:dyDescent="0.25" outlineLevel="0" r="388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spans="1:9" s="16" customFormat="1" x14ac:dyDescent="0.25" outlineLevel="0" r="389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spans="1:9" s="16" customFormat="1" x14ac:dyDescent="0.25" outlineLevel="0" r="390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spans="1:9" s="16" customFormat="1" x14ac:dyDescent="0.25" outlineLevel="0" r="391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spans="1:9" s="16" customFormat="1" x14ac:dyDescent="0.25" outlineLevel="0" r="392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spans="1:9" s="16" customFormat="1" x14ac:dyDescent="0.25" outlineLevel="0" r="393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spans="1:9" s="16" customFormat="1" x14ac:dyDescent="0.25" outlineLevel="0" r="394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spans="1:9" s="16" customFormat="1" x14ac:dyDescent="0.25" outlineLevel="0" r="39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spans="1:9" s="16" customFormat="1" x14ac:dyDescent="0.25" outlineLevel="0" r="396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spans="1:9" s="16" customFormat="1" x14ac:dyDescent="0.25" outlineLevel="0" r="397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</v>
      </c>
      <c r="H397" s="50"/>
      <c r="I397" s="21"/>
    </row>
    <row spans="1:9" s="16" customFormat="1" x14ac:dyDescent="0.25" outlineLevel="0" r="398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</v>
      </c>
      <c r="I398" s="21"/>
    </row>
    <row spans="1:9" s="16" customFormat="1" x14ac:dyDescent="0.25" outlineLevel="0" r="399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spans="1:9" s="16" customFormat="1" x14ac:dyDescent="0.25" outlineLevel="0" r="400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spans="1:9" s="16" customFormat="1" x14ac:dyDescent="0.25" outlineLevel="0" r="401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spans="1:9" s="16" customFormat="1" x14ac:dyDescent="0.25" outlineLevel="0" r="402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spans="1:9" s="16" customFormat="1" x14ac:dyDescent="0.25" outlineLevel="0" r="403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spans="1:9" s="16" customFormat="1" x14ac:dyDescent="0.25" outlineLevel="0" r="404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spans="1:9" s="16" customFormat="1" x14ac:dyDescent="0.25" outlineLevel="0" r="40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spans="1:9" s="16" customFormat="1" x14ac:dyDescent="0.25" outlineLevel="0" r="406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spans="1:9" s="16" customFormat="1" x14ac:dyDescent="0.25" outlineLevel="0" r="407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spans="1:9" s="16" customFormat="1" x14ac:dyDescent="0.25" outlineLevel="0" r="408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spans="1:9" s="16" customFormat="1" x14ac:dyDescent="0.25" outlineLevel="0" r="409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spans="1:9" s="16" customFormat="1" x14ac:dyDescent="0.25" outlineLevel="0" r="410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spans="1:9" s="16" customFormat="1" x14ac:dyDescent="0.25" outlineLevel="0" r="411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spans="1:9" s="16" customFormat="1" x14ac:dyDescent="0.25" outlineLevel="0" r="412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spans="1:9" s="16" customFormat="1" x14ac:dyDescent="0.25" outlineLevel="0" r="413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spans="1:9" s="16" customFormat="1" x14ac:dyDescent="0.25" outlineLevel="0" r="414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spans="1:9" s="16" customFormat="1" x14ac:dyDescent="0.25" outlineLevel="0" r="41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spans="1:9" s="16" customFormat="1" x14ac:dyDescent="0.25" outlineLevel="0" r="416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spans="1:9" s="16" customFormat="1" x14ac:dyDescent="0.25" outlineLevel="0" r="417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spans="1:9" s="16" customFormat="1" x14ac:dyDescent="0.25" outlineLevel="0" r="418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spans="1:9" s="16" customFormat="1" x14ac:dyDescent="0.25" outlineLevel="0" r="419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spans="1:9" s="16" customFormat="1" x14ac:dyDescent="0.25" outlineLevel="0" r="420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spans="1:9" s="16" customFormat="1" x14ac:dyDescent="0.25" outlineLevel="0" r="421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spans="1:9" s="16" customFormat="1" x14ac:dyDescent="0.25" outlineLevel="0" r="422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spans="1:9" s="16" customFormat="1" x14ac:dyDescent="0.25" outlineLevel="0" r="423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spans="1:9" s="16" customFormat="1" x14ac:dyDescent="0.25" outlineLevel="0" r="424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spans="1:9" s="16" customFormat="1" x14ac:dyDescent="0.25" outlineLevel="0" r="4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spans="1:9" s="16" customFormat="1" x14ac:dyDescent="0.25" outlineLevel="0" r="426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spans="1:9" s="16" customFormat="1" x14ac:dyDescent="0.25" outlineLevel="0" r="427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spans="1:9" s="16" customFormat="1" x14ac:dyDescent="0.25" outlineLevel="0" r="428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spans="1:9" s="16" customFormat="1" x14ac:dyDescent="0.25" outlineLevel="0" r="429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spans="1:9" s="16" customFormat="1" x14ac:dyDescent="0.25" outlineLevel="0" r="430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spans="1:9" s="16" customFormat="1" x14ac:dyDescent="0.25" outlineLevel="0" r="431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spans="1:9" s="16" customFormat="1" x14ac:dyDescent="0.25" outlineLevel="0" r="432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spans="1:9" s="16" customFormat="1" x14ac:dyDescent="0.25" outlineLevel="0" r="433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spans="1:9" s="16" customFormat="1" x14ac:dyDescent="0.25" outlineLevel="0" r="434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spans="1:9" s="16" customFormat="1" x14ac:dyDescent="0.25" outlineLevel="0" r="43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spans="1:9" s="16" customFormat="1" x14ac:dyDescent="0.25" outlineLevel="0" r="436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spans="1:9" s="16" customFormat="1" x14ac:dyDescent="0.25" outlineLevel="0" r="437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spans="1:9" s="16" customFormat="1" x14ac:dyDescent="0.25" outlineLevel="0" r="438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</v>
      </c>
      <c r="H438" s="49"/>
      <c r="I438" s="86"/>
    </row>
    <row spans="1:9" s="16" customFormat="1" x14ac:dyDescent="0.25" outlineLevel="0" r="439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spans="1:9" s="16" customFormat="1" x14ac:dyDescent="0.25" outlineLevel="0" r="440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spans="1:9" s="16" customFormat="1" x14ac:dyDescent="0.25" outlineLevel="0" r="441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spans="1:9" s="16" customFormat="1" x14ac:dyDescent="0.25" outlineLevel="0" r="442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spans="1:9" s="16" customFormat="1" x14ac:dyDescent="0.25" outlineLevel="0" r="443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spans="1:9" s="16" customFormat="1" x14ac:dyDescent="0.25" outlineLevel="0" r="444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spans="1:9" s="16" customFormat="1" x14ac:dyDescent="0.25" outlineLevel="0" r="44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spans="1:9" s="16" customFormat="1" x14ac:dyDescent="0.25" outlineLevel="0" r="446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spans="1:9" s="16" customFormat="1" x14ac:dyDescent="0.25" outlineLevel="0" r="447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spans="1:9" s="16" customFormat="1" x14ac:dyDescent="0.25" outlineLevel="0" r="448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spans="1:9" s="16" customFormat="1" x14ac:dyDescent="0.25" outlineLevel="0" r="449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spans="1:9" s="16" customFormat="1" x14ac:dyDescent="0.25" outlineLevel="0" r="450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spans="1:9" s="16" customFormat="1" x14ac:dyDescent="0.25" outlineLevel="0" r="451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spans="1:9" s="16" customFormat="1" x14ac:dyDescent="0.25" outlineLevel="0" r="452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spans="1:9" s="16" customFormat="1" x14ac:dyDescent="0.25" outlineLevel="0" r="453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spans="1:9" s="16" customFormat="1" x14ac:dyDescent="0.25" outlineLevel="0" r="454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spans="1:9" s="16" customFormat="1" x14ac:dyDescent="0.25" outlineLevel="0" r="45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spans="1:9" s="16" customFormat="1" x14ac:dyDescent="0.25" outlineLevel="0" r="456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spans="1:9" s="16" customFormat="1" x14ac:dyDescent="0.25" outlineLevel="0" r="457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spans="1:9" s="16" customFormat="1" x14ac:dyDescent="0.25" outlineLevel="0" r="458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spans="1:9" s="16" customFormat="1" x14ac:dyDescent="0.25" outlineLevel="0" r="459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spans="1:9" s="16" customFormat="1" x14ac:dyDescent="0.25" outlineLevel="0" r="460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spans="1:9" s="16" customFormat="1" x14ac:dyDescent="0.25" outlineLevel="0" r="461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spans="1:9" s="16" customFormat="1" x14ac:dyDescent="0.25" outlineLevel="0" r="462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spans="1:9" s="16" customFormat="1" x14ac:dyDescent="0.25" outlineLevel="0" r="463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spans="1:9" s="16" customFormat="1" x14ac:dyDescent="0.25" outlineLevel="0" r="464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spans="1:9" s="16" customFormat="1" x14ac:dyDescent="0.25" outlineLevel="0" r="46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spans="1:9" s="16" customFormat="1" x14ac:dyDescent="0.25" outlineLevel="0" r="466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spans="1:9" s="16" customFormat="1" x14ac:dyDescent="0.25" outlineLevel="0" r="467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spans="1:9" s="16" customFormat="1" x14ac:dyDescent="0.25" outlineLevel="0" r="468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spans="1:9" s="16" customFormat="1" x14ac:dyDescent="0.25" outlineLevel="0" r="469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spans="1:9" s="16" customFormat="1" x14ac:dyDescent="0.25" outlineLevel="0" r="470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spans="1:9" s="16" customFormat="1" x14ac:dyDescent="0.25" outlineLevel="0" r="471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spans="1:9" s="16" customFormat="1" x14ac:dyDescent="0.25" outlineLevel="0" r="472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spans="1:9" s="16" customFormat="1" x14ac:dyDescent="0.25" outlineLevel="0" r="473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spans="1:9" s="16" customFormat="1" x14ac:dyDescent="0.25" outlineLevel="0" r="474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spans="1:9" s="16" customFormat="1" x14ac:dyDescent="0.25" outlineLevel="0" r="47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spans="1:9" s="16" customFormat="1" x14ac:dyDescent="0.25" outlineLevel="0" r="476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spans="1:9" s="16" customFormat="1" x14ac:dyDescent="0.25" outlineLevel="0" r="477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spans="1:9" s="16" customFormat="1" x14ac:dyDescent="0.25" outlineLevel="0" r="478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spans="1:9" s="16" customFormat="1" x14ac:dyDescent="0.25" outlineLevel="0" r="479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spans="1:9" s="16" customFormat="1" x14ac:dyDescent="0.25" outlineLevel="0" r="480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spans="1:9" s="16" customFormat="1" x14ac:dyDescent="0.25" outlineLevel="0" r="481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spans="1:9" s="16" customFormat="1" x14ac:dyDescent="0.25" outlineLevel="0" r="482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spans="1:9" s="16" customFormat="1" x14ac:dyDescent="0.25" outlineLevel="0" r="483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spans="1:9" s="16" customFormat="1" x14ac:dyDescent="0.25" outlineLevel="0" r="484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spans="1:9" s="16" customFormat="1" x14ac:dyDescent="0.25" outlineLevel="0" r="48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spans="1:9" s="16" customFormat="1" x14ac:dyDescent="0.25" outlineLevel="0" r="486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spans="1:9" s="16" customFormat="1" x14ac:dyDescent="0.25" outlineLevel="0" r="487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spans="1:9" s="16" customFormat="1" x14ac:dyDescent="0.25" outlineLevel="0" r="488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spans="1:9" s="16" customFormat="1" x14ac:dyDescent="0.25" outlineLevel="0" r="489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spans="1:9" s="16" customFormat="1" x14ac:dyDescent="0.25" outlineLevel="0" r="490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spans="1:9" s="16" customFormat="1" x14ac:dyDescent="0.25" outlineLevel="0" r="491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spans="1:9" s="16" customFormat="1" x14ac:dyDescent="0.25" outlineLevel="0" r="492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spans="1:9" s="16" customFormat="1" x14ac:dyDescent="0.25" outlineLevel="0" r="493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spans="1:9" s="16" customFormat="1" x14ac:dyDescent="0.25" outlineLevel="0" r="494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spans="1:9" s="16" customFormat="1" x14ac:dyDescent="0.25" outlineLevel="0" r="49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spans="1:9" s="16" customFormat="1" x14ac:dyDescent="0.25" outlineLevel="0" r="496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spans="1:9" s="16" customFormat="1" x14ac:dyDescent="0.25" outlineLevel="0" r="497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spans="1:9" s="16" customFormat="1" x14ac:dyDescent="0.25" outlineLevel="0" r="498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spans="1:9" s="16" customFormat="1" x14ac:dyDescent="0.25" outlineLevel="0" r="499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spans="1:9" s="16" customFormat="1" x14ac:dyDescent="0.25" outlineLevel="0" r="500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spans="1:9" s="16" customFormat="1" x14ac:dyDescent="0.25" outlineLevel="0" r="501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spans="1:9" s="16" customFormat="1" x14ac:dyDescent="0.25" outlineLevel="0" r="502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spans="1:9" s="16" customFormat="1" x14ac:dyDescent="0.25" outlineLevel="0" r="503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spans="1:9" s="16" customFormat="1" x14ac:dyDescent="0.25" outlineLevel="0" r="50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spans="1:9" s="16" customFormat="1" x14ac:dyDescent="0.25" outlineLevel="0" r="507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spans="1:9" s="16" customFormat="1" x14ac:dyDescent="0.25" outlineLevel="0" r="508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9.95</v>
      </c>
      <c r="H508" s="46"/>
      <c r="I508" s="21"/>
    </row>
    <row spans="1:9" s="16" customFormat="1" x14ac:dyDescent="0.25" outlineLevel="0" r="509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9.95</v>
      </c>
      <c r="I509" s="21"/>
    </row>
    <row spans="1:9" s="16" customFormat="1" x14ac:dyDescent="0.25" outlineLevel="0" r="510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spans="1:9" s="16" customFormat="1" x14ac:dyDescent="0.25" outlineLevel="0" r="511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spans="1:9" s="16" customFormat="1" x14ac:dyDescent="0.25" outlineLevel="0" r="512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spans="1:9" s="16" customFormat="1" x14ac:dyDescent="0.25" outlineLevel="0" r="513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spans="1:9" s="16" customFormat="1" x14ac:dyDescent="0.25" outlineLevel="0" r="514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spans="1:9" s="16" customFormat="1" x14ac:dyDescent="0.25" outlineLevel="0" r="51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spans="1:9" s="16" customFormat="1" x14ac:dyDescent="0.25" outlineLevel="0" r="516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spans="1:9" s="16" customFormat="1" x14ac:dyDescent="0.25" outlineLevel="0" r="517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spans="1:9" s="16" customFormat="1" x14ac:dyDescent="0.25" outlineLevel="0" r="518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spans="1:9" s="16" customFormat="1" x14ac:dyDescent="0.25" outlineLevel="0" r="519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spans="1:9" s="16" customFormat="1" x14ac:dyDescent="0.25" outlineLevel="0" r="520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spans="1:9" s="16" customFormat="1" x14ac:dyDescent="0.25" outlineLevel="0" r="521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spans="1:9" s="16" customFormat="1" x14ac:dyDescent="0.25" outlineLevel="0" r="522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spans="1:9" s="16" customFormat="1" x14ac:dyDescent="0.25" outlineLevel="0" r="523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spans="1:9" s="16" customFormat="1" x14ac:dyDescent="0.25" outlineLevel="0" r="524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spans="1:9" s="16" customFormat="1" x14ac:dyDescent="0.25" outlineLevel="0" r="5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spans="1:9" s="16" customFormat="1" x14ac:dyDescent="0.25" outlineLevel="0" r="526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spans="1:9" s="16" customFormat="1" x14ac:dyDescent="0.25" outlineLevel="0" r="527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spans="1:9" s="16" customFormat="1" x14ac:dyDescent="0.25" outlineLevel="0" r="528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spans="1:10" s="16" customFormat="1" x14ac:dyDescent="0.25" outlineLevel="0" r="529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spans="1:10" s="16" customFormat="1" x14ac:dyDescent="0.25" outlineLevel="0" r="530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spans="1:10" s="16" customFormat="1" x14ac:dyDescent="0.25" outlineLevel="0" r="531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spans="1:10" s="16" customFormat="1" x14ac:dyDescent="0.25" outlineLevel="0" r="532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spans="1:10" s="16" customFormat="1" x14ac:dyDescent="0.25" outlineLevel="0" r="533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spans="1:10" s="16" customFormat="1" x14ac:dyDescent="0.25" outlineLevel="0" r="534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spans="1:10" s="16" customFormat="1" x14ac:dyDescent="0.25" outlineLevel="0" r="53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spans="1:10" s="16" customFormat="1" x14ac:dyDescent="0.25" outlineLevel="0" r="536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spans="1:10" s="16" customFormat="1" x14ac:dyDescent="0.25" outlineLevel="0" r="537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spans="1:10" s="16" customFormat="1" x14ac:dyDescent="0.25" outlineLevel="0" r="538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spans="1:10" s="16" customFormat="1" x14ac:dyDescent="0.25" outlineLevel="0" r="540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spans="1:10" s="16" customFormat="1" x14ac:dyDescent="0.25" outlineLevel="0" r="541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spans="1:10" s="16" customFormat="1" x14ac:dyDescent="0.25" outlineLevel="0" r="543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spans="1:10" s="16" customFormat="1" x14ac:dyDescent="0.25" outlineLevel="0" r="544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spans="1:10" s="16" customFormat="1" x14ac:dyDescent="0.25" outlineLevel="0" r="54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9.95</v>
      </c>
      <c r="H546" s="46"/>
      <c r="I546" s="21"/>
      <c r="J546" s="16" t="s">
        <v>835</v>
      </c>
    </row>
    <row spans="1:10" s="16" customFormat="1" x14ac:dyDescent="0.25" outlineLevel="0" r="547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spans="1:10" s="16" customFormat="1" x14ac:dyDescent="0.25" outlineLevel="0" r="549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spans="1:10" s="16" customFormat="1" x14ac:dyDescent="0.25" outlineLevel="0" r="550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spans="1:10" s="16" customFormat="1" x14ac:dyDescent="0.25" outlineLevel="0" r="551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spans="1:10" s="16" customFormat="1" x14ac:dyDescent="0.25" outlineLevel="0" r="553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129.95</v>
      </c>
      <c r="H554" s="46"/>
      <c r="I554" s="21"/>
      <c r="J554" s="16" t="s">
        <v>841</v>
      </c>
    </row>
    <row spans="1:10" s="16" customFormat="1" x14ac:dyDescent="0.25" outlineLevel="0" r="55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spans="1:10" s="16" customFormat="1" x14ac:dyDescent="0.25" outlineLevel="0" r="556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spans="1:10" s="16" customFormat="1" x14ac:dyDescent="0.25" outlineLevel="0" r="557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spans="1:10" s="16" customFormat="1" x14ac:dyDescent="0.25" outlineLevel="0" r="561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</v>
      </c>
      <c r="H562" s="46"/>
      <c r="I562" s="21"/>
      <c r="J562" s="16" t="s">
        <v>851</v>
      </c>
    </row>
    <row spans="1:10" s="16" customFormat="1" x14ac:dyDescent="0.25" outlineLevel="0" r="563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99999999.99</v>
      </c>
      <c r="H564" s="46"/>
      <c r="I564" s="21"/>
      <c r="J564" s="16" t="s">
        <v>854</v>
      </c>
    </row>
    <row spans="1:10" s="16" customFormat="1" x14ac:dyDescent="0.25" outlineLevel="0" r="56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spans="1:10" s="16" customFormat="1" x14ac:dyDescent="0.25" outlineLevel="0" r="567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spans="1:10" s="16" customFormat="1" x14ac:dyDescent="0.25" outlineLevel="0" r="568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spans="1:10" s="16" customFormat="1" x14ac:dyDescent="0.25" outlineLevel="0" r="569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spans="1:10" s="16" customFormat="1" x14ac:dyDescent="0.25" outlineLevel="0" r="570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spans="1:10" s="16" customFormat="1" x14ac:dyDescent="0.25" outlineLevel="0" r="571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spans="1:10" s="16" customFormat="1" x14ac:dyDescent="0.25" outlineLevel="0" r="572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spans="1:10" s="16" customFormat="1" x14ac:dyDescent="0.25" outlineLevel="0" r="573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spans="1:10" s="16" customFormat="1" x14ac:dyDescent="0.25" outlineLevel="0" r="574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spans="1:10" s="16" customFormat="1" x14ac:dyDescent="0.25" outlineLevel="0" r="57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spans="1:10" s="16" customFormat="1" x14ac:dyDescent="0.25" outlineLevel="0" r="576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spans="1:9" s="16" customFormat="1" x14ac:dyDescent="0.25" outlineLevel="0" r="577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spans="1:9" s="16" customFormat="1" x14ac:dyDescent="0.25" outlineLevel="0" r="578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spans="1:9" s="16" customFormat="1" x14ac:dyDescent="0.25" outlineLevel="0" r="579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</v>
      </c>
      <c r="I579" s="21"/>
    </row>
    <row spans="1:9" s="16" customFormat="1" x14ac:dyDescent="0.25" outlineLevel="0" r="580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spans="1:9" s="16" customFormat="1" x14ac:dyDescent="0.25" outlineLevel="0" r="581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spans="1:9" s="16" customFormat="1" x14ac:dyDescent="0.25" outlineLevel="0" r="582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spans="1:9" s="16" customFormat="1" x14ac:dyDescent="0.25" outlineLevel="0" r="583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spans="1:9" s="16" customFormat="1" x14ac:dyDescent="0.25" outlineLevel="0" r="584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spans="1:9" s="16" customFormat="1" x14ac:dyDescent="0.25" outlineLevel="0" r="58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spans="1:9" s="16" customFormat="1" x14ac:dyDescent="0.25" outlineLevel="0" r="586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spans="1:9" s="16" customFormat="1" x14ac:dyDescent="0.25" outlineLevel="0" r="587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spans="1:9" s="16" customFormat="1" x14ac:dyDescent="0.25" outlineLevel="0" r="588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spans="1:9" s="16" customFormat="1" x14ac:dyDescent="0.25" outlineLevel="0" r="589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spans="1:9" s="16" customFormat="1" x14ac:dyDescent="0.25" outlineLevel="0" r="590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spans="1:9" s="16" customFormat="1" x14ac:dyDescent="0.25" outlineLevel="0" r="591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spans="1:9" s="16" customFormat="1" x14ac:dyDescent="0.25" outlineLevel="0" r="592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spans="1:10" s="16" customFormat="1" x14ac:dyDescent="0.25" outlineLevel="0" r="593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spans="1:10" s="16" customFormat="1" x14ac:dyDescent="0.25" outlineLevel="0" r="594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spans="1:10" s="16" customFormat="1" x14ac:dyDescent="0.25" outlineLevel="0" r="59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spans="1:10" s="16" customFormat="1" x14ac:dyDescent="0.25" outlineLevel="0" r="596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spans="1:10" s="16" customFormat="1" x14ac:dyDescent="0.25" outlineLevel="0" r="597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spans="1:10" s="16" customFormat="1" x14ac:dyDescent="0.25" outlineLevel="0" r="598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spans="1:10" s="16" customFormat="1" x14ac:dyDescent="0.25" outlineLevel="0" r="599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spans="1:10" s="16" customFormat="1" x14ac:dyDescent="0.25" outlineLevel="0" r="600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spans="1:10" s="16" customFormat="1" x14ac:dyDescent="0.25" outlineLevel="0" r="601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spans="1:10" s="16" customFormat="1" x14ac:dyDescent="0.25" outlineLevel="0" r="60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spans="1:10" s="16" customFormat="1" x14ac:dyDescent="0.25" outlineLevel="0" r="609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spans="1:10" s="16" customFormat="1" x14ac:dyDescent="0.25" outlineLevel="0" r="613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spans="1:10" s="16" customFormat="1" x14ac:dyDescent="0.25" outlineLevel="0" r="61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spans="1:10" s="16" customFormat="1" x14ac:dyDescent="0.25" outlineLevel="0" r="619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spans="1:10" s="16" customFormat="1" x14ac:dyDescent="0.25" outlineLevel="0" r="626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spans="1:10" s="16" customFormat="1" x14ac:dyDescent="0.25" outlineLevel="0" r="630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spans="1:10" s="16" customFormat="1" x14ac:dyDescent="0.25" outlineLevel="0" r="634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spans="1:10" s="16" customFormat="1" x14ac:dyDescent="0.25" outlineLevel="0" r="638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</v>
      </c>
      <c r="H641" s="46"/>
      <c r="I641" s="21"/>
      <c r="J641" s="16" t="s">
        <v>951</v>
      </c>
    </row>
    <row spans="1:10" s="16" customFormat="1" x14ac:dyDescent="0.25" outlineLevel="0" r="642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spans="1:10" s="16" customFormat="1" x14ac:dyDescent="0.25" outlineLevel="0" r="646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spans="1:10" s="16" customFormat="1" x14ac:dyDescent="0.25" outlineLevel="0" r="650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spans="1:10" s="16" customFormat="1" x14ac:dyDescent="0.25" outlineLevel="0" r="654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</v>
      </c>
      <c r="H657" s="46"/>
      <c r="I657" s="21"/>
      <c r="J657" s="16" t="s">
        <v>963</v>
      </c>
    </row>
    <row spans="1:10" s="16" customFormat="1" x14ac:dyDescent="0.25" outlineLevel="0" r="658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spans="1:10" s="16" customFormat="1" x14ac:dyDescent="0.25" outlineLevel="0" r="662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spans="1:10" s="16" customFormat="1" x14ac:dyDescent="0.25" outlineLevel="0" r="666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spans="1:10" s="16" customFormat="1" x14ac:dyDescent="0.25" outlineLevel="0" r="671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spans="1:10" s="16" customFormat="1" x14ac:dyDescent="0.25" outlineLevel="0" r="67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spans="1:10" s="16" customFormat="1" x14ac:dyDescent="0.25" outlineLevel="0" r="679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spans="1:10" s="16" customFormat="1" x14ac:dyDescent="0.25" outlineLevel="0" r="683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spans="1:10" s="16" customFormat="1" x14ac:dyDescent="0.25" outlineLevel="0" r="687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spans="1:10" s="16" customFormat="1" x14ac:dyDescent="0.25" outlineLevel="0" r="691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spans="1:10" s="16" customFormat="1" x14ac:dyDescent="0.25" outlineLevel="0" r="69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spans="1:10" s="16" customFormat="1" x14ac:dyDescent="0.25" outlineLevel="0" r="699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spans="1:10" s="16" customFormat="1" x14ac:dyDescent="0.25" outlineLevel="0" r="703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spans="1:10" s="16" customFormat="1" x14ac:dyDescent="0.25" outlineLevel="0" r="707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spans="1:10" s="16" customFormat="1" x14ac:dyDescent="0.25" outlineLevel="0" r="711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spans="1:10" s="16" customFormat="1" x14ac:dyDescent="0.25" outlineLevel="0" r="718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spans="1:10" s="16" customFormat="1" x14ac:dyDescent="0.25" outlineLevel="0" r="719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spans="1:10" s="16" customFormat="1" x14ac:dyDescent="0.25" outlineLevel="0" r="723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spans="1:10" s="16" customFormat="1" x14ac:dyDescent="0.25" outlineLevel="0" r="727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spans="1:10" s="16" customFormat="1" x14ac:dyDescent="0.25" outlineLevel="0" r="731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spans="1:10" s="16" customFormat="1" x14ac:dyDescent="0.25" outlineLevel="0" r="738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spans="1:10" s="16" customFormat="1" x14ac:dyDescent="0.25" outlineLevel="0" r="74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spans="1:10" s="16" customFormat="1" x14ac:dyDescent="0.25" outlineLevel="0" r="752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spans="1:10" s="16" customFormat="1" x14ac:dyDescent="0.25" outlineLevel="0" r="759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spans="1:10" s="16" customFormat="1" x14ac:dyDescent="0.25" outlineLevel="0" r="766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spans="1:10" s="16" customFormat="1" x14ac:dyDescent="0.25" outlineLevel="0" r="770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spans="1:10" s="16" customFormat="1" x14ac:dyDescent="0.25" outlineLevel="0" r="774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spans="1:10" s="16" customFormat="1" x14ac:dyDescent="0.25" outlineLevel="0" r="776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9.95</v>
      </c>
      <c r="H777" s="46"/>
      <c r="I777" s="21"/>
      <c r="J777" s="16" t="s">
        <v>1065</v>
      </c>
    </row>
    <row spans="1:10" s="16" customFormat="1" x14ac:dyDescent="0.25" outlineLevel="0" r="778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spans="1:10" s="16" customFormat="1" x14ac:dyDescent="0.25" outlineLevel="0" r="780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spans="1:10" s="16" customFormat="1" x14ac:dyDescent="0.25" outlineLevel="0" r="782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spans="1:10" s="16" customFormat="1" x14ac:dyDescent="0.25" outlineLevel="0" r="786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spans="1:10" s="16" customFormat="1" x14ac:dyDescent="0.25" outlineLevel="0" r="790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spans="1:10" s="16" customFormat="1" x14ac:dyDescent="0.25" outlineLevel="0" r="794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spans="1:10" s="16" customFormat="1" x14ac:dyDescent="0.25" outlineLevel="0" r="798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spans="1:10" s="16" customFormat="1" x14ac:dyDescent="0.25" outlineLevel="0" r="802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spans="1:10" s="16" customFormat="1" x14ac:dyDescent="0.25" outlineLevel="0" r="806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2328.24</v>
      </c>
      <c r="H809" s="46"/>
      <c r="I809" s="21"/>
      <c r="J809" s="16" t="s">
        <v>1094</v>
      </c>
    </row>
    <row spans="1:10" s="16" customFormat="1" x14ac:dyDescent="0.25" outlineLevel="0" r="810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spans="1:10" s="16" customFormat="1" x14ac:dyDescent="0.25" outlineLevel="0" r="814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spans="1:10" s="16" customFormat="1" x14ac:dyDescent="0.25" outlineLevel="0" r="818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spans="1:10" s="16" customFormat="1" x14ac:dyDescent="0.25" outlineLevel="0" r="822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spans="1:10" s="16" customFormat="1" x14ac:dyDescent="0.25" outlineLevel="0" r="826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spans="1:10" s="16" customFormat="1" x14ac:dyDescent="0.25" outlineLevel="0" r="830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spans="1:10" s="16" customFormat="1" x14ac:dyDescent="0.25" outlineLevel="0" r="831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spans="1:10" s="16" customFormat="1" x14ac:dyDescent="0.25" outlineLevel="0" r="83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spans="1:10" s="16" customFormat="1" x14ac:dyDescent="0.25" outlineLevel="0" r="839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spans="1:10" s="16" customFormat="1" x14ac:dyDescent="0.25" outlineLevel="0" r="843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spans="1:10" s="16" customFormat="1" x14ac:dyDescent="0.25" outlineLevel="0" r="847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spans="1:10" s="16" customFormat="1" x14ac:dyDescent="0.25" outlineLevel="0" r="854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spans="1:10" s="16" customFormat="1" x14ac:dyDescent="0.25" outlineLevel="0" r="85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spans="1:10" s="16" customFormat="1" x14ac:dyDescent="0.25" outlineLevel="0" r="862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</v>
      </c>
      <c r="H862" s="46"/>
      <c r="I862" s="21"/>
      <c r="J862" s="16" t="s">
        <v>1136</v>
      </c>
    </row>
    <row spans="1:10" s="16" customFormat="1" x14ac:dyDescent="0.25" outlineLevel="0" r="863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spans="1:10" s="16" customFormat="1" x14ac:dyDescent="0.25" outlineLevel="0" r="870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spans="1:10" s="16" customFormat="1" x14ac:dyDescent="0.25" outlineLevel="0" r="871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spans="1:10" s="16" customFormat="1" x14ac:dyDescent="0.25" outlineLevel="0" r="87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</v>
      </c>
      <c r="H878" s="46"/>
      <c r="I878" s="21"/>
      <c r="J878" s="16" t="s">
        <v>1155</v>
      </c>
    </row>
    <row spans="1:10" s="16" customFormat="1" x14ac:dyDescent="0.25" outlineLevel="0" r="879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spans="1:10" s="16" customFormat="1" x14ac:dyDescent="0.25" outlineLevel="0" r="886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spans="1:10" s="16" customFormat="1" x14ac:dyDescent="0.25" outlineLevel="0" r="890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spans="1:10" s="16" customFormat="1" x14ac:dyDescent="0.25" outlineLevel="0" r="894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spans="1:10" s="16" customFormat="1" x14ac:dyDescent="0.25" outlineLevel="0" r="898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spans="1:10" s="16" customFormat="1" x14ac:dyDescent="0.25" outlineLevel="0" r="902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spans="1:10" s="16" customFormat="1" x14ac:dyDescent="0.25" outlineLevel="0" r="906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spans="1:10" s="16" customFormat="1" x14ac:dyDescent="0.25" outlineLevel="0" r="910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spans="1:10" s="16" customFormat="1" x14ac:dyDescent="0.25" outlineLevel="0" r="917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spans="1:10" s="16" customFormat="1" x14ac:dyDescent="0.25" outlineLevel="0" r="918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spans="1:10" s="16" customFormat="1" x14ac:dyDescent="0.25" outlineLevel="0" r="9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spans="1:10" s="16" customFormat="1" x14ac:dyDescent="0.25" outlineLevel="0" r="929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spans="1:10" s="16" customFormat="1" x14ac:dyDescent="0.25" outlineLevel="0" r="933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spans="1:10" s="16" customFormat="1" x14ac:dyDescent="0.25" outlineLevel="0" r="937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spans="1:10" s="16" customFormat="1" x14ac:dyDescent="0.25" outlineLevel="0" r="941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</v>
      </c>
      <c r="H944" s="46"/>
      <c r="I944" s="21"/>
      <c r="J944" s="16" t="s">
        <v>1206</v>
      </c>
    </row>
    <row spans="1:10" s="16" customFormat="1" x14ac:dyDescent="0.25" outlineLevel="0" r="94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spans="1:10" s="16" customFormat="1" x14ac:dyDescent="0.25" outlineLevel="0" r="949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spans="1:10" s="16" customFormat="1" x14ac:dyDescent="0.25" outlineLevel="0" r="953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spans="1:10" s="16" customFormat="1" x14ac:dyDescent="0.25" outlineLevel="0" r="957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spans="1:10" s="16" customFormat="1" x14ac:dyDescent="0.25" outlineLevel="0" r="961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spans="1:10" s="16" customFormat="1" x14ac:dyDescent="0.25" outlineLevel="0" r="964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spans="1:10" s="16" customFormat="1" x14ac:dyDescent="0.25" outlineLevel="0" r="96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spans="1:10" s="16" customFormat="1" x14ac:dyDescent="0.25" outlineLevel="0" r="966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spans="1:10" s="16" customFormat="1" x14ac:dyDescent="0.25" outlineLevel="0" r="967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288.03</v>
      </c>
      <c r="I967" s="21"/>
      <c r="J967" s="16" t="s">
        <v>1245</v>
      </c>
    </row>
    <row spans="1:10" s="16" customFormat="1" x14ac:dyDescent="0.25" outlineLevel="0" r="968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spans="1:10" s="16" customFormat="1" x14ac:dyDescent="0.25" outlineLevel="0" r="969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spans="1:10" s="16" customFormat="1" x14ac:dyDescent="0.25" outlineLevel="0" r="970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spans="1:10" s="16" customFormat="1" x14ac:dyDescent="0.25" outlineLevel="0" r="971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spans="1:10" s="16" customFormat="1" x14ac:dyDescent="0.25" outlineLevel="0" r="972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spans="1:10" s="16" customFormat="1" x14ac:dyDescent="0.25" outlineLevel="0" r="973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spans="1:10" s="16" customFormat="1" x14ac:dyDescent="0.25" outlineLevel="0" r="974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spans="1:10" s="16" customFormat="1" x14ac:dyDescent="0.25" outlineLevel="0" r="97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spans="1:10" s="16" customFormat="1" x14ac:dyDescent="0.25" outlineLevel="0" r="976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spans="1:10" s="16" customFormat="1" x14ac:dyDescent="0.25" outlineLevel="0" r="977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spans="1:10" s="16" customFormat="1" x14ac:dyDescent="0.25" outlineLevel="0" r="978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spans="1:10" s="16" customFormat="1" x14ac:dyDescent="0.25" outlineLevel="0" r="979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spans="1:10" s="16" customFormat="1" x14ac:dyDescent="0.25" outlineLevel="0" r="980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spans="1:10" s="16" customFormat="1" x14ac:dyDescent="0.25" outlineLevel="0" r="981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spans="1:10" s="16" customFormat="1" x14ac:dyDescent="0.25" outlineLevel="0" r="982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spans="1:10" s="16" customFormat="1" x14ac:dyDescent="0.25" outlineLevel="0" r="983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spans="1:10" s="16" customFormat="1" x14ac:dyDescent="0.25" outlineLevel="0" r="984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spans="1:10" s="16" customFormat="1" x14ac:dyDescent="0.25" outlineLevel="0" r="98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spans="1:10" s="16" customFormat="1" x14ac:dyDescent="0.25" outlineLevel="0" r="986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spans="1:10" s="16" customFormat="1" x14ac:dyDescent="0.25" outlineLevel="0" r="987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spans="1:10" s="16" customFormat="1" x14ac:dyDescent="0.25" outlineLevel="0" r="988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spans="1:10" s="16" customFormat="1" x14ac:dyDescent="0.25" outlineLevel="0" r="989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spans="1:10" s="16" customFormat="1" x14ac:dyDescent="0.25" outlineLevel="0" r="990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spans="1:10" s="16" customFormat="1" x14ac:dyDescent="0.25" outlineLevel="0" r="991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spans="1:10" s="16" customFormat="1" x14ac:dyDescent="0.25" outlineLevel="0" r="992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spans="1:10" s="16" customFormat="1" x14ac:dyDescent="0.25" outlineLevel="0" r="993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spans="1:10" s="16" customFormat="1" x14ac:dyDescent="0.25" outlineLevel="0" r="994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spans="1:10" s="16" customFormat="1" x14ac:dyDescent="0.25" outlineLevel="0" r="99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spans="1:10" s="16" customFormat="1" x14ac:dyDescent="0.25" outlineLevel="0" r="996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spans="1:10" s="16" customFormat="1" x14ac:dyDescent="0.25" outlineLevel="0" r="997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spans="1:10" s="16" customFormat="1" x14ac:dyDescent="0.25" outlineLevel="0" r="998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spans="1:10" s="16" customFormat="1" x14ac:dyDescent="0.25" outlineLevel="0" r="999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34.91</v>
      </c>
      <c r="I999" s="21"/>
      <c r="J999" s="16" t="s">
        <v>1261</v>
      </c>
    </row>
    <row spans="1:10" s="16" customFormat="1" x14ac:dyDescent="0.25" outlineLevel="0" r="1000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spans="1:10" s="16" customFormat="1" x14ac:dyDescent="0.25" outlineLevel="0" r="1001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spans="1:10" s="16" customFormat="1" x14ac:dyDescent="0.25" outlineLevel="0" r="1002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spans="1:10" s="16" customFormat="1" x14ac:dyDescent="0.25" outlineLevel="0" r="1003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34.91</v>
      </c>
      <c r="I1003" s="21"/>
      <c r="J1003" s="16" t="s">
        <v>1263</v>
      </c>
    </row>
    <row spans="1:10" s="16" customFormat="1" x14ac:dyDescent="0.25" outlineLevel="0" r="1004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spans="1:10" s="16" customFormat="1" x14ac:dyDescent="0.25" outlineLevel="0" r="100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spans="1:10" s="16" customFormat="1" x14ac:dyDescent="0.25" outlineLevel="0" r="1006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spans="1:10" s="16" customFormat="1" x14ac:dyDescent="0.25" outlineLevel="0" r="1007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34.91</v>
      </c>
      <c r="I1007" s="21"/>
      <c r="J1007" s="16" t="s">
        <v>1265</v>
      </c>
    </row>
    <row spans="1:10" s="16" customFormat="1" x14ac:dyDescent="0.25" outlineLevel="0" r="1008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spans="1:10" s="16" customFormat="1" x14ac:dyDescent="0.25" outlineLevel="0" r="1009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spans="1:10" s="16" customFormat="1" x14ac:dyDescent="0.25" outlineLevel="0" r="1010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spans="1:10" s="16" customFormat="1" x14ac:dyDescent="0.25" outlineLevel="0" r="1011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288.03</v>
      </c>
      <c r="I1011" s="21"/>
      <c r="J1011" s="16" t="s">
        <v>1278</v>
      </c>
    </row>
    <row spans="1:10" s="16" customFormat="1" x14ac:dyDescent="0.25" outlineLevel="0" r="1012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spans="1:10" s="16" customFormat="1" x14ac:dyDescent="0.25" outlineLevel="0" r="1013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spans="1:10" s="16" customFormat="1" x14ac:dyDescent="0.25" outlineLevel="0" r="1014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spans="1:10" s="16" customFormat="1" x14ac:dyDescent="0.25" outlineLevel="0" r="101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spans="1:10" s="16" customFormat="1" x14ac:dyDescent="0.25" outlineLevel="0" r="1016">
      <c r="A1016" s="18">
        <v>285</v>
      </c>
      <c r="B1016" s="45">
        <v>45448</v>
      </c>
      <c r="C1016" s="21" t="s">
        <v>1299</v>
      </c>
      <c r="D1016" s="16" t="s">
        <v>1300</v>
      </c>
      <c r="E1016" s="22" t="s">
        <v>346</v>
      </c>
      <c r="F1016" s="21" t="s">
        <v>344</v>
      </c>
      <c r="G1016" s="50"/>
      <c r="H1016" s="46">
        <v>129.95</v>
      </c>
      <c r="I1016" s="21"/>
      <c r="J1016" s="16" t="s">
        <v>1301</v>
      </c>
    </row>
    <row spans="1:10" s="16" customFormat="1" x14ac:dyDescent="0.25" outlineLevel="0" r="1017">
      <c r="A1017" s="18">
        <v>285</v>
      </c>
      <c r="B1017" s="45">
        <v>45448</v>
      </c>
      <c r="C1017" s="21" t="s">
        <v>1299</v>
      </c>
      <c r="D1017" s="16" t="s">
        <v>1300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1301</v>
      </c>
    </row>
    <row spans="1:10" s="16" customFormat="1" x14ac:dyDescent="0.25" outlineLevel="0" r="1018">
      <c r="A1018" s="18">
        <v>285</v>
      </c>
      <c r="B1018" s="45">
        <v>45448</v>
      </c>
      <c r="C1018" s="21" t="s">
        <v>1299</v>
      </c>
      <c r="D1018" s="16" t="s">
        <v>1300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1301</v>
      </c>
    </row>
    <row spans="1:10" s="16" customFormat="1" x14ac:dyDescent="0.25" outlineLevel="0" r="1019">
      <c r="A1019" s="18">
        <v>285</v>
      </c>
      <c r="B1019" s="45">
        <v>45448</v>
      </c>
      <c r="C1019" s="21" t="s">
        <v>1299</v>
      </c>
      <c r="D1019" s="16" t="s">
        <v>1300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1301</v>
      </c>
    </row>
    <row spans="1:10" s="16" customFormat="1" x14ac:dyDescent="0.25" outlineLevel="0" r="1020">
      <c r="A1020" s="18">
        <v>286</v>
      </c>
      <c r="B1020" s="45">
        <v>45448</v>
      </c>
      <c r="C1020" s="21" t="s">
        <v>1313</v>
      </c>
      <c r="D1020" s="16" t="s">
        <v>1314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1308</v>
      </c>
    </row>
    <row spans="1:10" s="16" customFormat="1" x14ac:dyDescent="0.25" outlineLevel="0" r="1021">
      <c r="A1021" s="18">
        <v>286</v>
      </c>
      <c r="B1021" s="45">
        <v>45448</v>
      </c>
      <c r="C1021" s="21" t="s">
        <v>1313</v>
      </c>
      <c r="D1021" s="16" t="s">
        <v>1314</v>
      </c>
      <c r="E1021" s="22" t="s">
        <v>703</v>
      </c>
      <c r="F1021" s="21" t="s">
        <v>1305</v>
      </c>
      <c r="G1021" s="50">
        <v>169.6</v>
      </c>
      <c r="H1021" s="46"/>
      <c r="I1021" s="21"/>
      <c r="J1021" s="16" t="s">
        <v>1308</v>
      </c>
    </row>
    <row spans="1:10" s="16" customFormat="1" x14ac:dyDescent="0.25" outlineLevel="0" r="1022">
      <c r="A1022" s="18">
        <v>286</v>
      </c>
      <c r="B1022" s="45">
        <v>45448</v>
      </c>
      <c r="C1022" s="21" t="s">
        <v>1313</v>
      </c>
      <c r="D1022" s="16" t="s">
        <v>1314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1308</v>
      </c>
    </row>
    <row spans="1:10" s="16" customFormat="1" x14ac:dyDescent="0.25" outlineLevel="0" r="1023">
      <c r="A1023" s="18">
        <v>286</v>
      </c>
      <c r="B1023" s="45">
        <v>45448</v>
      </c>
      <c r="C1023" s="21" t="s">
        <v>1313</v>
      </c>
      <c r="D1023" s="16" t="s">
        <v>1314</v>
      </c>
      <c r="E1023" s="22" t="s">
        <v>362</v>
      </c>
      <c r="F1023" s="21" t="s">
        <v>363</v>
      </c>
      <c r="G1023" s="50">
        <v>16.92</v>
      </c>
      <c r="H1023" s="46"/>
      <c r="I1023" s="21"/>
      <c r="J1023" s="16" t="s">
        <v>1308</v>
      </c>
    </row>
    <row spans="1:10" s="16" customFormat="1" x14ac:dyDescent="0.25" outlineLevel="0" r="1024">
      <c r="A1024" s="18">
        <v>286</v>
      </c>
      <c r="B1024" s="45">
        <v>45448</v>
      </c>
      <c r="C1024" s="21" t="s">
        <v>1313</v>
      </c>
      <c r="D1024" s="16" t="s">
        <v>1314</v>
      </c>
      <c r="E1024" s="22" t="s">
        <v>1309</v>
      </c>
      <c r="F1024" s="21" t="s">
        <v>442</v>
      </c>
      <c r="G1024" s="50">
        <v>87.84</v>
      </c>
      <c r="H1024" s="46"/>
      <c r="I1024" s="21"/>
      <c r="J1024" s="16" t="s">
        <v>1308</v>
      </c>
    </row>
    <row spans="1:10" s="16" customFormat="1" x14ac:dyDescent="0.25" outlineLevel="0" r="1025">
      <c r="A1025" s="18">
        <v>286</v>
      </c>
      <c r="B1025" s="45">
        <v>45448</v>
      </c>
      <c r="C1025" s="21" t="s">
        <v>1313</v>
      </c>
      <c r="D1025" s="16" t="s">
        <v>1314</v>
      </c>
      <c r="E1025" s="22" t="s">
        <v>357</v>
      </c>
      <c r="F1025" s="21" t="s">
        <v>358</v>
      </c>
      <c r="G1025" s="50">
        <v>4.39</v>
      </c>
      <c r="H1025" s="46"/>
      <c r="I1025" s="21"/>
      <c r="J1025" s="16" t="s">
        <v>1308</v>
      </c>
    </row>
    <row spans="1:10" s="16" customFormat="1" x14ac:dyDescent="0.25" outlineLevel="0" r="1026">
      <c r="A1026" s="18">
        <v>286</v>
      </c>
      <c r="B1026" s="45">
        <v>45448</v>
      </c>
      <c r="C1026" s="21" t="s">
        <v>1313</v>
      </c>
      <c r="D1026" s="16" t="s">
        <v>1314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1308</v>
      </c>
    </row>
    <row spans="1:10" s="16" customFormat="1" x14ac:dyDescent="0.25" outlineLevel="0" r="1027">
      <c r="A1027" s="18">
        <v>287</v>
      </c>
      <c r="B1027" s="45">
        <v>45449</v>
      </c>
      <c r="C1027" s="21" t="s">
        <v>1319</v>
      </c>
      <c r="D1027" s="16" t="s">
        <v>1320</v>
      </c>
      <c r="E1027" s="22" t="s">
        <v>346</v>
      </c>
      <c r="F1027" s="21" t="s">
        <v>344</v>
      </c>
      <c r="G1027" s="50"/>
      <c r="H1027" s="46">
        <v>114.95</v>
      </c>
      <c r="I1027" s="21"/>
      <c r="J1027" s="16" t="s">
        <v>1318</v>
      </c>
    </row>
    <row spans="1:10" s="16" customFormat="1" x14ac:dyDescent="0.25" outlineLevel="0" r="1028">
      <c r="A1028" s="18">
        <v>287</v>
      </c>
      <c r="B1028" s="45">
        <v>45449</v>
      </c>
      <c r="C1028" s="21" t="s">
        <v>1319</v>
      </c>
      <c r="D1028" s="16" t="s">
        <v>1320</v>
      </c>
      <c r="E1028" s="22" t="s">
        <v>703</v>
      </c>
      <c r="F1028" s="21" t="s">
        <v>1305</v>
      </c>
      <c r="G1028" s="50">
        <v>99.98</v>
      </c>
      <c r="H1028" s="46"/>
      <c r="I1028" s="21"/>
      <c r="J1028" s="16" t="s">
        <v>1318</v>
      </c>
    </row>
    <row spans="1:10" s="16" customFormat="1" x14ac:dyDescent="0.25" outlineLevel="0" r="1029">
      <c r="A1029" s="18">
        <v>287</v>
      </c>
      <c r="B1029" s="45">
        <v>45449</v>
      </c>
      <c r="C1029" s="21" t="s">
        <v>1319</v>
      </c>
      <c r="D1029" s="16" t="s">
        <v>1320</v>
      </c>
      <c r="E1029" s="22" t="s">
        <v>357</v>
      </c>
      <c r="F1029" s="21" t="s">
        <v>358</v>
      </c>
      <c r="G1029" s="50">
        <v>5</v>
      </c>
      <c r="H1029" s="46"/>
      <c r="I1029" s="21"/>
      <c r="J1029" s="16" t="s">
        <v>1318</v>
      </c>
    </row>
    <row spans="1:10" s="16" customFormat="1" x14ac:dyDescent="0.25" outlineLevel="0" r="1030">
      <c r="A1030" s="18">
        <v>287</v>
      </c>
      <c r="B1030" s="45">
        <v>45449</v>
      </c>
      <c r="C1030" s="21" t="s">
        <v>1319</v>
      </c>
      <c r="D1030" s="16" t="s">
        <v>1320</v>
      </c>
      <c r="E1030" s="22" t="s">
        <v>362</v>
      </c>
      <c r="F1030" s="21" t="s">
        <v>363</v>
      </c>
      <c r="G1030" s="50">
        <v>9.97</v>
      </c>
      <c r="H1030" s="46"/>
      <c r="I1030" s="21"/>
      <c r="J1030" s="16" t="s">
        <v>1318</v>
      </c>
    </row>
    <row spans="1:10" s="16" customFormat="1" x14ac:dyDescent="0.25" outlineLevel="0" r="1031">
      <c r="A1031" s="18">
        <v>288</v>
      </c>
      <c r="B1031" s="45">
        <v>45449</v>
      </c>
      <c r="C1031" s="21" t="s">
        <v>1332</v>
      </c>
      <c r="D1031" s="16" t="s">
        <v>1333</v>
      </c>
      <c r="E1031" s="22" t="s">
        <v>346</v>
      </c>
      <c r="F1031" s="21" t="s">
        <v>344</v>
      </c>
      <c r="G1031" s="50"/>
      <c r="H1031" s="46">
        <v>2000</v>
      </c>
      <c r="I1031" s="21"/>
      <c r="J1031" s="16" t="s">
        <v>1326</v>
      </c>
    </row>
    <row spans="1:10" s="16" customFormat="1" x14ac:dyDescent="0.25" outlineLevel="0" r="1032">
      <c r="A1032" s="18">
        <v>288</v>
      </c>
      <c r="B1032" s="45">
        <v>45449</v>
      </c>
      <c r="C1032" s="21" t="s">
        <v>1332</v>
      </c>
      <c r="D1032" s="16" t="s">
        <v>1333</v>
      </c>
      <c r="E1032" s="22" t="s">
        <v>362</v>
      </c>
      <c r="F1032" s="21" t="s">
        <v>363</v>
      </c>
      <c r="G1032" s="50"/>
      <c r="H1032" s="46">
        <v>1000</v>
      </c>
      <c r="I1032" s="21"/>
      <c r="J1032" s="16" t="s">
        <v>1326</v>
      </c>
    </row>
    <row spans="1:10" s="16" customFormat="1" x14ac:dyDescent="0.25" outlineLevel="0" r="1033">
      <c r="A1033" s="18">
        <v>288</v>
      </c>
      <c r="B1033" s="45">
        <v>45449</v>
      </c>
      <c r="C1033" s="21" t="s">
        <v>1332</v>
      </c>
      <c r="D1033" s="16" t="s">
        <v>1333</v>
      </c>
      <c r="E1033" s="22" t="s">
        <v>359</v>
      </c>
      <c r="F1033" s="21" t="s">
        <v>360</v>
      </c>
      <c r="G1033" s="50">
        <v>3000</v>
      </c>
      <c r="H1033" s="46"/>
      <c r="I1033" s="21"/>
      <c r="J1033" s="16" t="s">
        <v>1326</v>
      </c>
    </row>
    <row spans="1:10" s="16" customFormat="1" x14ac:dyDescent="0.25" outlineLevel="0" r="1034">
      <c r="A1034" s="18">
        <v>289</v>
      </c>
      <c r="B1034" s="45">
        <v>45449</v>
      </c>
      <c r="C1034" s="21" t="s">
        <v>1334</v>
      </c>
      <c r="D1034" s="16" t="s">
        <v>1335</v>
      </c>
      <c r="E1034" s="22" t="s">
        <v>346</v>
      </c>
      <c r="F1034" s="21" t="s">
        <v>344</v>
      </c>
      <c r="G1034" s="50"/>
      <c r="H1034" s="46">
        <v>249.95</v>
      </c>
      <c r="I1034" s="21"/>
      <c r="J1034" s="16" t="s">
        <v>1336</v>
      </c>
    </row>
    <row spans="1:10" s="16" customFormat="1" x14ac:dyDescent="0.25" outlineLevel="0" r="1035">
      <c r="A1035" s="18">
        <v>289</v>
      </c>
      <c r="B1035" s="45">
        <v>45449</v>
      </c>
      <c r="C1035" s="21" t="s">
        <v>1334</v>
      </c>
      <c r="D1035" s="16" t="s">
        <v>1335</v>
      </c>
      <c r="E1035" s="22" t="s">
        <v>569</v>
      </c>
      <c r="F1035" s="21" t="s">
        <v>570</v>
      </c>
      <c r="G1035" s="50">
        <v>228.26</v>
      </c>
      <c r="H1035" s="46"/>
      <c r="I1035" s="21"/>
      <c r="J1035" s="16" t="s">
        <v>1336</v>
      </c>
    </row>
    <row spans="1:10" s="16" customFormat="1" x14ac:dyDescent="0.25" outlineLevel="0" r="1036">
      <c r="A1036" s="18">
        <v>289</v>
      </c>
      <c r="B1036" s="45">
        <v>45449</v>
      </c>
      <c r="C1036" s="21" t="s">
        <v>1334</v>
      </c>
      <c r="D1036" s="16" t="s">
        <v>1335</v>
      </c>
      <c r="E1036" s="22" t="s">
        <v>362</v>
      </c>
      <c r="F1036" s="21" t="s">
        <v>363</v>
      </c>
      <c r="G1036" s="50">
        <v>21.69</v>
      </c>
      <c r="H1036" s="46"/>
      <c r="I1036" s="21"/>
      <c r="J1036" s="16" t="s">
        <v>1336</v>
      </c>
    </row>
    <row spans="1:10" s="16" customFormat="1" x14ac:dyDescent="0.25" outlineLevel="0" r="1037">
      <c r="A1037" s="18">
        <v>290</v>
      </c>
      <c r="B1037" s="45">
        <v>45449</v>
      </c>
      <c r="C1037" s="21" t="s">
        <v>1348</v>
      </c>
      <c r="D1037" s="16" t="s">
        <v>1349</v>
      </c>
      <c r="E1037" s="22" t="s">
        <v>346</v>
      </c>
      <c r="F1037" s="21" t="s">
        <v>344</v>
      </c>
      <c r="G1037" s="50"/>
      <c r="H1037" s="46">
        <v>345</v>
      </c>
      <c r="I1037" s="21"/>
      <c r="J1037" s="16" t="s">
        <v>1350</v>
      </c>
    </row>
    <row spans="1:10" s="16" customFormat="1" x14ac:dyDescent="0.25" outlineLevel="0" r="1038">
      <c r="A1038" s="18">
        <v>290</v>
      </c>
      <c r="B1038" s="45">
        <v>45449</v>
      </c>
      <c r="C1038" s="21" t="s">
        <v>1348</v>
      </c>
      <c r="D1038" s="16" t="s">
        <v>1349</v>
      </c>
      <c r="E1038" s="22" t="s">
        <v>458</v>
      </c>
      <c r="F1038" s="21" t="s">
        <v>1340</v>
      </c>
      <c r="G1038" s="50">
        <v>300.07</v>
      </c>
      <c r="H1038" s="46"/>
      <c r="I1038" s="21"/>
      <c r="J1038" s="16" t="s">
        <v>1350</v>
      </c>
    </row>
    <row spans="1:10" s="16" customFormat="1" x14ac:dyDescent="0.25" outlineLevel="0" r="1039">
      <c r="A1039" s="18">
        <v>290</v>
      </c>
      <c r="B1039" s="45">
        <v>45449</v>
      </c>
      <c r="C1039" s="21" t="s">
        <v>1348</v>
      </c>
      <c r="D1039" s="16" t="s">
        <v>1349</v>
      </c>
      <c r="E1039" s="22" t="s">
        <v>357</v>
      </c>
      <c r="F1039" s="21" t="s">
        <v>358</v>
      </c>
      <c r="G1039" s="50">
        <v>15</v>
      </c>
      <c r="H1039" s="46"/>
      <c r="I1039" s="21"/>
      <c r="J1039" s="16" t="s">
        <v>1350</v>
      </c>
    </row>
    <row spans="1:10" s="16" customFormat="1" x14ac:dyDescent="0.25" outlineLevel="0" r="1040">
      <c r="A1040" s="18">
        <v>290</v>
      </c>
      <c r="B1040" s="45">
        <v>45449</v>
      </c>
      <c r="C1040" s="21" t="s">
        <v>1348</v>
      </c>
      <c r="D1040" s="16" t="s">
        <v>1349</v>
      </c>
      <c r="E1040" s="22" t="s">
        <v>362</v>
      </c>
      <c r="F1040" s="21" t="s">
        <v>363</v>
      </c>
      <c r="G1040" s="50">
        <v>29.93</v>
      </c>
      <c r="H1040" s="46"/>
      <c r="I1040" s="21"/>
      <c r="J1040" s="16" t="s">
        <v>1350</v>
      </c>
    </row>
    <row spans="1:10" s="16" customFormat="1" x14ac:dyDescent="0.25" outlineLevel="0" r="1041">
      <c r="A1041" s="18">
        <v>291</v>
      </c>
      <c r="B1041" s="45">
        <v>45449</v>
      </c>
      <c r="C1041" s="21" t="s">
        <v>1351</v>
      </c>
      <c r="D1041" s="16" t="s">
        <v>1352</v>
      </c>
      <c r="E1041" s="22" t="s">
        <v>346</v>
      </c>
      <c r="F1041" s="21" t="s">
        <v>344</v>
      </c>
      <c r="G1041" s="50"/>
      <c r="H1041" s="46">
        <v>1995</v>
      </c>
      <c r="I1041" s="21"/>
      <c r="J1041" s="16" t="s">
        <v>1353</v>
      </c>
    </row>
    <row spans="1:10" s="16" customFormat="1" x14ac:dyDescent="0.25" outlineLevel="0" r="1042">
      <c r="A1042" s="18">
        <v>291</v>
      </c>
      <c r="B1042" s="45">
        <v>45449</v>
      </c>
      <c r="C1042" s="21" t="s">
        <v>1351</v>
      </c>
      <c r="D1042" s="16" t="s">
        <v>1352</v>
      </c>
      <c r="E1042" s="22" t="s">
        <v>427</v>
      </c>
      <c r="F1042" s="21" t="s">
        <v>428</v>
      </c>
      <c r="G1042" s="50">
        <v>1995</v>
      </c>
      <c r="H1042" s="46"/>
      <c r="I1042" s="21"/>
      <c r="J1042" s="16" t="s">
        <v>1353</v>
      </c>
    </row>
    <row spans="1:10" s="16" customFormat="1" x14ac:dyDescent="0.25" outlineLevel="0" r="1043">
      <c r="A1043" s="18">
        <v>292</v>
      </c>
      <c r="B1043" s="45">
        <v>45449</v>
      </c>
      <c r="C1043" s="21" t="s">
        <v>1354</v>
      </c>
      <c r="D1043" s="16" t="s">
        <v>1355</v>
      </c>
      <c r="E1043" s="22" t="s">
        <v>346</v>
      </c>
      <c r="F1043" s="21" t="s">
        <v>344</v>
      </c>
      <c r="G1043" s="50"/>
      <c r="H1043" s="46">
        <v>2145</v>
      </c>
      <c r="I1043" s="21"/>
      <c r="J1043" s="16" t="s">
        <v>1356</v>
      </c>
    </row>
    <row spans="1:10" s="16" customFormat="1" x14ac:dyDescent="0.25" outlineLevel="0" r="1044">
      <c r="A1044" s="18">
        <v>292</v>
      </c>
      <c r="B1044" s="45">
        <v>45449</v>
      </c>
      <c r="C1044" s="21" t="s">
        <v>1354</v>
      </c>
      <c r="D1044" s="16" t="s">
        <v>1355</v>
      </c>
      <c r="E1044" s="22" t="s">
        <v>407</v>
      </c>
      <c r="F1044" s="21" t="s">
        <v>408</v>
      </c>
      <c r="G1044" s="50">
        <v>2145</v>
      </c>
      <c r="H1044" s="46"/>
      <c r="I1044" s="21"/>
      <c r="J1044" s="16" t="s">
        <v>1356</v>
      </c>
    </row>
    <row spans="1:10" s="16" customFormat="1" x14ac:dyDescent="0.25" outlineLevel="0" r="1045">
      <c r="A1045" s="18">
        <v>293</v>
      </c>
      <c r="B1045" s="45">
        <v>45449</v>
      </c>
      <c r="C1045" s="21" t="s">
        <v>1361</v>
      </c>
      <c r="D1045" s="16" t="s">
        <v>1362</v>
      </c>
      <c r="E1045" s="22" t="s">
        <v>346</v>
      </c>
      <c r="F1045" s="21" t="s">
        <v>344</v>
      </c>
      <c r="G1045" s="50"/>
      <c r="H1045" s="46">
        <v>395</v>
      </c>
      <c r="I1045" s="21"/>
      <c r="J1045" s="16" t="s">
        <v>1363</v>
      </c>
    </row>
    <row spans="1:10" s="16" customFormat="1" x14ac:dyDescent="0.25" outlineLevel="0" r="1046">
      <c r="A1046" s="18">
        <v>293</v>
      </c>
      <c r="B1046" s="45">
        <v>45449</v>
      </c>
      <c r="C1046" s="21" t="s">
        <v>1361</v>
      </c>
      <c r="D1046" s="16" t="s">
        <v>1362</v>
      </c>
      <c r="E1046" s="22" t="s">
        <v>413</v>
      </c>
      <c r="F1046" s="21" t="s">
        <v>414</v>
      </c>
      <c r="G1046" s="50">
        <v>395</v>
      </c>
      <c r="H1046" s="46"/>
      <c r="I1046" s="21"/>
      <c r="J1046" s="16" t="s">
        <v>1364</v>
      </c>
    </row>
    <row spans="1:10" s="16" customFormat="1" x14ac:dyDescent="0.25" outlineLevel="0" r="1047">
      <c r="A1047" s="18">
        <v>294</v>
      </c>
      <c r="B1047" s="45">
        <v>45449</v>
      </c>
      <c r="C1047" s="21" t="s">
        <v>1375</v>
      </c>
      <c r="D1047" s="16" t="s">
        <v>1376</v>
      </c>
      <c r="E1047" s="22" t="s">
        <v>346</v>
      </c>
      <c r="F1047" s="21" t="s">
        <v>344</v>
      </c>
      <c r="G1047" s="50"/>
      <c r="H1047" s="46">
        <v>999</v>
      </c>
      <c r="I1047" s="21"/>
      <c r="J1047" s="16" t="s">
        <v>1377</v>
      </c>
    </row>
    <row spans="1:10" s="16" customFormat="1" x14ac:dyDescent="0.25" outlineLevel="0" r="1048">
      <c r="A1048" s="18">
        <v>294</v>
      </c>
      <c r="B1048" s="45">
        <v>45449</v>
      </c>
      <c r="C1048" s="21" t="s">
        <v>1375</v>
      </c>
      <c r="D1048" s="16" t="s">
        <v>1376</v>
      </c>
      <c r="E1048" s="22" t="s">
        <v>427</v>
      </c>
      <c r="F1048" s="21" t="s">
        <v>428</v>
      </c>
      <c r="G1048" s="50">
        <v>111</v>
      </c>
      <c r="H1048" s="46"/>
      <c r="I1048" s="21"/>
      <c r="J1048" s="16" t="s">
        <v>1377</v>
      </c>
    </row>
    <row spans="1:10" s="16" customFormat="1" x14ac:dyDescent="0.25" outlineLevel="0" r="1049">
      <c r="A1049" s="18">
        <v>294</v>
      </c>
      <c r="B1049" s="45">
        <v>45449</v>
      </c>
      <c r="C1049" s="21" t="s">
        <v>1375</v>
      </c>
      <c r="D1049" s="16" t="s">
        <v>1376</v>
      </c>
      <c r="E1049" s="22" t="s">
        <v>569</v>
      </c>
      <c r="F1049" s="21" t="s">
        <v>570</v>
      </c>
      <c r="G1049" s="50">
        <v>111</v>
      </c>
      <c r="H1049" s="46"/>
      <c r="I1049" s="21"/>
      <c r="J1049" s="16" t="s">
        <v>1377</v>
      </c>
    </row>
    <row spans="1:10" s="16" customFormat="1" x14ac:dyDescent="0.25" outlineLevel="0" r="1050">
      <c r="A1050" s="18">
        <v>294</v>
      </c>
      <c r="B1050" s="45">
        <v>45449</v>
      </c>
      <c r="C1050" s="21" t="s">
        <v>1375</v>
      </c>
      <c r="D1050" s="16" t="s">
        <v>1376</v>
      </c>
      <c r="E1050" s="22" t="s">
        <v>1369</v>
      </c>
      <c r="F1050" s="21" t="s">
        <v>1370</v>
      </c>
      <c r="G1050" s="50">
        <v>222</v>
      </c>
      <c r="H1050" s="46"/>
      <c r="I1050" s="21"/>
      <c r="J1050" s="16" t="s">
        <v>1377</v>
      </c>
    </row>
    <row spans="1:10" s="16" customFormat="1" x14ac:dyDescent="0.25" outlineLevel="0" r="1051">
      <c r="A1051" s="18">
        <v>294</v>
      </c>
      <c r="B1051" s="45">
        <v>45449</v>
      </c>
      <c r="C1051" s="21" t="s">
        <v>1375</v>
      </c>
      <c r="D1051" s="16" t="s">
        <v>1376</v>
      </c>
      <c r="E1051" s="22" t="s">
        <v>1371</v>
      </c>
      <c r="F1051" s="21" t="s">
        <v>1372</v>
      </c>
      <c r="G1051" s="50">
        <v>333</v>
      </c>
      <c r="H1051" s="46"/>
      <c r="I1051" s="21"/>
      <c r="J1051" s="16" t="s">
        <v>1377</v>
      </c>
    </row>
    <row spans="1:10" s="16" customFormat="1" x14ac:dyDescent="0.25" outlineLevel="0" r="1052">
      <c r="A1052" s="18">
        <v>294</v>
      </c>
      <c r="B1052" s="45">
        <v>45449</v>
      </c>
      <c r="C1052" s="21" t="s">
        <v>1375</v>
      </c>
      <c r="D1052" s="16" t="s">
        <v>1376</v>
      </c>
      <c r="E1052" s="22" t="s">
        <v>1373</v>
      </c>
      <c r="F1052" s="21" t="s">
        <v>1374</v>
      </c>
      <c r="G1052" s="50">
        <v>222</v>
      </c>
      <c r="H1052" s="46"/>
      <c r="I1052" s="21"/>
      <c r="J1052" s="16" t="s">
        <v>1377</v>
      </c>
    </row>
    <row spans="1:10" s="16" customFormat="1" x14ac:dyDescent="0.25" outlineLevel="0" r="1053">
      <c r="A1053" s="18">
        <v>295</v>
      </c>
      <c r="B1053" s="45">
        <v>45448</v>
      </c>
      <c r="C1053" s="21" t="s">
        <v>1382</v>
      </c>
      <c r="D1053" s="16" t="s">
        <v>1386</v>
      </c>
      <c r="E1053" s="22" t="s">
        <v>346</v>
      </c>
      <c r="F1053" s="21" t="s">
        <v>344</v>
      </c>
      <c r="G1053" s="50"/>
      <c r="H1053" s="46">
        <v>2500</v>
      </c>
      <c r="I1053" s="21"/>
      <c r="J1053" s="16" t="s">
        <v>1383</v>
      </c>
    </row>
    <row spans="1:10" s="16" customFormat="1" x14ac:dyDescent="0.25" outlineLevel="0" r="1054">
      <c r="A1054" s="18">
        <v>295</v>
      </c>
      <c r="B1054" s="45">
        <v>45448</v>
      </c>
      <c r="C1054" s="21" t="s">
        <v>1382</v>
      </c>
      <c r="D1054" s="16" t="s">
        <v>1386</v>
      </c>
      <c r="E1054" s="22" t="s">
        <v>498</v>
      </c>
      <c r="F1054" s="21" t="s">
        <v>443</v>
      </c>
      <c r="G1054" s="50">
        <v>2174.39</v>
      </c>
      <c r="H1054" s="46"/>
      <c r="I1054" s="21"/>
      <c r="J1054" s="16" t="s">
        <v>1383</v>
      </c>
    </row>
    <row spans="1:10" s="16" customFormat="1" x14ac:dyDescent="0.25" outlineLevel="0" r="1055">
      <c r="A1055" s="18">
        <v>295</v>
      </c>
      <c r="B1055" s="45">
        <v>45448</v>
      </c>
      <c r="C1055" s="21" t="s">
        <v>1382</v>
      </c>
      <c r="D1055" s="16" t="s">
        <v>1386</v>
      </c>
      <c r="E1055" s="22" t="s">
        <v>357</v>
      </c>
      <c r="F1055" s="21" t="s">
        <v>358</v>
      </c>
      <c r="G1055" s="50">
        <v>108.72</v>
      </c>
      <c r="H1055" s="46"/>
      <c r="I1055" s="21"/>
      <c r="J1055" s="16" t="s">
        <v>1383</v>
      </c>
    </row>
    <row spans="1:10" s="16" customFormat="1" x14ac:dyDescent="0.25" outlineLevel="0" r="1056">
      <c r="A1056" s="18">
        <v>295</v>
      </c>
      <c r="B1056" s="45">
        <v>45448</v>
      </c>
      <c r="C1056" s="21" t="s">
        <v>1382</v>
      </c>
      <c r="D1056" s="16" t="s">
        <v>1386</v>
      </c>
      <c r="E1056" s="22" t="s">
        <v>362</v>
      </c>
      <c r="F1056" s="21" t="s">
        <v>363</v>
      </c>
      <c r="G1056" s="50">
        <v>216.89</v>
      </c>
      <c r="H1056" s="46"/>
      <c r="I1056" s="21"/>
      <c r="J1056" s="16" t="s">
        <v>1383</v>
      </c>
    </row>
    <row spans="1:10" s="16" customFormat="1" x14ac:dyDescent="0.25" outlineLevel="0" r="1057">
      <c r="A1057" s="18">
        <v>296</v>
      </c>
      <c r="B1057" s="45">
        <v>45450</v>
      </c>
      <c r="C1057" s="21" t="s">
        <v>1384</v>
      </c>
      <c r="D1057" s="16" t="s">
        <v>1387</v>
      </c>
      <c r="E1057" s="22" t="s">
        <v>346</v>
      </c>
      <c r="F1057" s="21" t="s">
        <v>344</v>
      </c>
      <c r="G1057" s="50"/>
      <c r="H1057" s="46">
        <v>249.95</v>
      </c>
      <c r="I1057" s="21"/>
      <c r="J1057" s="16" t="s">
        <v>1385</v>
      </c>
    </row>
    <row spans="1:10" s="16" customFormat="1" x14ac:dyDescent="0.25" outlineLevel="0" r="1058">
      <c r="A1058" s="18">
        <v>296</v>
      </c>
      <c r="B1058" s="45">
        <v>45450</v>
      </c>
      <c r="C1058" s="21" t="s">
        <v>1384</v>
      </c>
      <c r="D1058" s="16" t="s">
        <v>1387</v>
      </c>
      <c r="E1058" s="22" t="s">
        <v>703</v>
      </c>
      <c r="F1058" s="21" t="s">
        <v>1305</v>
      </c>
      <c r="G1058" s="50">
        <v>138.3</v>
      </c>
      <c r="H1058" s="46"/>
      <c r="I1058" s="21"/>
      <c r="J1058" s="16" t="s">
        <v>1385</v>
      </c>
    </row>
    <row spans="1:10" s="16" customFormat="1" x14ac:dyDescent="0.25" outlineLevel="0" r="1059">
      <c r="A1059" s="18">
        <v>296</v>
      </c>
      <c r="B1059" s="45">
        <v>45450</v>
      </c>
      <c r="C1059" s="21" t="s">
        <v>1384</v>
      </c>
      <c r="D1059" s="16" t="s">
        <v>1387</v>
      </c>
      <c r="E1059" s="22" t="s">
        <v>357</v>
      </c>
      <c r="F1059" s="21" t="s">
        <v>358</v>
      </c>
      <c r="G1059" s="50">
        <v>6.91</v>
      </c>
      <c r="H1059" s="46"/>
      <c r="I1059" s="21"/>
      <c r="J1059" s="16" t="s">
        <v>1385</v>
      </c>
    </row>
    <row spans="1:10" s="16" customFormat="1" x14ac:dyDescent="0.25" outlineLevel="0" r="1060">
      <c r="A1060" s="18">
        <v>296</v>
      </c>
      <c r="B1060" s="45">
        <v>45450</v>
      </c>
      <c r="C1060" s="21" t="s">
        <v>1384</v>
      </c>
      <c r="D1060" s="16" t="s">
        <v>1387</v>
      </c>
      <c r="E1060" s="22" t="s">
        <v>362</v>
      </c>
      <c r="F1060" s="21" t="s">
        <v>363</v>
      </c>
      <c r="G1060" s="50">
        <v>13.79</v>
      </c>
      <c r="H1060" s="46"/>
      <c r="I1060" s="21"/>
      <c r="J1060" s="16" t="s">
        <v>1385</v>
      </c>
    </row>
    <row spans="1:10" s="16" customFormat="1" x14ac:dyDescent="0.25" outlineLevel="0" r="1061">
      <c r="A1061" s="18">
        <v>296</v>
      </c>
      <c r="B1061" s="45">
        <v>45450</v>
      </c>
      <c r="C1061" s="21" t="s">
        <v>1384</v>
      </c>
      <c r="D1061" s="16" t="s">
        <v>1387</v>
      </c>
      <c r="E1061" s="22" t="s">
        <v>1309</v>
      </c>
      <c r="F1061" s="21" t="s">
        <v>442</v>
      </c>
      <c r="G1061" s="50">
        <v>79.1</v>
      </c>
      <c r="H1061" s="46"/>
      <c r="I1061" s="21"/>
      <c r="J1061" s="16" t="s">
        <v>1385</v>
      </c>
    </row>
    <row spans="1:10" s="16" customFormat="1" x14ac:dyDescent="0.25" outlineLevel="0" r="1062">
      <c r="A1062" s="18">
        <v>296</v>
      </c>
      <c r="B1062" s="45">
        <v>45450</v>
      </c>
      <c r="C1062" s="21" t="s">
        <v>1384</v>
      </c>
      <c r="D1062" s="16" t="s">
        <v>1387</v>
      </c>
      <c r="E1062" s="22" t="s">
        <v>357</v>
      </c>
      <c r="F1062" s="21" t="s">
        <v>358</v>
      </c>
      <c r="G1062" s="50">
        <v>3.96</v>
      </c>
      <c r="H1062" s="46"/>
      <c r="I1062" s="21"/>
      <c r="J1062" s="16" t="s">
        <v>1385</v>
      </c>
    </row>
    <row spans="1:10" s="16" customFormat="1" x14ac:dyDescent="0.25" outlineLevel="0" r="1063">
      <c r="A1063" s="18">
        <v>296</v>
      </c>
      <c r="B1063" s="45">
        <v>45450</v>
      </c>
      <c r="C1063" s="21" t="s">
        <v>1384</v>
      </c>
      <c r="D1063" s="16" t="s">
        <v>1387</v>
      </c>
      <c r="E1063" s="22" t="s">
        <v>362</v>
      </c>
      <c r="F1063" s="21" t="s">
        <v>363</v>
      </c>
      <c r="G1063" s="50">
        <v>7.89</v>
      </c>
      <c r="H1063" s="46"/>
      <c r="I1063" s="21"/>
      <c r="J1063" s="16" t="s">
        <v>1385</v>
      </c>
    </row>
    <row spans="1:10" s="16" customFormat="1" x14ac:dyDescent="0.25" outlineLevel="0" r="1064">
      <c r="A1064" s="18">
        <v>297</v>
      </c>
      <c r="B1064" s="45">
        <v>45454</v>
      </c>
      <c r="C1064" s="21" t="s">
        <v>1392</v>
      </c>
      <c r="D1064" s="16" t="s">
        <v>1394</v>
      </c>
      <c r="E1064" s="22" t="s">
        <v>346</v>
      </c>
      <c r="F1064" s="21" t="s">
        <v>344</v>
      </c>
      <c r="G1064" s="50"/>
      <c r="H1064" s="46">
        <v>400</v>
      </c>
      <c r="I1064" s="21"/>
      <c r="J1064" s="16" t="s">
        <v>1393</v>
      </c>
    </row>
    <row spans="1:10" s="16" customFormat="1" x14ac:dyDescent="0.25" outlineLevel="0" r="1065">
      <c r="A1065" s="18">
        <v>297</v>
      </c>
      <c r="B1065" s="45">
        <v>45454</v>
      </c>
      <c r="C1065" s="21" t="s">
        <v>1392</v>
      </c>
      <c r="D1065" s="16" t="s">
        <v>1394</v>
      </c>
      <c r="E1065" s="22" t="s">
        <v>458</v>
      </c>
      <c r="F1065" s="21" t="s">
        <v>1340</v>
      </c>
      <c r="G1065" s="50">
        <v>347.9</v>
      </c>
      <c r="H1065" s="46"/>
      <c r="I1065" s="21"/>
      <c r="J1065" s="16" t="s">
        <v>1393</v>
      </c>
    </row>
    <row spans="1:10" s="16" customFormat="1" x14ac:dyDescent="0.25" outlineLevel="0" r="1066">
      <c r="A1066" s="18">
        <v>297</v>
      </c>
      <c r="B1066" s="45">
        <v>45454</v>
      </c>
      <c r="C1066" s="21" t="s">
        <v>1392</v>
      </c>
      <c r="D1066" s="16" t="s">
        <v>1394</v>
      </c>
      <c r="E1066" s="22" t="s">
        <v>357</v>
      </c>
      <c r="F1066" s="21" t="s">
        <v>358</v>
      </c>
      <c r="G1066" s="50">
        <v>17.4</v>
      </c>
      <c r="H1066" s="46"/>
      <c r="I1066" s="21"/>
      <c r="J1066" s="16" t="s">
        <v>1393</v>
      </c>
    </row>
    <row spans="1:10" s="16" customFormat="1" x14ac:dyDescent="0.25" outlineLevel="0" r="1067">
      <c r="A1067" s="18">
        <v>297</v>
      </c>
      <c r="B1067" s="45">
        <v>45454</v>
      </c>
      <c r="C1067" s="21" t="s">
        <v>1392</v>
      </c>
      <c r="D1067" s="16" t="s">
        <v>1394</v>
      </c>
      <c r="E1067" s="22" t="s">
        <v>362</v>
      </c>
      <c r="F1067" s="21" t="s">
        <v>363</v>
      </c>
      <c r="G1067" s="50">
        <v>34.7</v>
      </c>
      <c r="H1067" s="46"/>
      <c r="I1067" s="21"/>
      <c r="J1067" s="16" t="s">
        <v>1393</v>
      </c>
    </row>
    <row spans="1:10" s="16" customFormat="1" x14ac:dyDescent="0.25" outlineLevel="0" r="1068">
      <c r="A1068" s="18">
        <v>298</v>
      </c>
      <c r="B1068" s="45">
        <v>45454</v>
      </c>
      <c r="C1068" s="21" t="s">
        <v>1398</v>
      </c>
      <c r="D1068" s="16" t="s">
        <v>1399</v>
      </c>
      <c r="E1068" s="22" t="s">
        <v>346</v>
      </c>
      <c r="F1068" s="21" t="s">
        <v>344</v>
      </c>
      <c r="G1068" s="50"/>
      <c r="H1068" s="46">
        <v>800</v>
      </c>
      <c r="I1068" s="21"/>
      <c r="J1068" s="16" t="s">
        <v>1400</v>
      </c>
    </row>
    <row spans="1:10" s="16" customFormat="1" x14ac:dyDescent="0.25" outlineLevel="0" r="1069">
      <c r="A1069" s="18">
        <v>298</v>
      </c>
      <c r="B1069" s="45">
        <v>45454</v>
      </c>
      <c r="C1069" s="21" t="s">
        <v>1398</v>
      </c>
      <c r="D1069" s="16" t="s">
        <v>1399</v>
      </c>
      <c r="E1069" s="22" t="s">
        <v>504</v>
      </c>
      <c r="F1069" s="21" t="s">
        <v>505</v>
      </c>
      <c r="G1069" s="50">
        <v>695.8</v>
      </c>
      <c r="H1069" s="46"/>
      <c r="I1069" s="21"/>
      <c r="J1069" s="16" t="s">
        <v>1400</v>
      </c>
    </row>
    <row spans="1:10" s="16" customFormat="1" x14ac:dyDescent="0.25" outlineLevel="0" r="1070">
      <c r="A1070" s="18">
        <v>298</v>
      </c>
      <c r="B1070" s="45">
        <v>45454</v>
      </c>
      <c r="C1070" s="21" t="s">
        <v>1398</v>
      </c>
      <c r="D1070" s="16" t="s">
        <v>1399</v>
      </c>
      <c r="E1070" s="22" t="s">
        <v>357</v>
      </c>
      <c r="F1070" s="21" t="s">
        <v>358</v>
      </c>
      <c r="G1070" s="50">
        <v>34.79</v>
      </c>
      <c r="H1070" s="46"/>
      <c r="I1070" s="21"/>
      <c r="J1070" s="16" t="s">
        <v>1400</v>
      </c>
    </row>
    <row spans="1:10" s="16" customFormat="1" x14ac:dyDescent="0.25" outlineLevel="0" r="1071">
      <c r="A1071" s="18">
        <v>298</v>
      </c>
      <c r="B1071" s="45">
        <v>45454</v>
      </c>
      <c r="C1071" s="21" t="s">
        <v>1398</v>
      </c>
      <c r="D1071" s="16" t="s">
        <v>1399</v>
      </c>
      <c r="E1071" s="22" t="s">
        <v>362</v>
      </c>
      <c r="F1071" s="21" t="s">
        <v>363</v>
      </c>
      <c r="G1071" s="50">
        <v>69.41</v>
      </c>
      <c r="H1071" s="46"/>
      <c r="I1071" s="21"/>
      <c r="J1071" s="16" t="s">
        <v>1400</v>
      </c>
    </row>
    <row spans="1:10" s="16" customFormat="1" x14ac:dyDescent="0.25" outlineLevel="0" r="1072">
      <c r="A1072" s="18">
        <v>299</v>
      </c>
      <c r="B1072" s="45">
        <v>45454</v>
      </c>
      <c r="C1072" s="21" t="s">
        <v>1408</v>
      </c>
      <c r="D1072" s="16" t="s">
        <v>1409</v>
      </c>
      <c r="E1072" s="22" t="s">
        <v>346</v>
      </c>
      <c r="F1072" s="21" t="s">
        <v>344</v>
      </c>
      <c r="G1072" s="50"/>
      <c r="H1072" s="46">
        <v>777</v>
      </c>
      <c r="I1072" s="21"/>
      <c r="J1072" s="16" t="s">
        <v>1410</v>
      </c>
    </row>
    <row spans="1:10" s="16" customFormat="1" x14ac:dyDescent="0.25" outlineLevel="0" r="1073">
      <c r="A1073" s="18">
        <v>299</v>
      </c>
      <c r="B1073" s="45">
        <v>45454</v>
      </c>
      <c r="C1073" s="21" t="s">
        <v>1408</v>
      </c>
      <c r="D1073" s="16" t="s">
        <v>1409</v>
      </c>
      <c r="E1073" s="22" t="s">
        <v>349</v>
      </c>
      <c r="F1073" s="21" t="s">
        <v>350</v>
      </c>
      <c r="G1073" s="50">
        <v>726.4</v>
      </c>
      <c r="H1073" s="46"/>
      <c r="I1073" s="21"/>
      <c r="J1073" s="16" t="s">
        <v>1410</v>
      </c>
    </row>
    <row spans="1:10" s="16" customFormat="1" x14ac:dyDescent="0.25" outlineLevel="0" r="1074">
      <c r="A1074" s="18">
        <v>299</v>
      </c>
      <c r="B1074" s="45">
        <v>45454</v>
      </c>
      <c r="C1074" s="21" t="s">
        <v>1408</v>
      </c>
      <c r="D1074" s="16" t="s">
        <v>1409</v>
      </c>
      <c r="E1074" s="22" t="s">
        <v>357</v>
      </c>
      <c r="F1074" s="21" t="s">
        <v>358</v>
      </c>
      <c r="G1074" s="50">
        <v>16.9</v>
      </c>
      <c r="H1074" s="46"/>
      <c r="I1074" s="21"/>
      <c r="J1074" s="16" t="s">
        <v>1410</v>
      </c>
    </row>
    <row spans="1:10" s="16" customFormat="1" x14ac:dyDescent="0.25" outlineLevel="0" r="1075">
      <c r="A1075" s="18">
        <v>299</v>
      </c>
      <c r="B1075" s="45">
        <v>45454</v>
      </c>
      <c r="C1075" s="21" t="s">
        <v>1408</v>
      </c>
      <c r="D1075" s="16" t="s">
        <v>1409</v>
      </c>
      <c r="E1075" s="22" t="s">
        <v>362</v>
      </c>
      <c r="F1075" s="21" t="s">
        <v>363</v>
      </c>
      <c r="G1075" s="50">
        <v>33.7</v>
      </c>
      <c r="H1075" s="46"/>
      <c r="I1075" s="21"/>
      <c r="J1075" s="16" t="s">
        <v>1410</v>
      </c>
    </row>
    <row spans="1:10" s="16" customFormat="1" x14ac:dyDescent="0.25" outlineLevel="0" r="1076">
      <c r="A1076" s="18">
        <v>300</v>
      </c>
      <c r="B1076" s="45">
        <v>45454</v>
      </c>
      <c r="C1076" s="21" t="s">
        <v>1411</v>
      </c>
      <c r="D1076" s="16" t="s">
        <v>1412</v>
      </c>
      <c r="E1076" s="22" t="s">
        <v>346</v>
      </c>
      <c r="F1076" s="21" t="s">
        <v>344</v>
      </c>
      <c r="G1076" s="50"/>
      <c r="H1076" s="46">
        <v>1099.75</v>
      </c>
      <c r="I1076" s="21"/>
      <c r="J1076" s="16" t="s">
        <v>1413</v>
      </c>
    </row>
    <row spans="1:10" s="16" customFormat="1" x14ac:dyDescent="0.25" outlineLevel="0" r="1077">
      <c r="A1077" s="18">
        <v>300</v>
      </c>
      <c r="B1077" s="45">
        <v>45454</v>
      </c>
      <c r="C1077" s="21" t="s">
        <v>1411</v>
      </c>
      <c r="D1077" s="16" t="s">
        <v>1412</v>
      </c>
      <c r="E1077" s="22" t="s">
        <v>569</v>
      </c>
      <c r="F1077" s="21" t="s">
        <v>570</v>
      </c>
      <c r="G1077" s="50">
        <v>1000</v>
      </c>
      <c r="H1077" s="46"/>
      <c r="I1077" s="21"/>
      <c r="J1077" s="16" t="s">
        <v>1413</v>
      </c>
    </row>
    <row spans="1:10" s="16" customFormat="1" x14ac:dyDescent="0.25" outlineLevel="0" r="1078">
      <c r="A1078" s="18">
        <v>300</v>
      </c>
      <c r="B1078" s="45">
        <v>45454</v>
      </c>
      <c r="C1078" s="21" t="s">
        <v>1411</v>
      </c>
      <c r="D1078" s="16" t="s">
        <v>1412</v>
      </c>
      <c r="E1078" s="22" t="s">
        <v>362</v>
      </c>
      <c r="F1078" s="21" t="s">
        <v>363</v>
      </c>
      <c r="G1078" s="50">
        <v>99.75</v>
      </c>
      <c r="H1078" s="46"/>
      <c r="I1078" s="21"/>
      <c r="J1078" s="16" t="s">
        <v>1413</v>
      </c>
    </row>
    <row spans="1:10" s="16" customFormat="1" x14ac:dyDescent="0.25" outlineLevel="0" r="1079">
      <c r="A1079" s="18">
        <v>301</v>
      </c>
      <c r="B1079" s="45">
        <v>45454</v>
      </c>
      <c r="C1079" s="21" t="s">
        <v>1417</v>
      </c>
      <c r="D1079" s="16" t="s">
        <v>1427</v>
      </c>
      <c r="E1079" s="22" t="s">
        <v>346</v>
      </c>
      <c r="F1079" s="21" t="s">
        <v>1418</v>
      </c>
      <c r="G1079" s="50"/>
      <c r="H1079" s="46">
        <v>159.95</v>
      </c>
      <c r="I1079" s="21"/>
      <c r="J1079" s="16" t="s">
        <v>1416</v>
      </c>
    </row>
    <row spans="1:10" s="16" customFormat="1" x14ac:dyDescent="0.25" outlineLevel="0" r="1080">
      <c r="A1080" s="18">
        <v>301</v>
      </c>
      <c r="B1080" s="45">
        <v>45454</v>
      </c>
      <c r="C1080" s="21" t="s">
        <v>1417</v>
      </c>
      <c r="D1080" s="16" t="s">
        <v>1427</v>
      </c>
      <c r="E1080" s="22" t="s">
        <v>349</v>
      </c>
      <c r="F1080" s="21" t="s">
        <v>350</v>
      </c>
      <c r="G1080" s="50">
        <v>93.49</v>
      </c>
      <c r="H1080" s="46"/>
      <c r="I1080" s="21"/>
      <c r="J1080" s="16" t="s">
        <v>1416</v>
      </c>
    </row>
    <row spans="1:10" s="16" customFormat="1" x14ac:dyDescent="0.25" outlineLevel="0" r="1081">
      <c r="A1081" s="18">
        <v>301</v>
      </c>
      <c r="B1081" s="45">
        <v>45454</v>
      </c>
      <c r="C1081" s="21" t="s">
        <v>1417</v>
      </c>
      <c r="D1081" s="16" t="s">
        <v>1427</v>
      </c>
      <c r="E1081" s="22" t="s">
        <v>357</v>
      </c>
      <c r="F1081" s="21" t="s">
        <v>358</v>
      </c>
      <c r="G1081" s="50">
        <v>2.17</v>
      </c>
      <c r="H1081" s="46"/>
      <c r="I1081" s="21"/>
      <c r="J1081" s="16" t="s">
        <v>1416</v>
      </c>
    </row>
    <row spans="1:10" s="16" customFormat="1" x14ac:dyDescent="0.25" outlineLevel="0" r="1082">
      <c r="A1082" s="18">
        <v>301</v>
      </c>
      <c r="B1082" s="45">
        <v>45454</v>
      </c>
      <c r="C1082" s="21" t="s">
        <v>1417</v>
      </c>
      <c r="D1082" s="16" t="s">
        <v>1427</v>
      </c>
      <c r="E1082" s="22" t="s">
        <v>362</v>
      </c>
      <c r="F1082" s="21" t="s">
        <v>363</v>
      </c>
      <c r="G1082" s="50">
        <v>4.34</v>
      </c>
      <c r="H1082" s="46"/>
      <c r="I1082" s="21"/>
      <c r="J1082" s="16" t="s">
        <v>1416</v>
      </c>
    </row>
    <row spans="1:10" s="16" customFormat="1" x14ac:dyDescent="0.25" outlineLevel="0" r="1083">
      <c r="A1083" s="18">
        <v>301</v>
      </c>
      <c r="B1083" s="45">
        <v>45454</v>
      </c>
      <c r="C1083" s="21" t="s">
        <v>1417</v>
      </c>
      <c r="D1083" s="16" t="s">
        <v>1427</v>
      </c>
      <c r="E1083" s="22" t="s">
        <v>814</v>
      </c>
      <c r="F1083" s="21" t="s">
        <v>815</v>
      </c>
      <c r="G1083" s="50">
        <v>52.14</v>
      </c>
      <c r="H1083" s="46"/>
      <c r="I1083" s="21"/>
      <c r="J1083" s="16" t="s">
        <v>1416</v>
      </c>
    </row>
    <row spans="1:10" s="16" customFormat="1" x14ac:dyDescent="0.25" outlineLevel="0" r="1084">
      <c r="A1084" s="18">
        <v>301</v>
      </c>
      <c r="B1084" s="45">
        <v>45454</v>
      </c>
      <c r="C1084" s="21" t="s">
        <v>1417</v>
      </c>
      <c r="D1084" s="16" t="s">
        <v>1427</v>
      </c>
      <c r="E1084" s="22" t="s">
        <v>357</v>
      </c>
      <c r="F1084" s="21" t="s">
        <v>358</v>
      </c>
      <c r="G1084" s="50">
        <v>2.61</v>
      </c>
      <c r="H1084" s="46"/>
      <c r="I1084" s="21"/>
      <c r="J1084" s="16" t="s">
        <v>1416</v>
      </c>
    </row>
    <row spans="1:10" s="16" customFormat="1" x14ac:dyDescent="0.25" outlineLevel="0" r="1085">
      <c r="A1085" s="18">
        <v>301</v>
      </c>
      <c r="B1085" s="45">
        <v>45454</v>
      </c>
      <c r="C1085" s="21" t="s">
        <v>1417</v>
      </c>
      <c r="D1085" s="16" t="s">
        <v>1427</v>
      </c>
      <c r="E1085" s="22" t="s">
        <v>362</v>
      </c>
      <c r="F1085" s="21" t="s">
        <v>363</v>
      </c>
      <c r="G1085" s="50">
        <v>5.2</v>
      </c>
      <c r="H1085" s="46"/>
      <c r="I1085" s="21"/>
      <c r="J1085" s="16" t="s">
        <v>1416</v>
      </c>
    </row>
    <row spans="1:10" s="16" customFormat="1" x14ac:dyDescent="0.25" outlineLevel="0" r="1086">
      <c r="A1086" s="18">
        <v>302</v>
      </c>
      <c r="B1086" s="45">
        <v>45454</v>
      </c>
      <c r="C1086" s="21" t="s">
        <v>1426</v>
      </c>
      <c r="D1086" s="16" t="s">
        <v>1428</v>
      </c>
      <c r="E1086" s="22" t="s">
        <v>346</v>
      </c>
      <c r="F1086" s="21" t="s">
        <v>1418</v>
      </c>
      <c r="G1086" s="50"/>
      <c r="H1086" s="46">
        <v>23.95</v>
      </c>
      <c r="I1086" s="21"/>
      <c r="J1086" s="16" t="s">
        <v>1425</v>
      </c>
    </row>
    <row spans="1:10" s="16" customFormat="1" x14ac:dyDescent="0.25" outlineLevel="0" r="1087">
      <c r="A1087" s="18">
        <v>302</v>
      </c>
      <c r="B1087" s="45">
        <v>45454</v>
      </c>
      <c r="C1087" s="21" t="s">
        <v>1426</v>
      </c>
      <c r="D1087" s="16" t="s">
        <v>1428</v>
      </c>
      <c r="E1087" s="22" t="s">
        <v>814</v>
      </c>
      <c r="F1087" s="21" t="s">
        <v>815</v>
      </c>
      <c r="G1087" s="50">
        <v>20.83</v>
      </c>
      <c r="H1087" s="46"/>
      <c r="I1087" s="21"/>
      <c r="J1087" s="16" t="s">
        <v>1425</v>
      </c>
    </row>
    <row spans="1:10" s="16" customFormat="1" x14ac:dyDescent="0.25" outlineLevel="0" r="1088">
      <c r="A1088" s="18">
        <v>302</v>
      </c>
      <c r="B1088" s="45">
        <v>45454</v>
      </c>
      <c r="C1088" s="21" t="s">
        <v>1426</v>
      </c>
      <c r="D1088" s="16" t="s">
        <v>1428</v>
      </c>
      <c r="E1088" s="22" t="s">
        <v>357</v>
      </c>
      <c r="F1088" s="21" t="s">
        <v>358</v>
      </c>
      <c r="G1088" s="50">
        <v>1.04</v>
      </c>
      <c r="H1088" s="46"/>
      <c r="I1088" s="21"/>
      <c r="J1088" s="16" t="s">
        <v>1425</v>
      </c>
    </row>
    <row spans="1:10" s="16" customFormat="1" x14ac:dyDescent="0.25" outlineLevel="0" r="1089">
      <c r="A1089" s="18">
        <v>302</v>
      </c>
      <c r="B1089" s="45">
        <v>45454</v>
      </c>
      <c r="C1089" s="21" t="s">
        <v>1426</v>
      </c>
      <c r="D1089" s="16" t="s">
        <v>1428</v>
      </c>
      <c r="E1089" s="22" t="s">
        <v>362</v>
      </c>
      <c r="F1089" s="21" t="s">
        <v>363</v>
      </c>
      <c r="G1089" s="50">
        <v>2.08</v>
      </c>
      <c r="H1089" s="46"/>
      <c r="I1089" s="21"/>
      <c r="J1089" s="16" t="s">
        <v>1425</v>
      </c>
    </row>
    <row spans="1:10" s="16" customFormat="1" x14ac:dyDescent="0.25" outlineLevel="0" r="1090">
      <c r="A1090" s="18">
        <v>303</v>
      </c>
      <c r="B1090" s="45">
        <v>45454</v>
      </c>
      <c r="C1090" s="21" t="s">
        <v>1431</v>
      </c>
      <c r="D1090" s="16" t="s">
        <v>1436</v>
      </c>
      <c r="E1090" s="22" t="s">
        <v>346</v>
      </c>
      <c r="F1090" s="21" t="s">
        <v>1418</v>
      </c>
      <c r="G1090" s="50"/>
      <c r="H1090" s="46">
        <v>219.95</v>
      </c>
      <c r="I1090" s="21"/>
      <c r="J1090" s="16" t="s">
        <v>1430</v>
      </c>
    </row>
    <row spans="1:10" s="16" customFormat="1" x14ac:dyDescent="0.25" outlineLevel="0" r="1091">
      <c r="A1091" s="18">
        <v>303</v>
      </c>
      <c r="B1091" s="45">
        <v>45454</v>
      </c>
      <c r="C1091" s="21" t="s">
        <v>1431</v>
      </c>
      <c r="D1091" s="16" t="s">
        <v>1436</v>
      </c>
      <c r="E1091" s="22" t="s">
        <v>814</v>
      </c>
      <c r="F1091" s="21" t="s">
        <v>815</v>
      </c>
      <c r="G1091" s="50">
        <v>191.3</v>
      </c>
      <c r="H1091" s="46"/>
      <c r="I1091" s="21"/>
      <c r="J1091" s="16" t="s">
        <v>1430</v>
      </c>
    </row>
    <row spans="1:10" s="16" customFormat="1" x14ac:dyDescent="0.25" outlineLevel="0" r="1092">
      <c r="A1092" s="18">
        <v>303</v>
      </c>
      <c r="B1092" s="45">
        <v>45454</v>
      </c>
      <c r="C1092" s="21" t="s">
        <v>1431</v>
      </c>
      <c r="D1092" s="16" t="s">
        <v>1436</v>
      </c>
      <c r="E1092" s="22" t="s">
        <v>357</v>
      </c>
      <c r="F1092" s="21" t="s">
        <v>358</v>
      </c>
      <c r="G1092" s="50">
        <v>9.57</v>
      </c>
      <c r="H1092" s="46"/>
      <c r="I1092" s="21"/>
      <c r="J1092" s="16" t="s">
        <v>1430</v>
      </c>
    </row>
    <row spans="1:10" s="16" customFormat="1" x14ac:dyDescent="0.25" outlineLevel="0" r="1093">
      <c r="A1093" s="18">
        <v>303</v>
      </c>
      <c r="B1093" s="45">
        <v>45454</v>
      </c>
      <c r="C1093" s="21" t="s">
        <v>1431</v>
      </c>
      <c r="D1093" s="16" t="s">
        <v>1436</v>
      </c>
      <c r="E1093" s="22" t="s">
        <v>362</v>
      </c>
      <c r="F1093" s="21" t="s">
        <v>363</v>
      </c>
      <c r="G1093" s="50">
        <v>19.08</v>
      </c>
      <c r="H1093" s="46"/>
      <c r="I1093" s="21"/>
      <c r="J1093" s="16" t="s">
        <v>1430</v>
      </c>
    </row>
    <row spans="1:10" s="16" customFormat="1" x14ac:dyDescent="0.25" outlineLevel="0" r="1094">
      <c r="A1094" s="18">
        <v>304</v>
      </c>
      <c r="B1094" s="45">
        <v>45454</v>
      </c>
      <c r="C1094" s="21" t="s">
        <v>1434</v>
      </c>
      <c r="D1094" s="16" t="s">
        <v>1435</v>
      </c>
      <c r="E1094" s="22" t="s">
        <v>346</v>
      </c>
      <c r="F1094" s="21" t="s">
        <v>1418</v>
      </c>
      <c r="G1094" s="50"/>
      <c r="H1094" s="46">
        <v>19.95</v>
      </c>
      <c r="I1094" s="21"/>
      <c r="J1094" s="16" t="s">
        <v>1433</v>
      </c>
    </row>
    <row spans="1:10" s="16" customFormat="1" x14ac:dyDescent="0.25" outlineLevel="0" r="1095">
      <c r="A1095" s="18">
        <v>304</v>
      </c>
      <c r="B1095" s="45">
        <v>45454</v>
      </c>
      <c r="C1095" s="21" t="s">
        <v>1434</v>
      </c>
      <c r="D1095" s="16" t="s">
        <v>1435</v>
      </c>
      <c r="E1095" s="22" t="s">
        <v>369</v>
      </c>
      <c r="F1095" s="21" t="s">
        <v>325</v>
      </c>
      <c r="G1095" s="50">
        <v>19.95</v>
      </c>
      <c r="H1095" s="46"/>
      <c r="I1095" s="21"/>
      <c r="J1095" s="16" t="s">
        <v>1433</v>
      </c>
    </row>
    <row spans="1:10" s="16" customFormat="1" x14ac:dyDescent="0.25" outlineLevel="0" r="1096">
      <c r="A1096" s="18">
        <v>305</v>
      </c>
      <c r="B1096" s="45">
        <v>45453</v>
      </c>
      <c r="C1096" s="21" t="s">
        <v>1439</v>
      </c>
      <c r="D1096" s="16" t="s">
        <v>1440</v>
      </c>
      <c r="E1096" s="22" t="s">
        <v>346</v>
      </c>
      <c r="F1096" s="21" t="s">
        <v>1418</v>
      </c>
      <c r="G1096" s="50"/>
      <c r="H1096" s="46">
        <v>229.95</v>
      </c>
      <c r="I1096" s="21"/>
      <c r="J1096" s="16" t="s">
        <v>1438</v>
      </c>
    </row>
    <row spans="1:10" s="16" customFormat="1" x14ac:dyDescent="0.25" outlineLevel="0" r="1097">
      <c r="A1097" s="18">
        <v>305</v>
      </c>
      <c r="B1097" s="45">
        <v>45453</v>
      </c>
      <c r="C1097" s="21" t="s">
        <v>1439</v>
      </c>
      <c r="D1097" s="16" t="s">
        <v>1440</v>
      </c>
      <c r="E1097" s="22" t="s">
        <v>1309</v>
      </c>
      <c r="F1097" s="21" t="s">
        <v>442</v>
      </c>
      <c r="G1097" s="50">
        <v>103.5</v>
      </c>
      <c r="H1097" s="46"/>
      <c r="I1097" s="21"/>
      <c r="J1097" s="16" t="s">
        <v>1438</v>
      </c>
    </row>
    <row spans="1:10" s="16" customFormat="1" x14ac:dyDescent="0.25" outlineLevel="0" r="1098">
      <c r="A1098" s="18">
        <v>305</v>
      </c>
      <c r="B1098" s="45">
        <v>45453</v>
      </c>
      <c r="C1098" s="21" t="s">
        <v>1439</v>
      </c>
      <c r="D1098" s="16" t="s">
        <v>1440</v>
      </c>
      <c r="E1098" s="22" t="s">
        <v>357</v>
      </c>
      <c r="F1098" s="21" t="s">
        <v>358</v>
      </c>
      <c r="G1098" s="50">
        <v>5.18</v>
      </c>
      <c r="H1098" s="46"/>
      <c r="I1098" s="21"/>
      <c r="J1098" s="16" t="s">
        <v>1438</v>
      </c>
    </row>
    <row spans="1:10" s="16" customFormat="1" x14ac:dyDescent="0.25" outlineLevel="0" r="1099">
      <c r="A1099" s="18">
        <v>305</v>
      </c>
      <c r="B1099" s="45">
        <v>45453</v>
      </c>
      <c r="C1099" s="21" t="s">
        <v>1439</v>
      </c>
      <c r="D1099" s="16" t="s">
        <v>1440</v>
      </c>
      <c r="E1099" s="22" t="s">
        <v>362</v>
      </c>
      <c r="F1099" s="21" t="s">
        <v>363</v>
      </c>
      <c r="G1099" s="50">
        <v>10.32</v>
      </c>
      <c r="H1099" s="46"/>
      <c r="I1099" s="21"/>
      <c r="J1099" s="16" t="s">
        <v>1438</v>
      </c>
    </row>
    <row spans="1:10" s="16" customFormat="1" x14ac:dyDescent="0.25" outlineLevel="0" r="1100">
      <c r="A1100" s="18">
        <v>305</v>
      </c>
      <c r="B1100" s="45">
        <v>45453</v>
      </c>
      <c r="C1100" s="21" t="s">
        <v>1439</v>
      </c>
      <c r="D1100" s="16" t="s">
        <v>1440</v>
      </c>
      <c r="E1100" s="22" t="s">
        <v>1309</v>
      </c>
      <c r="F1100" s="21" t="s">
        <v>442</v>
      </c>
      <c r="G1100" s="50">
        <v>96.5</v>
      </c>
      <c r="H1100" s="46"/>
      <c r="I1100" s="21"/>
      <c r="J1100" s="16" t="s">
        <v>1438</v>
      </c>
    </row>
    <row spans="1:10" s="16" customFormat="1" x14ac:dyDescent="0.25" outlineLevel="0" r="1101">
      <c r="A1101" s="18">
        <v>305</v>
      </c>
      <c r="B1101" s="45">
        <v>45453</v>
      </c>
      <c r="C1101" s="21" t="s">
        <v>1439</v>
      </c>
      <c r="D1101" s="16" t="s">
        <v>1440</v>
      </c>
      <c r="E1101" s="22" t="s">
        <v>357</v>
      </c>
      <c r="F1101" s="21" t="s">
        <v>358</v>
      </c>
      <c r="G1101" s="50">
        <v>4.82</v>
      </c>
      <c r="H1101" s="46"/>
      <c r="I1101" s="21"/>
      <c r="J1101" s="16" t="s">
        <v>1438</v>
      </c>
    </row>
    <row spans="1:10" s="16" customFormat="1" x14ac:dyDescent="0.25" outlineLevel="0" r="1102">
      <c r="A1102" s="18">
        <v>305</v>
      </c>
      <c r="B1102" s="45">
        <v>45453</v>
      </c>
      <c r="C1102" s="21" t="s">
        <v>1439</v>
      </c>
      <c r="D1102" s="16" t="s">
        <v>1440</v>
      </c>
      <c r="E1102" s="22" t="s">
        <v>362</v>
      </c>
      <c r="F1102" s="21" t="s">
        <v>363</v>
      </c>
      <c r="G1102" s="50">
        <v>9.63</v>
      </c>
      <c r="H1102" s="46"/>
      <c r="I1102" s="21"/>
      <c r="J1102" s="16" t="s">
        <v>1438</v>
      </c>
    </row>
    <row spans="1:10" s="16" customFormat="1" x14ac:dyDescent="0.25" outlineLevel="0" r="1103">
      <c r="A1103" s="18">
        <v>306</v>
      </c>
      <c r="B1103" s="45">
        <v>45456</v>
      </c>
      <c r="C1103" s="21" t="s">
        <v>47</v>
      </c>
      <c r="D1103" s="16" t="s">
        <v>1443</v>
      </c>
      <c r="E1103" s="22" t="s">
        <v>391</v>
      </c>
      <c r="F1103" s="21" t="s">
        <v>347</v>
      </c>
      <c r="G1103" s="50">
        <v>804.83</v>
      </c>
      <c r="H1103" s="46"/>
      <c r="I1103" s="21"/>
      <c r="J1103" s="16" t="s">
        <v>1444</v>
      </c>
    </row>
    <row spans="1:10" s="16" customFormat="1" x14ac:dyDescent="0.25" outlineLevel="0" r="1104">
      <c r="A1104" s="18">
        <v>306</v>
      </c>
      <c r="B1104" s="45">
        <v>45456</v>
      </c>
      <c r="C1104" s="21" t="s">
        <v>47</v>
      </c>
      <c r="D1104" s="16" t="s">
        <v>1443</v>
      </c>
      <c r="E1104" s="22" t="s">
        <v>367</v>
      </c>
      <c r="F1104" s="21" t="s">
        <v>434</v>
      </c>
      <c r="G1104" s="50"/>
      <c r="H1104" s="46">
        <v>700</v>
      </c>
      <c r="I1104" s="21"/>
      <c r="J1104" s="16" t="s">
        <v>1444</v>
      </c>
    </row>
    <row spans="1:10" s="16" customFormat="1" x14ac:dyDescent="0.25" outlineLevel="0" r="1105">
      <c r="A1105" s="18">
        <v>306</v>
      </c>
      <c r="B1105" s="45">
        <v>45456</v>
      </c>
      <c r="C1105" s="21" t="s">
        <v>47</v>
      </c>
      <c r="D1105" s="16" t="s">
        <v>1443</v>
      </c>
      <c r="E1105" s="22" t="s">
        <v>704</v>
      </c>
      <c r="F1105" s="21" t="s">
        <v>432</v>
      </c>
      <c r="G1105" s="50"/>
      <c r="H1105" s="46">
        <v>35</v>
      </c>
      <c r="I1105" s="21"/>
      <c r="J1105" s="16" t="s">
        <v>1444</v>
      </c>
    </row>
    <row spans="1:10" s="16" customFormat="1" x14ac:dyDescent="0.25" outlineLevel="0" r="1106">
      <c r="A1106" s="18">
        <v>306</v>
      </c>
      <c r="B1106" s="45">
        <v>45456</v>
      </c>
      <c r="C1106" s="21" t="s">
        <v>47</v>
      </c>
      <c r="D1106" s="16" t="s">
        <v>1443</v>
      </c>
      <c r="E1106" s="22" t="s">
        <v>705</v>
      </c>
      <c r="F1106" s="21" t="s">
        <v>433</v>
      </c>
      <c r="G1106" s="50"/>
      <c r="H1106" s="46">
        <v>69.83</v>
      </c>
      <c r="I1106" s="21"/>
      <c r="J1106" s="16" t="s">
        <v>1444</v>
      </c>
    </row>
    <row spans="1:10" s="16" customFormat="1" x14ac:dyDescent="0.25" outlineLevel="0" r="1107">
      <c r="A1107" s="18">
        <v>307</v>
      </c>
      <c r="B1107" s="45">
        <v>45454</v>
      </c>
      <c r="C1107" s="21" t="s">
        <v>104</v>
      </c>
      <c r="D1107" s="16" t="s">
        <v>1445</v>
      </c>
      <c r="E1107" s="22" t="s">
        <v>391</v>
      </c>
      <c r="F1107" s="21" t="s">
        <v>347</v>
      </c>
      <c r="G1107" s="50">
        <v>2012.06</v>
      </c>
      <c r="H1107" s="46"/>
      <c r="I1107" s="21"/>
      <c r="J1107" s="16" t="s">
        <v>1446</v>
      </c>
    </row>
    <row spans="1:10" s="16" customFormat="1" x14ac:dyDescent="0.25" outlineLevel="0" r="1108">
      <c r="A1108" s="18">
        <v>307</v>
      </c>
      <c r="B1108" s="45">
        <v>45454</v>
      </c>
      <c r="C1108" s="21" t="s">
        <v>104</v>
      </c>
      <c r="D1108" s="16" t="s">
        <v>1445</v>
      </c>
      <c r="E1108" s="22" t="s">
        <v>367</v>
      </c>
      <c r="F1108" s="21" t="s">
        <v>434</v>
      </c>
      <c r="G1108" s="50"/>
      <c r="H1108" s="46">
        <v>1750</v>
      </c>
      <c r="I1108" s="21"/>
      <c r="J1108" s="16" t="s">
        <v>1446</v>
      </c>
    </row>
    <row spans="1:10" s="16" customFormat="1" x14ac:dyDescent="0.25" outlineLevel="0" r="1109">
      <c r="A1109" s="18">
        <v>307</v>
      </c>
      <c r="B1109" s="45">
        <v>45454</v>
      </c>
      <c r="C1109" s="21" t="s">
        <v>104</v>
      </c>
      <c r="D1109" s="16" t="s">
        <v>1445</v>
      </c>
      <c r="E1109" s="22" t="s">
        <v>704</v>
      </c>
      <c r="F1109" s="21" t="s">
        <v>432</v>
      </c>
      <c r="G1109" s="50"/>
      <c r="H1109" s="46">
        <v>87.5</v>
      </c>
      <c r="I1109" s="21"/>
      <c r="J1109" s="16" t="s">
        <v>1446</v>
      </c>
    </row>
    <row spans="1:10" s="16" customFormat="1" x14ac:dyDescent="0.25" outlineLevel="0" r="1110">
      <c r="A1110" s="18">
        <v>307</v>
      </c>
      <c r="B1110" s="45">
        <v>45454</v>
      </c>
      <c r="C1110" s="21" t="s">
        <v>104</v>
      </c>
      <c r="D1110" s="16" t="s">
        <v>1445</v>
      </c>
      <c r="E1110" s="22" t="s">
        <v>705</v>
      </c>
      <c r="F1110" s="21" t="s">
        <v>433</v>
      </c>
      <c r="G1110" s="50"/>
      <c r="H1110" s="46">
        <v>174.56</v>
      </c>
      <c r="I1110" s="21"/>
      <c r="J1110" s="16" t="s">
        <v>1446</v>
      </c>
    </row>
    <row spans="1:10" s="16" customFormat="1" x14ac:dyDescent="0.25" outlineLevel="0" r="1111">
      <c r="A1111" s="18">
        <v>308</v>
      </c>
      <c r="B1111" s="45">
        <v>45456</v>
      </c>
      <c r="C1111" s="21" t="s">
        <v>125</v>
      </c>
      <c r="D1111" s="16" t="s">
        <v>1458</v>
      </c>
      <c r="E1111" s="22" t="s">
        <v>391</v>
      </c>
      <c r="F1111" s="21" t="s">
        <v>347</v>
      </c>
      <c r="G1111" s="50">
        <v>8048.25</v>
      </c>
      <c r="H1111" s="46"/>
      <c r="I1111" s="21"/>
      <c r="J1111" s="16" t="s">
        <v>1459</v>
      </c>
    </row>
    <row spans="1:10" s="16" customFormat="1" x14ac:dyDescent="0.25" outlineLevel="0" r="1112">
      <c r="A1112" s="18">
        <v>308</v>
      </c>
      <c r="B1112" s="45">
        <v>45456</v>
      </c>
      <c r="C1112" s="21" t="s">
        <v>125</v>
      </c>
      <c r="D1112" s="16" t="s">
        <v>1458</v>
      </c>
      <c r="E1112" s="22" t="s">
        <v>367</v>
      </c>
      <c r="F1112" s="21" t="s">
        <v>434</v>
      </c>
      <c r="G1112" s="50"/>
      <c r="H1112" s="46">
        <v>7000</v>
      </c>
      <c r="I1112" s="21"/>
      <c r="J1112" s="16" t="s">
        <v>1459</v>
      </c>
    </row>
    <row spans="1:10" s="16" customFormat="1" x14ac:dyDescent="0.25" outlineLevel="0" r="1113">
      <c r="A1113" s="18">
        <v>308</v>
      </c>
      <c r="B1113" s="45">
        <v>45456</v>
      </c>
      <c r="C1113" s="21" t="s">
        <v>125</v>
      </c>
      <c r="D1113" s="16" t="s">
        <v>1458</v>
      </c>
      <c r="E1113" s="22" t="s">
        <v>704</v>
      </c>
      <c r="F1113" s="21" t="s">
        <v>432</v>
      </c>
      <c r="G1113" s="50"/>
      <c r="H1113" s="46">
        <v>350</v>
      </c>
      <c r="I1113" s="21"/>
      <c r="J1113" s="16" t="s">
        <v>1459</v>
      </c>
    </row>
    <row spans="1:10" s="16" customFormat="1" x14ac:dyDescent="0.25" outlineLevel="0" r="1114">
      <c r="A1114" s="18">
        <v>308</v>
      </c>
      <c r="B1114" s="45">
        <v>45456</v>
      </c>
      <c r="C1114" s="21" t="s">
        <v>125</v>
      </c>
      <c r="D1114" s="16" t="s">
        <v>1458</v>
      </c>
      <c r="E1114" s="22" t="s">
        <v>705</v>
      </c>
      <c r="F1114" s="21" t="s">
        <v>433</v>
      </c>
      <c r="G1114" s="50"/>
      <c r="H1114" s="46">
        <v>698.25</v>
      </c>
      <c r="I1114" s="21"/>
      <c r="J1114" s="16" t="s">
        <v>1459</v>
      </c>
    </row>
    <row spans="1:10" s="16" customFormat="1" x14ac:dyDescent="0.25" outlineLevel="0" r="1115">
      <c r="A1115" s="18">
        <v>309</v>
      </c>
      <c r="B1115" s="45">
        <v>45456</v>
      </c>
      <c r="C1115" s="21" t="s">
        <v>176</v>
      </c>
      <c r="D1115" s="16" t="s">
        <v>1460</v>
      </c>
      <c r="E1115" s="22" t="s">
        <v>391</v>
      </c>
      <c r="F1115" s="21" t="s">
        <v>347</v>
      </c>
      <c r="G1115" s="50">
        <v>402.41</v>
      </c>
      <c r="H1115" s="46"/>
      <c r="I1115" s="21"/>
      <c r="J1115" s="16" t="s">
        <v>1461</v>
      </c>
    </row>
    <row spans="1:10" s="16" customFormat="1" x14ac:dyDescent="0.25" outlineLevel="0" r="1116">
      <c r="A1116" s="18">
        <v>309</v>
      </c>
      <c r="B1116" s="45">
        <v>45456</v>
      </c>
      <c r="C1116" s="21" t="s">
        <v>176</v>
      </c>
      <c r="D1116" s="16" t="s">
        <v>1460</v>
      </c>
      <c r="E1116" s="22" t="s">
        <v>367</v>
      </c>
      <c r="F1116" s="21" t="s">
        <v>434</v>
      </c>
      <c r="G1116" s="50"/>
      <c r="H1116" s="46">
        <v>350</v>
      </c>
      <c r="I1116" s="21"/>
      <c r="J1116" s="16" t="s">
        <v>1461</v>
      </c>
    </row>
    <row spans="1:10" s="16" customFormat="1" x14ac:dyDescent="0.25" outlineLevel="0" r="1117">
      <c r="A1117" s="18">
        <v>309</v>
      </c>
      <c r="B1117" s="45">
        <v>45456</v>
      </c>
      <c r="C1117" s="21" t="s">
        <v>176</v>
      </c>
      <c r="D1117" s="16" t="s">
        <v>1460</v>
      </c>
      <c r="E1117" s="22" t="s">
        <v>704</v>
      </c>
      <c r="F1117" s="21" t="s">
        <v>432</v>
      </c>
      <c r="G1117" s="50"/>
      <c r="H1117" s="46">
        <v>17.5</v>
      </c>
      <c r="I1117" s="21"/>
      <c r="J1117" s="16" t="s">
        <v>1461</v>
      </c>
    </row>
    <row spans="1:10" s="16" customFormat="1" x14ac:dyDescent="0.25" outlineLevel="0" r="1118">
      <c r="A1118" s="18">
        <v>309</v>
      </c>
      <c r="B1118" s="45">
        <v>45456</v>
      </c>
      <c r="C1118" s="21" t="s">
        <v>176</v>
      </c>
      <c r="D1118" s="16" t="s">
        <v>1460</v>
      </c>
      <c r="E1118" s="22" t="s">
        <v>705</v>
      </c>
      <c r="F1118" s="21" t="s">
        <v>433</v>
      </c>
      <c r="G1118" s="50"/>
      <c r="H1118" s="46">
        <v>34.91</v>
      </c>
      <c r="I1118" s="21"/>
      <c r="J1118" s="16" t="s">
        <v>1461</v>
      </c>
    </row>
    <row spans="1:10" s="16" customFormat="1" x14ac:dyDescent="0.25" outlineLevel="0" r="1119">
      <c r="A1119" s="18">
        <v>310</v>
      </c>
      <c r="B1119" s="45">
        <v>45454</v>
      </c>
      <c r="C1119" s="21" t="s">
        <v>47</v>
      </c>
      <c r="D1119" s="16" t="s">
        <v>1462</v>
      </c>
      <c r="E1119" s="22" t="s">
        <v>391</v>
      </c>
      <c r="F1119" s="21" t="s">
        <v>347</v>
      </c>
      <c r="G1119" s="50">
        <v>7645.84</v>
      </c>
      <c r="H1119" s="46"/>
      <c r="I1119" s="21"/>
      <c r="J1119" s="16" t="s">
        <v>1463</v>
      </c>
    </row>
    <row spans="1:10" s="16" customFormat="1" x14ac:dyDescent="0.25" outlineLevel="0" r="1120">
      <c r="A1120" s="18">
        <v>310</v>
      </c>
      <c r="B1120" s="45">
        <v>45454</v>
      </c>
      <c r="C1120" s="21" t="s">
        <v>47</v>
      </c>
      <c r="D1120" s="16" t="s">
        <v>1462</v>
      </c>
      <c r="E1120" s="22" t="s">
        <v>367</v>
      </c>
      <c r="F1120" s="21" t="s">
        <v>434</v>
      </c>
      <c r="G1120" s="50"/>
      <c r="H1120" s="46">
        <v>6650</v>
      </c>
      <c r="I1120" s="21"/>
      <c r="J1120" s="16" t="s">
        <v>1463</v>
      </c>
    </row>
    <row spans="1:10" s="16" customFormat="1" x14ac:dyDescent="0.25" outlineLevel="0" r="1121">
      <c r="A1121" s="18">
        <v>310</v>
      </c>
      <c r="B1121" s="45">
        <v>45454</v>
      </c>
      <c r="C1121" s="21" t="s">
        <v>47</v>
      </c>
      <c r="D1121" s="16" t="s">
        <v>1462</v>
      </c>
      <c r="E1121" s="22" t="s">
        <v>704</v>
      </c>
      <c r="F1121" s="21" t="s">
        <v>432</v>
      </c>
      <c r="G1121" s="50"/>
      <c r="H1121" s="46">
        <v>332.5</v>
      </c>
      <c r="I1121" s="21"/>
      <c r="J1121" s="16" t="s">
        <v>1463</v>
      </c>
    </row>
    <row spans="1:10" s="16" customFormat="1" x14ac:dyDescent="0.25" outlineLevel="0" r="1122">
      <c r="A1122" s="18">
        <v>310</v>
      </c>
      <c r="B1122" s="45">
        <v>45454</v>
      </c>
      <c r="C1122" s="21" t="s">
        <v>47</v>
      </c>
      <c r="D1122" s="16" t="s">
        <v>1462</v>
      </c>
      <c r="E1122" s="22" t="s">
        <v>705</v>
      </c>
      <c r="F1122" s="21" t="s">
        <v>433</v>
      </c>
      <c r="G1122" s="50"/>
      <c r="H1122" s="46">
        <v>663.34</v>
      </c>
      <c r="I1122" s="21"/>
      <c r="J1122" s="16" t="s">
        <v>1463</v>
      </c>
    </row>
    <row spans="1:10" s="16" customFormat="1" x14ac:dyDescent="0.25" outlineLevel="0" r="1123">
      <c r="A1123" s="18">
        <v>311</v>
      </c>
      <c r="B1123" s="45">
        <v>45455</v>
      </c>
      <c r="C1123" s="21" t="s">
        <v>1464</v>
      </c>
      <c r="D1123" s="16" t="s">
        <v>1465</v>
      </c>
      <c r="E1123" s="22" t="s">
        <v>391</v>
      </c>
      <c r="F1123" s="21" t="s">
        <v>347</v>
      </c>
      <c r="G1123" s="50">
        <v>1207.24</v>
      </c>
      <c r="H1123" s="46"/>
      <c r="I1123" s="21"/>
      <c r="J1123" s="16" t="s">
        <v>1466</v>
      </c>
    </row>
    <row spans="1:10" s="16" customFormat="1" x14ac:dyDescent="0.25" outlineLevel="0" r="1124">
      <c r="A1124" s="18">
        <v>311</v>
      </c>
      <c r="B1124" s="45">
        <v>45455</v>
      </c>
      <c r="C1124" s="21" t="s">
        <v>1464</v>
      </c>
      <c r="D1124" s="16" t="s">
        <v>1465</v>
      </c>
      <c r="E1124" s="22" t="s">
        <v>367</v>
      </c>
      <c r="F1124" s="21" t="s">
        <v>434</v>
      </c>
      <c r="G1124" s="50"/>
      <c r="H1124" s="46">
        <v>1050</v>
      </c>
      <c r="I1124" s="21"/>
      <c r="J1124" s="16" t="s">
        <v>1466</v>
      </c>
    </row>
    <row spans="1:10" s="16" customFormat="1" x14ac:dyDescent="0.25" outlineLevel="0" r="1125">
      <c r="A1125" s="18">
        <v>311</v>
      </c>
      <c r="B1125" s="45">
        <v>45455</v>
      </c>
      <c r="C1125" s="21" t="s">
        <v>1464</v>
      </c>
      <c r="D1125" s="16" t="s">
        <v>1465</v>
      </c>
      <c r="E1125" s="22" t="s">
        <v>704</v>
      </c>
      <c r="F1125" s="21" t="s">
        <v>432</v>
      </c>
      <c r="G1125" s="50"/>
      <c r="H1125" s="46">
        <v>52.5</v>
      </c>
      <c r="I1125" s="21"/>
      <c r="J1125" s="16" t="s">
        <v>1466</v>
      </c>
    </row>
    <row spans="1:10" s="16" customFormat="1" x14ac:dyDescent="0.25" outlineLevel="0" r="1126">
      <c r="A1126" s="18">
        <v>311</v>
      </c>
      <c r="B1126" s="45">
        <v>45455</v>
      </c>
      <c r="C1126" s="21" t="s">
        <v>1464</v>
      </c>
      <c r="D1126" s="16" t="s">
        <v>1465</v>
      </c>
      <c r="E1126" s="22" t="s">
        <v>705</v>
      </c>
      <c r="F1126" s="21" t="s">
        <v>433</v>
      </c>
      <c r="G1126" s="50"/>
      <c r="H1126" s="46">
        <v>104.74</v>
      </c>
      <c r="I1126" s="21"/>
      <c r="J1126" s="16" t="s">
        <v>1466</v>
      </c>
    </row>
    <row spans="1:10" s="16" customFormat="1" x14ac:dyDescent="0.25" outlineLevel="0" r="1127">
      <c r="A1127" s="18">
        <v>312</v>
      </c>
      <c r="B1127" s="45">
        <v>45456</v>
      </c>
      <c r="C1127" s="21" t="s">
        <v>47</v>
      </c>
      <c r="D1127" s="16" t="s">
        <v>1467</v>
      </c>
      <c r="E1127" s="22" t="s">
        <v>391</v>
      </c>
      <c r="F1127" s="21" t="s">
        <v>347</v>
      </c>
      <c r="G1127" s="50">
        <v>4024.13</v>
      </c>
      <c r="H1127" s="46"/>
      <c r="I1127" s="21"/>
      <c r="J1127" s="16" t="s">
        <v>1468</v>
      </c>
    </row>
    <row spans="1:10" s="16" customFormat="1" x14ac:dyDescent="0.25" outlineLevel="0" r="1128">
      <c r="A1128" s="18">
        <v>312</v>
      </c>
      <c r="B1128" s="45">
        <v>45456</v>
      </c>
      <c r="C1128" s="21" t="s">
        <v>47</v>
      </c>
      <c r="D1128" s="16" t="s">
        <v>1467</v>
      </c>
      <c r="E1128" s="22" t="s">
        <v>367</v>
      </c>
      <c r="F1128" s="21" t="s">
        <v>434</v>
      </c>
      <c r="G1128" s="50"/>
      <c r="H1128" s="46">
        <v>3500</v>
      </c>
      <c r="I1128" s="21"/>
      <c r="J1128" s="16" t="s">
        <v>1468</v>
      </c>
    </row>
    <row spans="1:10" s="16" customFormat="1" x14ac:dyDescent="0.25" outlineLevel="0" r="1129">
      <c r="A1129" s="18">
        <v>312</v>
      </c>
      <c r="B1129" s="45">
        <v>45456</v>
      </c>
      <c r="C1129" s="21" t="s">
        <v>47</v>
      </c>
      <c r="D1129" s="16" t="s">
        <v>1467</v>
      </c>
      <c r="E1129" s="22" t="s">
        <v>704</v>
      </c>
      <c r="F1129" s="21" t="s">
        <v>432</v>
      </c>
      <c r="G1129" s="50"/>
      <c r="H1129" s="46">
        <v>175</v>
      </c>
      <c r="I1129" s="21"/>
      <c r="J1129" s="16" t="s">
        <v>1468</v>
      </c>
    </row>
    <row spans="1:10" s="16" customFormat="1" x14ac:dyDescent="0.25" outlineLevel="0" r="1130">
      <c r="A1130" s="18">
        <v>312</v>
      </c>
      <c r="B1130" s="45">
        <v>45456</v>
      </c>
      <c r="C1130" s="21" t="s">
        <v>47</v>
      </c>
      <c r="D1130" s="16" t="s">
        <v>1467</v>
      </c>
      <c r="E1130" s="22" t="s">
        <v>705</v>
      </c>
      <c r="F1130" s="21" t="s">
        <v>433</v>
      </c>
      <c r="G1130" s="50"/>
      <c r="H1130" s="46">
        <v>349.13</v>
      </c>
      <c r="I1130" s="21"/>
      <c r="J1130" s="16" t="s">
        <v>1468</v>
      </c>
    </row>
    <row spans="1:10" s="16" customFormat="1" x14ac:dyDescent="0.25" outlineLevel="0" r="1131">
      <c r="A1131" s="18">
        <v>313</v>
      </c>
      <c r="B1131" s="45">
        <v>45456</v>
      </c>
      <c r="C1131" s="21" t="s">
        <v>47</v>
      </c>
      <c r="D1131" s="16" t="s">
        <v>1469</v>
      </c>
      <c r="E1131" s="22" t="s">
        <v>391</v>
      </c>
      <c r="F1131" s="21" t="s">
        <v>347</v>
      </c>
      <c r="G1131" s="50">
        <v>1931.58</v>
      </c>
      <c r="H1131" s="46"/>
      <c r="I1131" s="21"/>
      <c r="J1131" s="16" t="s">
        <v>1470</v>
      </c>
    </row>
    <row spans="1:10" s="16" customFormat="1" x14ac:dyDescent="0.25" outlineLevel="0" r="1132">
      <c r="A1132" s="18">
        <v>313</v>
      </c>
      <c r="B1132" s="45">
        <v>45456</v>
      </c>
      <c r="C1132" s="21" t="s">
        <v>47</v>
      </c>
      <c r="D1132" s="16" t="s">
        <v>1469</v>
      </c>
      <c r="E1132" s="22" t="s">
        <v>367</v>
      </c>
      <c r="F1132" s="21" t="s">
        <v>434</v>
      </c>
      <c r="G1132" s="50"/>
      <c r="H1132" s="46">
        <v>1680</v>
      </c>
      <c r="I1132" s="21"/>
      <c r="J1132" s="16" t="s">
        <v>1470</v>
      </c>
    </row>
    <row spans="1:10" s="16" customFormat="1" x14ac:dyDescent="0.25" outlineLevel="0" r="1133">
      <c r="A1133" s="18">
        <v>313</v>
      </c>
      <c r="B1133" s="45">
        <v>45456</v>
      </c>
      <c r="C1133" s="21" t="s">
        <v>47</v>
      </c>
      <c r="D1133" s="16" t="s">
        <v>1469</v>
      </c>
      <c r="E1133" s="22" t="s">
        <v>704</v>
      </c>
      <c r="F1133" s="21" t="s">
        <v>432</v>
      </c>
      <c r="G1133" s="50"/>
      <c r="H1133" s="46">
        <v>84</v>
      </c>
      <c r="I1133" s="21"/>
      <c r="J1133" s="16" t="s">
        <v>1470</v>
      </c>
    </row>
    <row spans="1:10" s="16" customFormat="1" x14ac:dyDescent="0.25" outlineLevel="0" r="1134">
      <c r="A1134" s="18">
        <v>313</v>
      </c>
      <c r="B1134" s="45">
        <v>45456</v>
      </c>
      <c r="C1134" s="21" t="s">
        <v>47</v>
      </c>
      <c r="D1134" s="16" t="s">
        <v>1469</v>
      </c>
      <c r="E1134" s="22" t="s">
        <v>705</v>
      </c>
      <c r="F1134" s="21" t="s">
        <v>433</v>
      </c>
      <c r="G1134" s="50"/>
      <c r="H1134" s="46">
        <v>167.58</v>
      </c>
      <c r="I1134" s="21"/>
      <c r="J1134" s="16" t="s">
        <v>1470</v>
      </c>
    </row>
    <row spans="1:10" s="16" customFormat="1" x14ac:dyDescent="0.25" outlineLevel="0" r="1135">
      <c r="A1135" s="18">
        <v>314</v>
      </c>
      <c r="B1135" s="45">
        <v>45455</v>
      </c>
      <c r="C1135" s="21" t="s">
        <v>1471</v>
      </c>
      <c r="D1135" s="16" t="s">
        <v>1472</v>
      </c>
      <c r="E1135" s="22" t="s">
        <v>346</v>
      </c>
      <c r="F1135" s="21" t="s">
        <v>1418</v>
      </c>
      <c r="G1135" s="50"/>
      <c r="H1135" s="46">
        <v>19.95</v>
      </c>
      <c r="I1135" s="21"/>
      <c r="J1135" s="16" t="s">
        <v>1454</v>
      </c>
    </row>
    <row spans="1:10" s="16" customFormat="1" x14ac:dyDescent="0.25" outlineLevel="0" r="1136">
      <c r="A1136" s="18">
        <v>314</v>
      </c>
      <c r="B1136" s="45">
        <v>45455</v>
      </c>
      <c r="C1136" s="21" t="s">
        <v>1471</v>
      </c>
      <c r="D1136" s="16" t="s">
        <v>1472</v>
      </c>
      <c r="E1136" s="22" t="s">
        <v>349</v>
      </c>
      <c r="F1136" s="21" t="s">
        <v>350</v>
      </c>
      <c r="G1136" s="50">
        <v>18.72</v>
      </c>
      <c r="H1136" s="46"/>
      <c r="I1136" s="21"/>
      <c r="J1136" s="16" t="s">
        <v>1454</v>
      </c>
    </row>
    <row spans="1:10" s="16" customFormat="1" x14ac:dyDescent="0.25" outlineLevel="0" r="1137">
      <c r="A1137" s="18">
        <v>314</v>
      </c>
      <c r="B1137" s="45">
        <v>45455</v>
      </c>
      <c r="C1137" s="21" t="s">
        <v>1471</v>
      </c>
      <c r="D1137" s="16" t="s">
        <v>1472</v>
      </c>
      <c r="E1137" s="22" t="s">
        <v>357</v>
      </c>
      <c r="F1137" s="21" t="s">
        <v>358</v>
      </c>
      <c r="G1137" s="50">
        <v>0.41</v>
      </c>
      <c r="H1137" s="46"/>
      <c r="I1137" s="21"/>
      <c r="J1137" s="16" t="s">
        <v>1454</v>
      </c>
    </row>
    <row spans="1:10" s="16" customFormat="1" x14ac:dyDescent="0.25" outlineLevel="0" r="1138">
      <c r="A1138" s="18">
        <v>314</v>
      </c>
      <c r="B1138" s="45">
        <v>45455</v>
      </c>
      <c r="C1138" s="21" t="s">
        <v>1471</v>
      </c>
      <c r="D1138" s="16" t="s">
        <v>1472</v>
      </c>
      <c r="E1138" s="22" t="s">
        <v>362</v>
      </c>
      <c r="F1138" s="21" t="s">
        <v>363</v>
      </c>
      <c r="G1138" s="50">
        <v>0.82</v>
      </c>
      <c r="H1138" s="46"/>
      <c r="I1138" s="21"/>
      <c r="J1138" s="16" t="s">
        <v>1454</v>
      </c>
    </row>
    <row spans="1:10" s="16" customFormat="1" x14ac:dyDescent="0.25" outlineLevel="0" r="1139">
      <c r="A1139" s="18">
        <v>315</v>
      </c>
      <c r="B1139" s="45">
        <v>45450</v>
      </c>
      <c r="C1139" s="21" t="s">
        <v>1473</v>
      </c>
      <c r="D1139" s="16" t="s">
        <v>1474</v>
      </c>
      <c r="E1139" s="22" t="s">
        <v>346</v>
      </c>
      <c r="F1139" s="21" t="s">
        <v>1418</v>
      </c>
      <c r="G1139" s="50"/>
      <c r="H1139" s="46">
        <v>29.95</v>
      </c>
      <c r="I1139" s="21"/>
      <c r="J1139" s="16" t="s">
        <v>1457</v>
      </c>
    </row>
    <row spans="1:10" s="16" customFormat="1" x14ac:dyDescent="0.25" outlineLevel="0" r="1140">
      <c r="A1140" s="18">
        <v>315</v>
      </c>
      <c r="B1140" s="45">
        <v>45450</v>
      </c>
      <c r="C1140" s="21" t="s">
        <v>1473</v>
      </c>
      <c r="D1140" s="16" t="s">
        <v>1474</v>
      </c>
      <c r="E1140" s="22" t="s">
        <v>814</v>
      </c>
      <c r="F1140" s="21" t="s">
        <v>815</v>
      </c>
      <c r="G1140" s="50">
        <v>26.6</v>
      </c>
      <c r="H1140" s="46"/>
      <c r="I1140" s="21"/>
      <c r="J1140" s="16" t="s">
        <v>1457</v>
      </c>
    </row>
    <row spans="1:10" s="16" customFormat="1" x14ac:dyDescent="0.25" outlineLevel="0" r="1141">
      <c r="A1141" s="18">
        <v>315</v>
      </c>
      <c r="B1141" s="45">
        <v>45450</v>
      </c>
      <c r="C1141" s="21" t="s">
        <v>1473</v>
      </c>
      <c r="D1141" s="16" t="s">
        <v>1474</v>
      </c>
      <c r="E1141" s="22" t="s">
        <v>357</v>
      </c>
      <c r="F1141" s="21" t="s">
        <v>358</v>
      </c>
      <c r="G1141" s="50">
        <v>1.1</v>
      </c>
      <c r="H1141" s="46"/>
      <c r="I1141" s="21"/>
      <c r="J1141" s="16" t="s">
        <v>1457</v>
      </c>
    </row>
    <row spans="1:10" s="16" customFormat="1" x14ac:dyDescent="0.25" outlineLevel="0" r="1142">
      <c r="A1142" s="18">
        <v>315</v>
      </c>
      <c r="B1142" s="45">
        <v>45450</v>
      </c>
      <c r="C1142" s="21" t="s">
        <v>1473</v>
      </c>
      <c r="D1142" s="16" t="s">
        <v>1474</v>
      </c>
      <c r="E1142" s="22" t="s">
        <v>362</v>
      </c>
      <c r="F1142" s="21" t="s">
        <v>363</v>
      </c>
      <c r="G1142" s="50">
        <v>2.25</v>
      </c>
      <c r="H1142" s="46"/>
      <c r="I1142" s="21"/>
      <c r="J1142" s="16" t="s">
        <v>1457</v>
      </c>
    </row>
    <row outlineLevel="0" r="1143">
      <c r="A1143" s="100">
        <v>316</v>
      </c>
      <c r="B1143" s="12">
        <v>45443</v>
      </c>
      <c r="C1143" s="100" t="inlineStr">
        <is>
          <t>Virement - Ordre des Fiscalistes []</t>
        </is>
      </c>
      <c r="D1143" s="100" t="inlineStr">
        <is>
          <t>DÉBOURS-000024</t>
        </is>
      </c>
      <c r="E1143" s="100" t="inlineStr">
        <is>
          <t>1000</t>
        </is>
      </c>
      <c r="F1143" s="100" t="inlineStr">
        <is>
          <t>Encaisse-1</t>
        </is>
      </c>
      <c r="H1143" s="104">
        <v>1995</v>
      </c>
      <c r="J1143" s="100" t="inlineStr">
        <is>
          <t>13-06-2024 15:46:07</t>
        </is>
      </c>
    </row>
    <row outlineLevel="0" r="1144">
      <c r="A1144" s="100">
        <v>316</v>
      </c>
      <c r="B1144" s="12">
        <v>45443</v>
      </c>
      <c r="C1144" s="100" t="inlineStr">
        <is>
          <t>Virement - Ordre des Fiscalistes []</t>
        </is>
      </c>
      <c r="D1144" s="100" t="inlineStr">
        <is>
          <t>DÉBOURS-000024</t>
        </is>
      </c>
      <c r="E1144" s="100" t="inlineStr">
        <is>
          <t>5011</t>
        </is>
      </c>
      <c r="F1144" s="100" t="inlineStr">
        <is>
          <t>Assurance &amp; Cotisation professionnelle</t>
        </is>
      </c>
      <c r="G1144" s="104">
        <v>1735.16</v>
      </c>
      <c r="J1144" s="100" t="inlineStr">
        <is>
          <t>13-06-2024 15:46:07</t>
        </is>
      </c>
    </row>
    <row outlineLevel="0" r="1145">
      <c r="A1145" s="100">
        <v>316</v>
      </c>
      <c r="B1145" s="12">
        <v>45443</v>
      </c>
      <c r="C1145" s="100" t="inlineStr">
        <is>
          <t>Virement - Ordre des Fiscalistes []</t>
        </is>
      </c>
      <c r="D1145" s="100" t="inlineStr">
        <is>
          <t>DÉBOURS-000024</t>
        </is>
      </c>
      <c r="E1145" s="100" t="inlineStr">
        <is>
          <t>1200</t>
        </is>
      </c>
      <c r="F1145" s="100" t="inlineStr">
        <is>
          <t>TPS payée</t>
        </is>
      </c>
      <c r="G1145" s="104">
        <v>86.76</v>
      </c>
      <c r="J1145" s="100" t="inlineStr">
        <is>
          <t>13-06-2024 15:46:07</t>
        </is>
      </c>
    </row>
    <row outlineLevel="0" r="1146">
      <c r="A1146" s="100">
        <v>316</v>
      </c>
      <c r="B1146" s="12">
        <v>45443</v>
      </c>
      <c r="C1146" s="100" t="inlineStr">
        <is>
          <t>Virement - Ordre des Fiscalistes []</t>
        </is>
      </c>
      <c r="D1146" s="100" t="inlineStr">
        <is>
          <t>DÉBOURS-000024</t>
        </is>
      </c>
      <c r="E1146" s="100" t="inlineStr">
        <is>
          <t>1201</t>
        </is>
      </c>
      <c r="F1146" s="100" t="inlineStr">
        <is>
          <t>TVQ payée</t>
        </is>
      </c>
      <c r="G1146" s="104">
        <v>173.08</v>
      </c>
      <c r="J1146" s="100" t="inlineStr">
        <is>
          <t>13-06-2024 15:46:07</t>
        </is>
      </c>
    </row>
    <row outlineLevel="0" r="1147">
      <c r="A1147" s="100">
        <v>317</v>
      </c>
      <c r="B1147" s="12">
        <v>45365</v>
      </c>
      <c r="C1147" s="100" t="inlineStr">
        <is>
          <t>[Auto]-Frais de banque</t>
        </is>
      </c>
      <c r="E1147" s="100" t="inlineStr">
        <is>
          <t>5013</t>
        </is>
      </c>
      <c r="F1147" s="100" t="inlineStr">
        <is>
          <t>Frais financiers</t>
        </is>
      </c>
      <c r="G1147" s="104">
        <v>29.95</v>
      </c>
      <c r="J1147" s="100" t="inlineStr">
        <is>
          <t>13-06-2024 19:05:42</t>
        </is>
      </c>
    </row>
    <row outlineLevel="0" r="1148">
      <c r="A1148" s="100">
        <v>317</v>
      </c>
      <c r="B1148" s="12">
        <v>45365</v>
      </c>
      <c r="C1148" s="100" t="inlineStr">
        <is>
          <t>[Auto]-Frais de banque</t>
        </is>
      </c>
      <c r="E1148" s="100" t="inlineStr">
        <is>
          <t>1000</t>
        </is>
      </c>
      <c r="F1148" s="100" t="inlineStr">
        <is>
          <t>Encaisse</t>
        </is>
      </c>
      <c r="H1148" s="104">
        <v>29.95</v>
      </c>
      <c r="J1148" s="100" t="inlineStr">
        <is>
          <t>13-06-2024 19:05:42</t>
        </is>
      </c>
    </row>
  </sheetData>
  <phoneticPr fontId="2" type="noConversion"/>
  <conditionalFormatting sqref="A2:J99982">
    <cfRule type="expression" priority="1">
      <formula>AND($A2&lt;&gt;"",MOD(ROW(),2)=0)</formula>
    </cfRule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2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30"/>
  <sheetViews>
    <sheetView zoomScale="90" zoomScaleNormal="90" workbookViewId="0">
      <pane ySplit="2" topLeftCell="A112" activePane="bottomLeft" state="frozen"/>
      <selection pane="bottomLeft" activeCell="A125" sqref="A125:XFD13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  <row r="123" spans="1:21" x14ac:dyDescent="0.25">
      <c r="A123" s="78" t="s">
        <v>1442</v>
      </c>
      <c r="B123" s="12">
        <v>45456</v>
      </c>
      <c r="C123" s="93">
        <v>1083</v>
      </c>
      <c r="D123" s="91" t="s">
        <v>1225</v>
      </c>
      <c r="E123" s="91" t="s">
        <v>47</v>
      </c>
      <c r="F123" s="91"/>
      <c r="G123" s="91" t="s">
        <v>320</v>
      </c>
      <c r="H123" s="91" t="s">
        <v>1447</v>
      </c>
      <c r="I123" s="13">
        <v>700</v>
      </c>
      <c r="J123" s="78" t="s">
        <v>325</v>
      </c>
      <c r="K123" s="1">
        <v>0</v>
      </c>
      <c r="L123" s="94" t="s">
        <v>645</v>
      </c>
      <c r="M123" s="13">
        <v>0</v>
      </c>
      <c r="N123" s="94" t="s">
        <v>327</v>
      </c>
      <c r="O123" s="13">
        <v>0</v>
      </c>
      <c r="P123" s="96">
        <v>0.05</v>
      </c>
      <c r="Q123" s="13">
        <v>35</v>
      </c>
      <c r="R123" s="96">
        <v>9.9750000000000005E-2</v>
      </c>
      <c r="S123" s="13">
        <v>69.83</v>
      </c>
      <c r="T123" s="1">
        <v>804.83</v>
      </c>
      <c r="U123" s="13">
        <v>0</v>
      </c>
    </row>
    <row r="124" spans="1:21" x14ac:dyDescent="0.25">
      <c r="A124" s="78" t="s">
        <v>1448</v>
      </c>
      <c r="B124" s="12">
        <v>45454</v>
      </c>
      <c r="C124" s="93">
        <v>895</v>
      </c>
      <c r="D124" s="91" t="s">
        <v>909</v>
      </c>
      <c r="E124" s="91" t="s">
        <v>104</v>
      </c>
      <c r="F124" s="91" t="s">
        <v>1026</v>
      </c>
      <c r="G124" s="91" t="s">
        <v>1028</v>
      </c>
      <c r="H124" s="91" t="s">
        <v>1027</v>
      </c>
      <c r="I124" s="13">
        <v>1750</v>
      </c>
      <c r="J124" s="78" t="s">
        <v>325</v>
      </c>
      <c r="K124" s="1">
        <v>0</v>
      </c>
      <c r="L124" s="94" t="s">
        <v>645</v>
      </c>
      <c r="M124" s="13">
        <v>0</v>
      </c>
      <c r="N124" s="94" t="s">
        <v>327</v>
      </c>
      <c r="O124" s="13">
        <v>0</v>
      </c>
      <c r="P124" s="96">
        <v>0.05</v>
      </c>
      <c r="Q124" s="13">
        <v>87.5</v>
      </c>
      <c r="R124" s="96">
        <v>9.9750000000000005E-2</v>
      </c>
      <c r="S124" s="13">
        <v>174.56</v>
      </c>
      <c r="T124" s="1">
        <v>2012.06</v>
      </c>
      <c r="U124" s="13">
        <v>0</v>
      </c>
    </row>
    <row r="125" spans="1:21" x14ac:dyDescent="0.25">
      <c r="A125" s="78" t="s">
        <v>1451</v>
      </c>
      <c r="B125" s="12">
        <v>45456</v>
      </c>
      <c r="C125" s="93">
        <v>443</v>
      </c>
      <c r="D125" s="91"/>
      <c r="E125" s="91" t="s">
        <v>125</v>
      </c>
      <c r="F125" s="91"/>
      <c r="G125" s="91"/>
      <c r="H125" s="91"/>
      <c r="I125" s="13">
        <v>7000</v>
      </c>
      <c r="J125" s="78" t="s">
        <v>325</v>
      </c>
      <c r="K125" s="1">
        <v>0</v>
      </c>
      <c r="L125" s="94" t="s">
        <v>645</v>
      </c>
      <c r="M125" s="13">
        <v>0</v>
      </c>
      <c r="N125" s="94" t="s">
        <v>327</v>
      </c>
      <c r="O125" s="13">
        <v>0</v>
      </c>
      <c r="P125" s="96">
        <v>0.05</v>
      </c>
      <c r="Q125" s="13">
        <v>350</v>
      </c>
      <c r="R125" s="96">
        <v>9.9750000000000005E-2</v>
      </c>
      <c r="S125" s="13">
        <v>698.25</v>
      </c>
      <c r="T125" s="1">
        <v>8048.25</v>
      </c>
      <c r="U125" s="13">
        <v>0</v>
      </c>
    </row>
    <row r="126" spans="1:21" x14ac:dyDescent="0.25">
      <c r="A126" s="78" t="s">
        <v>1452</v>
      </c>
      <c r="B126" s="12">
        <v>45456</v>
      </c>
      <c r="C126" s="93">
        <v>299</v>
      </c>
      <c r="D126" s="91"/>
      <c r="E126" s="91" t="s">
        <v>176</v>
      </c>
      <c r="F126" s="91"/>
      <c r="G126" s="91"/>
      <c r="H126" s="91"/>
      <c r="I126" s="13">
        <v>350</v>
      </c>
      <c r="J126" s="78" t="s">
        <v>325</v>
      </c>
      <c r="K126" s="1">
        <v>0</v>
      </c>
      <c r="L126" s="94" t="s">
        <v>645</v>
      </c>
      <c r="M126" s="13">
        <v>0</v>
      </c>
      <c r="N126" s="94" t="s">
        <v>327</v>
      </c>
      <c r="O126" s="13">
        <v>0</v>
      </c>
      <c r="P126" s="96">
        <v>0.05</v>
      </c>
      <c r="Q126" s="13">
        <v>17.5</v>
      </c>
      <c r="R126" s="96">
        <v>9.9750000000000005E-2</v>
      </c>
      <c r="S126" s="13">
        <v>34.909999999999997</v>
      </c>
      <c r="T126" s="1">
        <v>402.41</v>
      </c>
      <c r="U126" s="13">
        <v>0</v>
      </c>
    </row>
    <row r="127" spans="1:21" x14ac:dyDescent="0.25">
      <c r="A127" s="78" t="s">
        <v>1449</v>
      </c>
      <c r="B127" s="12">
        <v>45454</v>
      </c>
      <c r="C127" s="93">
        <v>1083</v>
      </c>
      <c r="D127" s="91" t="s">
        <v>1225</v>
      </c>
      <c r="E127" s="91" t="s">
        <v>47</v>
      </c>
      <c r="F127" s="91" t="s">
        <v>320</v>
      </c>
      <c r="G127" s="91" t="s">
        <v>1226</v>
      </c>
      <c r="H127" s="91" t="s">
        <v>1227</v>
      </c>
      <c r="I127" s="13">
        <v>6650</v>
      </c>
      <c r="J127" s="78" t="s">
        <v>325</v>
      </c>
      <c r="K127" s="1">
        <v>0</v>
      </c>
      <c r="L127" s="94" t="s">
        <v>645</v>
      </c>
      <c r="M127" s="13">
        <v>0</v>
      </c>
      <c r="N127" s="94" t="s">
        <v>327</v>
      </c>
      <c r="O127" s="13">
        <v>0</v>
      </c>
      <c r="P127" s="96">
        <v>0.05</v>
      </c>
      <c r="Q127" s="13">
        <v>332.5</v>
      </c>
      <c r="R127" s="96">
        <v>9.9750000000000005E-2</v>
      </c>
      <c r="S127" s="13">
        <v>663.34</v>
      </c>
      <c r="T127" s="1">
        <v>7645.84</v>
      </c>
      <c r="U127" s="13">
        <v>0</v>
      </c>
    </row>
    <row r="128" spans="1:21" x14ac:dyDescent="0.25">
      <c r="A128" s="78" t="s">
        <v>1475</v>
      </c>
      <c r="B128" s="12">
        <v>45455</v>
      </c>
      <c r="C128" s="93">
        <v>338</v>
      </c>
      <c r="D128" s="91"/>
      <c r="E128" s="91" t="s">
        <v>1464</v>
      </c>
      <c r="F128" s="91"/>
      <c r="G128" s="91"/>
      <c r="H128" s="91"/>
      <c r="I128" s="13">
        <v>1050</v>
      </c>
      <c r="J128" s="78" t="s">
        <v>325</v>
      </c>
      <c r="K128" s="1">
        <v>0</v>
      </c>
      <c r="L128" s="94" t="s">
        <v>645</v>
      </c>
      <c r="M128" s="13">
        <v>0</v>
      </c>
      <c r="N128" s="94" t="s">
        <v>327</v>
      </c>
      <c r="O128" s="13">
        <v>0</v>
      </c>
      <c r="P128" s="96">
        <v>0.05</v>
      </c>
      <c r="Q128" s="13">
        <v>52.5</v>
      </c>
      <c r="R128" s="96">
        <v>9.9750000000000005E-2</v>
      </c>
      <c r="S128" s="13">
        <v>104.74</v>
      </c>
      <c r="T128" s="1">
        <v>1207.24</v>
      </c>
      <c r="U128" s="13">
        <v>0</v>
      </c>
    </row>
    <row r="129" spans="1:21" x14ac:dyDescent="0.25">
      <c r="A129" s="78" t="s">
        <v>1450</v>
      </c>
      <c r="B129" s="12">
        <v>45456</v>
      </c>
      <c r="C129" s="93">
        <v>1083</v>
      </c>
      <c r="D129" s="91" t="s">
        <v>1225</v>
      </c>
      <c r="E129" s="91" t="s">
        <v>47</v>
      </c>
      <c r="F129" s="91" t="s">
        <v>320</v>
      </c>
      <c r="G129" s="91" t="s">
        <v>1226</v>
      </c>
      <c r="H129" s="91" t="s">
        <v>1227</v>
      </c>
      <c r="I129" s="13">
        <v>3500</v>
      </c>
      <c r="J129" s="78" t="s">
        <v>325</v>
      </c>
      <c r="K129" s="1">
        <v>0</v>
      </c>
      <c r="L129" s="94" t="s">
        <v>645</v>
      </c>
      <c r="M129" s="13">
        <v>0</v>
      </c>
      <c r="N129" s="94" t="s">
        <v>327</v>
      </c>
      <c r="O129" s="13">
        <v>0</v>
      </c>
      <c r="P129" s="96">
        <v>0.05</v>
      </c>
      <c r="Q129" s="13">
        <v>175</v>
      </c>
      <c r="R129" s="96">
        <v>9.9750000000000005E-2</v>
      </c>
      <c r="S129" s="13">
        <v>349.13</v>
      </c>
      <c r="T129" s="1">
        <v>4024.13</v>
      </c>
      <c r="U129" s="13">
        <v>0</v>
      </c>
    </row>
    <row r="130" spans="1:21" x14ac:dyDescent="0.25">
      <c r="A130" s="78" t="s">
        <v>1453</v>
      </c>
      <c r="B130" s="12">
        <v>45456</v>
      </c>
      <c r="C130" s="93">
        <v>1083</v>
      </c>
      <c r="D130" s="91" t="s">
        <v>1225</v>
      </c>
      <c r="E130" s="91" t="s">
        <v>47</v>
      </c>
      <c r="F130" s="91" t="s">
        <v>320</v>
      </c>
      <c r="G130" s="91" t="s">
        <v>1226</v>
      </c>
      <c r="H130" s="91" t="s">
        <v>1227</v>
      </c>
      <c r="I130" s="13">
        <v>1680</v>
      </c>
      <c r="J130" s="78" t="s">
        <v>325</v>
      </c>
      <c r="K130" s="1">
        <v>0</v>
      </c>
      <c r="L130" s="94" t="s">
        <v>645</v>
      </c>
      <c r="M130" s="13">
        <v>0</v>
      </c>
      <c r="N130" s="94" t="s">
        <v>327</v>
      </c>
      <c r="O130" s="13">
        <v>0</v>
      </c>
      <c r="P130" s="96">
        <v>0.05</v>
      </c>
      <c r="Q130" s="13">
        <v>84</v>
      </c>
      <c r="R130" s="96">
        <v>9.9750000000000005E-2</v>
      </c>
      <c r="S130" s="13">
        <v>167.58</v>
      </c>
      <c r="T130" s="1">
        <v>1931.58</v>
      </c>
      <c r="U130" s="13">
        <v>0</v>
      </c>
    </row>
  </sheetData>
  <autoFilter ref="A1:U75" xr:uid="{8B45F79E-24DF-4598-AC35-A20900C36411}"/>
  <conditionalFormatting sqref="A2:U9983">
    <cfRule type="expression" dxfId="13" priority="3">
      <formula>AND($A2&lt;&gt;"",MOD(ROW(),2)=0)</formula>
    </cfRule>
    <cfRule type="expression" dxfId="12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1"/>
  <sheetViews>
    <sheetView workbookViewId="0">
      <pane ySplit="3" topLeftCell="A346" activePane="bottomLeft" state="frozen"/>
      <selection pane="bottomLeft" activeCell="F349" sqref="F34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  <row r="348" spans="1:6" x14ac:dyDescent="0.25">
      <c r="A348" t="s">
        <v>1448</v>
      </c>
      <c r="B348" t="s">
        <v>685</v>
      </c>
      <c r="C348" s="76">
        <v>5</v>
      </c>
      <c r="D348" s="1">
        <v>350</v>
      </c>
      <c r="E348" s="13">
        <v>1750</v>
      </c>
      <c r="F348" s="9">
        <v>34</v>
      </c>
    </row>
    <row r="349" spans="1:6" x14ac:dyDescent="0.25">
      <c r="A349" t="s">
        <v>1451</v>
      </c>
      <c r="B349" t="s">
        <v>1476</v>
      </c>
      <c r="C349" s="76">
        <v>20</v>
      </c>
      <c r="D349" s="1">
        <v>350</v>
      </c>
      <c r="E349" s="13">
        <v>7000</v>
      </c>
      <c r="F349" s="9">
        <v>34</v>
      </c>
    </row>
    <row r="350" spans="1:6" x14ac:dyDescent="0.25">
      <c r="A350" t="s">
        <v>1452</v>
      </c>
      <c r="B350" t="s">
        <v>1477</v>
      </c>
      <c r="C350" s="76">
        <v>1</v>
      </c>
      <c r="D350" s="1">
        <v>350</v>
      </c>
      <c r="E350" s="13">
        <v>350</v>
      </c>
      <c r="F350" s="9">
        <v>34</v>
      </c>
    </row>
    <row r="351" spans="1:6" x14ac:dyDescent="0.25">
      <c r="A351" t="s">
        <v>1449</v>
      </c>
      <c r="B351" t="s">
        <v>1478</v>
      </c>
      <c r="C351" s="76">
        <v>10</v>
      </c>
      <c r="D351" s="1">
        <v>350</v>
      </c>
      <c r="E351" s="13">
        <v>3500</v>
      </c>
      <c r="F351" s="9">
        <v>34</v>
      </c>
    </row>
    <row r="352" spans="1:6" x14ac:dyDescent="0.25">
      <c r="A352" t="s">
        <v>1449</v>
      </c>
      <c r="C352" s="76"/>
      <c r="D352" s="1"/>
      <c r="E352" s="13"/>
      <c r="F352" s="9">
        <v>35</v>
      </c>
    </row>
    <row r="353" spans="1:6" x14ac:dyDescent="0.25">
      <c r="A353" t="s">
        <v>1449</v>
      </c>
      <c r="B353" t="s">
        <v>1479</v>
      </c>
      <c r="C353" s="76">
        <v>2</v>
      </c>
      <c r="D353" s="1">
        <v>350</v>
      </c>
      <c r="E353" s="13">
        <v>700</v>
      </c>
      <c r="F353" s="9">
        <v>36</v>
      </c>
    </row>
    <row r="354" spans="1:6" x14ac:dyDescent="0.25">
      <c r="A354" t="s">
        <v>1449</v>
      </c>
      <c r="C354" s="76"/>
      <c r="D354" s="1"/>
      <c r="E354" s="13"/>
      <c r="F354" s="9">
        <v>37</v>
      </c>
    </row>
    <row r="355" spans="1:6" x14ac:dyDescent="0.25">
      <c r="A355" t="s">
        <v>1449</v>
      </c>
      <c r="B355" t="s">
        <v>1480</v>
      </c>
      <c r="C355" s="76">
        <v>2</v>
      </c>
      <c r="D355" s="1">
        <v>350</v>
      </c>
      <c r="E355" s="13">
        <v>700</v>
      </c>
      <c r="F355" s="9">
        <v>38</v>
      </c>
    </row>
    <row r="356" spans="1:6" x14ac:dyDescent="0.25">
      <c r="A356" t="s">
        <v>1449</v>
      </c>
      <c r="C356" s="76"/>
      <c r="D356" s="1"/>
      <c r="E356" s="13"/>
      <c r="F356" s="9">
        <v>39</v>
      </c>
    </row>
    <row r="357" spans="1:6" x14ac:dyDescent="0.25">
      <c r="A357" t="s">
        <v>1449</v>
      </c>
      <c r="B357" t="s">
        <v>1481</v>
      </c>
      <c r="C357" s="76">
        <v>5</v>
      </c>
      <c r="D357" s="1">
        <v>350</v>
      </c>
      <c r="E357" s="13">
        <v>1750</v>
      </c>
      <c r="F357" s="9">
        <v>40</v>
      </c>
    </row>
    <row r="358" spans="1:6" x14ac:dyDescent="0.25">
      <c r="A358" t="s">
        <v>1475</v>
      </c>
      <c r="B358" t="s">
        <v>1482</v>
      </c>
      <c r="C358" s="76"/>
      <c r="D358" s="1"/>
      <c r="E358" s="13"/>
      <c r="F358" s="9">
        <v>34</v>
      </c>
    </row>
    <row r="359" spans="1:6" x14ac:dyDescent="0.25">
      <c r="A359" t="s">
        <v>1450</v>
      </c>
      <c r="B359" t="s">
        <v>1483</v>
      </c>
      <c r="C359" s="76">
        <v>10</v>
      </c>
      <c r="D359" s="1">
        <v>350</v>
      </c>
      <c r="E359" s="13">
        <v>3500</v>
      </c>
      <c r="F359" s="9">
        <v>34</v>
      </c>
    </row>
    <row r="360" spans="1:6" x14ac:dyDescent="0.25">
      <c r="A360" t="s">
        <v>1453</v>
      </c>
      <c r="B360" t="s">
        <v>1484</v>
      </c>
      <c r="C360" s="76">
        <v>4.7</v>
      </c>
      <c r="D360" s="1">
        <v>350</v>
      </c>
      <c r="E360" s="13">
        <v>1645</v>
      </c>
      <c r="F360" s="9">
        <v>34</v>
      </c>
    </row>
    <row r="361" spans="1:6" x14ac:dyDescent="0.25">
      <c r="A361" t="s">
        <v>1453</v>
      </c>
      <c r="B361" t="s">
        <v>1485</v>
      </c>
      <c r="C361" s="76">
        <v>0.1</v>
      </c>
      <c r="D361" s="1">
        <v>350</v>
      </c>
      <c r="E361" s="13">
        <v>35</v>
      </c>
      <c r="F361" s="9">
        <v>35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9"/>
  <sheetViews>
    <sheetView topLeftCell="A136" workbookViewId="0">
      <selection activeCell="I162" sqref="I162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864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727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727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742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503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496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495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494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493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492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491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488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485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482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474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451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458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450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442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434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426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418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373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388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373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358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343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242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211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221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215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153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151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146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147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146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146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146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147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130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125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120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115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105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75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84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83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83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83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85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82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82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82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82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82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81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68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75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68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67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67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67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67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67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65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66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65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66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65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63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64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63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63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63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63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63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63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63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63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63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63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63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64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63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62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62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62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62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62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62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62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62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62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63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62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63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62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63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61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61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61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61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61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61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61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61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61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60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60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61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60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60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61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56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55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56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55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55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55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55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55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55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55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55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55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54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54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54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54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54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54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54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54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54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54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47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47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47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48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48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48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47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47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48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46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46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46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47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3" si="79">G150-H150</f>
        <v>3319.91</v>
      </c>
      <c r="J150" s="18">
        <f t="shared" ref="J150:J153" ca="1" si="80">IF(H150&lt;G150,TODAY()-F150,"")</f>
        <v>44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44</v>
      </c>
    </row>
    <row r="152" spans="1:10" x14ac:dyDescent="0.25">
      <c r="A152" s="22" t="s">
        <v>1442</v>
      </c>
      <c r="B152" s="45">
        <v>45456</v>
      </c>
      <c r="C152" s="78" t="s">
        <v>47</v>
      </c>
      <c r="D152" s="78" t="s">
        <v>544</v>
      </c>
      <c r="E152" s="78" t="s">
        <v>541</v>
      </c>
      <c r="F152" s="45">
        <v>45486</v>
      </c>
      <c r="G152" s="65">
        <v>804.83</v>
      </c>
      <c r="H152" s="64"/>
      <c r="I152" s="64">
        <f t="shared" si="79"/>
        <v>804.83</v>
      </c>
      <c r="J152" s="18">
        <f t="shared" ca="1" si="80"/>
        <v>-30</v>
      </c>
    </row>
    <row r="153" spans="1:10" x14ac:dyDescent="0.25">
      <c r="A153" s="22" t="s">
        <v>1448</v>
      </c>
      <c r="B153" s="45">
        <v>45454</v>
      </c>
      <c r="C153" s="78" t="s">
        <v>104</v>
      </c>
      <c r="D153" s="78" t="s">
        <v>544</v>
      </c>
      <c r="E153" s="78" t="s">
        <v>541</v>
      </c>
      <c r="F153" s="45">
        <v>45484</v>
      </c>
      <c r="G153" s="65">
        <v>2012.06</v>
      </c>
      <c r="H153" s="64"/>
      <c r="I153" s="64">
        <f t="shared" si="79"/>
        <v>2012.06</v>
      </c>
      <c r="J153" s="18">
        <f t="shared" ca="1" si="80"/>
        <v>-28</v>
      </c>
    </row>
    <row r="154" spans="1:10" x14ac:dyDescent="0.25">
      <c r="A154" s="22" t="s">
        <v>1451</v>
      </c>
      <c r="B154" s="45">
        <v>45456</v>
      </c>
      <c r="C154" s="78" t="s">
        <v>125</v>
      </c>
      <c r="D154" s="78" t="s">
        <v>544</v>
      </c>
      <c r="E154" s="78" t="s">
        <v>541</v>
      </c>
      <c r="F154" s="45">
        <v>45486</v>
      </c>
      <c r="G154" s="65">
        <v>8048.25</v>
      </c>
      <c r="H154" s="64"/>
      <c r="I154" s="64">
        <f t="shared" ref="I154:I159" si="81">G154-H154</f>
        <v>8048.25</v>
      </c>
      <c r="J154" s="18">
        <f t="shared" ref="J154:J159" ca="1" si="82">IF(H154&lt;G154,TODAY()-F154,"")</f>
        <v>-30</v>
      </c>
    </row>
    <row r="155" spans="1:10" x14ac:dyDescent="0.25">
      <c r="A155" s="22" t="s">
        <v>1452</v>
      </c>
      <c r="B155" s="45">
        <v>45456</v>
      </c>
      <c r="C155" s="78" t="s">
        <v>176</v>
      </c>
      <c r="D155" s="78" t="s">
        <v>544</v>
      </c>
      <c r="E155" s="78" t="s">
        <v>541</v>
      </c>
      <c r="F155" s="45">
        <v>45486</v>
      </c>
      <c r="G155" s="65">
        <v>402.41</v>
      </c>
      <c r="H155" s="64"/>
      <c r="I155" s="64">
        <f t="shared" si="81"/>
        <v>402.41</v>
      </c>
      <c r="J155" s="18">
        <f t="shared" ca="1" si="82"/>
        <v>-30</v>
      </c>
    </row>
    <row r="156" spans="1:10" x14ac:dyDescent="0.25">
      <c r="A156" s="22" t="s">
        <v>1449</v>
      </c>
      <c r="B156" s="45">
        <v>45454</v>
      </c>
      <c r="C156" s="78" t="s">
        <v>47</v>
      </c>
      <c r="D156" s="78" t="s">
        <v>544</v>
      </c>
      <c r="E156" s="78" t="s">
        <v>541</v>
      </c>
      <c r="F156" s="45">
        <v>45484</v>
      </c>
      <c r="G156" s="65">
        <v>7645.84</v>
      </c>
      <c r="H156" s="64"/>
      <c r="I156" s="64">
        <f t="shared" si="81"/>
        <v>7645.84</v>
      </c>
      <c r="J156" s="18">
        <f t="shared" ca="1" si="82"/>
        <v>-28</v>
      </c>
    </row>
    <row r="157" spans="1:10" x14ac:dyDescent="0.25">
      <c r="A157" s="22" t="s">
        <v>1475</v>
      </c>
      <c r="B157" s="45">
        <v>45455</v>
      </c>
      <c r="C157" s="78" t="s">
        <v>1464</v>
      </c>
      <c r="D157" s="78" t="s">
        <v>544</v>
      </c>
      <c r="E157" s="78" t="s">
        <v>541</v>
      </c>
      <c r="F157" s="45">
        <v>45485</v>
      </c>
      <c r="G157" s="65">
        <v>1207.24</v>
      </c>
      <c r="H157" s="64"/>
      <c r="I157" s="64">
        <f t="shared" si="81"/>
        <v>1207.24</v>
      </c>
      <c r="J157" s="18">
        <f t="shared" ca="1" si="82"/>
        <v>-29</v>
      </c>
    </row>
    <row r="158" spans="1:10" x14ac:dyDescent="0.25">
      <c r="A158" s="22" t="s">
        <v>1450</v>
      </c>
      <c r="B158" s="45">
        <v>45456</v>
      </c>
      <c r="C158" s="78" t="s">
        <v>47</v>
      </c>
      <c r="D158" s="78" t="s">
        <v>544</v>
      </c>
      <c r="E158" s="78" t="s">
        <v>541</v>
      </c>
      <c r="F158" s="45">
        <v>45486</v>
      </c>
      <c r="G158" s="65">
        <v>4024.13</v>
      </c>
      <c r="H158" s="64"/>
      <c r="I158" s="64">
        <f t="shared" si="81"/>
        <v>4024.13</v>
      </c>
      <c r="J158" s="18">
        <f t="shared" ca="1" si="82"/>
        <v>-30</v>
      </c>
    </row>
    <row r="159" spans="1:10" x14ac:dyDescent="0.25">
      <c r="A159" s="22" t="s">
        <v>1453</v>
      </c>
      <c r="B159" s="45">
        <v>45456</v>
      </c>
      <c r="C159" s="78" t="s">
        <v>47</v>
      </c>
      <c r="D159" s="78" t="s">
        <v>544</v>
      </c>
      <c r="E159" s="78" t="s">
        <v>541</v>
      </c>
      <c r="F159" s="45">
        <v>45486</v>
      </c>
      <c r="G159" s="65">
        <v>1931.58</v>
      </c>
      <c r="H159" s="64"/>
      <c r="I159" s="64">
        <f t="shared" si="81"/>
        <v>1931.58</v>
      </c>
      <c r="J159" s="18">
        <f t="shared" ca="1" si="82"/>
        <v>-30</v>
      </c>
    </row>
  </sheetData>
  <phoneticPr fontId="2" type="noConversion"/>
  <conditionalFormatting sqref="A47:B153">
    <cfRule type="expression" dxfId="9" priority="2">
      <formula>AND($A47&lt;&gt;"",MOD(ROW(),2)=0)</formula>
    </cfRule>
  </conditionalFormatting>
  <conditionalFormatting sqref="A2:J99985">
    <cfRule type="expression" priority="40">
      <formula>AND($A2&lt;&gt;"",MOD(ROW(),2)=1)</formula>
    </cfRule>
    <cfRule type="expression" dxfId="8" priority="47">
      <formula>AND($A2&lt;&gt;"",MOD(ROW(),2)=0)</formula>
    </cfRule>
  </conditionalFormatting>
  <conditionalFormatting sqref="B31:D31">
    <cfRule type="expression" dxfId="7" priority="49">
      <formula>AND($A31&lt;&gt;"",MOD(ROW(),2)=0)</formula>
    </cfRule>
  </conditionalFormatting>
  <conditionalFormatting sqref="C17:D21">
    <cfRule type="expression" dxfId="6" priority="54">
      <formula>AND($A17&lt;&gt;"",MOD(ROW(),2)=0)</formula>
    </cfRule>
  </conditionalFormatting>
  <conditionalFormatting sqref="C23:D23">
    <cfRule type="expression" dxfId="5" priority="57">
      <formula>AND($A23&lt;&gt;"",MOD(ROW(),2)=0)</formula>
    </cfRule>
  </conditionalFormatting>
  <conditionalFormatting sqref="C27:D28">
    <cfRule type="expression" dxfId="4" priority="53">
      <formula>AND($A27&lt;&gt;"",MOD(ROW(),2)=0)</formula>
    </cfRule>
  </conditionalFormatting>
  <conditionalFormatting sqref="C30:D30">
    <cfRule type="expression" dxfId="3" priority="52">
      <formula>AND($A30&lt;&gt;"",MOD(ROW(),2)=0)</formula>
    </cfRule>
  </conditionalFormatting>
  <conditionalFormatting sqref="A154:B159">
    <cfRule type="expression" dxfId="0" priority="1">
      <formula>AND($A154&lt;&gt;"",MOD(ROW(),2)=0)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6"/>
  <sheetViews>
    <sheetView workbookViewId="0">
      <selection activeCell="A7" sqref="A7"/>
    </sheetView>
  </sheetViews>
  <sheetFormatPr baseColWidth="10" defaultRowHeight="15" x14ac:dyDescent="0.25"/>
  <cols>
    <col min="1" max="1" width="12.7109375" style="9" bestFit="1" customWidth="1"/>
    <col min="2" max="2" width="12.7109375" style="106" customWidth="1"/>
    <col min="3" max="3" width="7.85546875" bestFit="1" customWidth="1"/>
    <col min="4" max="4" width="38.7109375" bestFit="1" customWidth="1"/>
    <col min="5" max="5" width="10.42578125" bestFit="1" customWidth="1"/>
    <col min="6" max="6" width="12.28515625" style="9" bestFit="1" customWidth="1"/>
    <col min="7" max="7" width="34.85546875" bestFit="1" customWidth="1"/>
    <col min="8" max="8" width="10.42578125" style="9" bestFit="1" customWidth="1"/>
    <col min="9" max="13" width="10.7109375" style="113" customWidth="1"/>
  </cols>
  <sheetData>
    <row r="1" spans="1:13" s="9" customFormat="1" x14ac:dyDescent="0.25">
      <c r="A1" s="114" t="s">
        <v>1388</v>
      </c>
      <c r="B1" s="115" t="s">
        <v>3</v>
      </c>
      <c r="C1" s="116" t="s">
        <v>1282</v>
      </c>
      <c r="D1" s="116" t="s">
        <v>1283</v>
      </c>
      <c r="E1" s="117" t="s">
        <v>1284</v>
      </c>
      <c r="F1" s="114" t="s">
        <v>476</v>
      </c>
      <c r="G1" s="116" t="s">
        <v>339</v>
      </c>
      <c r="H1" s="118" t="s">
        <v>1288</v>
      </c>
      <c r="I1" s="119" t="s">
        <v>1285</v>
      </c>
      <c r="J1" s="119" t="s">
        <v>1286</v>
      </c>
      <c r="K1" s="119" t="s">
        <v>1287</v>
      </c>
      <c r="L1" s="119" t="s">
        <v>1289</v>
      </c>
      <c r="M1" s="119" t="s">
        <v>1290</v>
      </c>
    </row>
    <row r="2" spans="1:13" x14ac:dyDescent="0.25">
      <c r="A2" s="99">
        <v>1</v>
      </c>
      <c r="B2" s="105">
        <v>45454</v>
      </c>
      <c r="C2" s="100" t="s">
        <v>1323</v>
      </c>
      <c r="D2" s="100" t="s">
        <v>1414</v>
      </c>
      <c r="E2" s="100" t="s">
        <v>1415</v>
      </c>
      <c r="F2" s="99" t="s">
        <v>349</v>
      </c>
      <c r="G2" s="100" t="s">
        <v>350</v>
      </c>
      <c r="H2" s="99" t="s">
        <v>1403</v>
      </c>
      <c r="I2" s="112">
        <v>100</v>
      </c>
      <c r="J2" s="112" t="s">
        <v>1419</v>
      </c>
      <c r="K2" s="112" t="s">
        <v>1420</v>
      </c>
      <c r="L2" s="112" t="s">
        <v>1421</v>
      </c>
      <c r="M2" s="112" t="s">
        <v>1422</v>
      </c>
    </row>
    <row r="3" spans="1:13" x14ac:dyDescent="0.25">
      <c r="A3" s="99">
        <v>1</v>
      </c>
      <c r="B3" s="105">
        <v>45454</v>
      </c>
      <c r="C3" s="100" t="s">
        <v>1323</v>
      </c>
      <c r="D3" s="100" t="s">
        <v>1414</v>
      </c>
      <c r="E3" s="100" t="s">
        <v>1415</v>
      </c>
      <c r="F3" s="99" t="s">
        <v>814</v>
      </c>
      <c r="G3" s="100" t="s">
        <v>815</v>
      </c>
      <c r="H3" s="99" t="s">
        <v>1295</v>
      </c>
      <c r="I3" s="112">
        <v>59.95</v>
      </c>
      <c r="J3" s="112">
        <v>2.61</v>
      </c>
      <c r="K3" s="112">
        <v>5.2</v>
      </c>
      <c r="L3" s="112">
        <v>2.61</v>
      </c>
      <c r="M3" s="112">
        <v>5.2</v>
      </c>
    </row>
    <row r="4" spans="1:13" x14ac:dyDescent="0.25">
      <c r="A4" s="99">
        <v>2</v>
      </c>
      <c r="B4" s="105">
        <v>45454</v>
      </c>
      <c r="C4" s="100" t="s">
        <v>1327</v>
      </c>
      <c r="D4" s="100" t="s">
        <v>1423</v>
      </c>
      <c r="E4" s="100" t="s">
        <v>1424</v>
      </c>
      <c r="F4" s="99" t="s">
        <v>814</v>
      </c>
      <c r="G4" s="100" t="s">
        <v>815</v>
      </c>
      <c r="H4" s="99" t="s">
        <v>1295</v>
      </c>
      <c r="I4" s="112">
        <v>23.95</v>
      </c>
      <c r="J4" s="112">
        <v>1.04</v>
      </c>
      <c r="K4" s="112">
        <v>2.08</v>
      </c>
      <c r="L4" s="112">
        <v>1.04</v>
      </c>
      <c r="M4" s="112">
        <v>2.08</v>
      </c>
    </row>
    <row r="5" spans="1:13" x14ac:dyDescent="0.25">
      <c r="A5" s="99">
        <v>3</v>
      </c>
      <c r="B5" s="105">
        <v>45453</v>
      </c>
      <c r="C5" s="100" t="s">
        <v>1302</v>
      </c>
      <c r="D5" s="100" t="s">
        <v>1437</v>
      </c>
      <c r="E5" s="100"/>
      <c r="F5" s="99" t="s">
        <v>1309</v>
      </c>
      <c r="G5" s="100" t="s">
        <v>442</v>
      </c>
      <c r="H5" s="99" t="s">
        <v>1295</v>
      </c>
      <c r="I5" s="112">
        <v>119</v>
      </c>
      <c r="J5" s="112">
        <v>5.18</v>
      </c>
      <c r="K5" s="112">
        <v>10.32</v>
      </c>
      <c r="L5" s="112">
        <v>5.18</v>
      </c>
      <c r="M5" s="112">
        <v>10.32</v>
      </c>
    </row>
    <row r="6" spans="1:13" x14ac:dyDescent="0.25">
      <c r="A6" s="99">
        <v>3</v>
      </c>
      <c r="B6" s="105">
        <v>45453</v>
      </c>
      <c r="C6" s="100" t="s">
        <v>1302</v>
      </c>
      <c r="D6" s="100" t="s">
        <v>1437</v>
      </c>
      <c r="E6" s="100"/>
      <c r="F6" s="99" t="s">
        <v>1309</v>
      </c>
      <c r="G6" s="100" t="s">
        <v>442</v>
      </c>
      <c r="H6" s="99" t="s">
        <v>1295</v>
      </c>
      <c r="I6" s="112">
        <v>110.95</v>
      </c>
      <c r="J6" s="112">
        <v>4.82</v>
      </c>
      <c r="K6" s="112">
        <v>9.6300000000000008</v>
      </c>
      <c r="L6" s="112">
        <v>4.82</v>
      </c>
      <c r="M6" s="112">
        <v>9.6300000000000008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2024-06-13T23:05:42Z</dcterms:modified>
</cp:coreProperties>
</file>