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5C543B2-A94E-4ABF-9642-7C3C2491DD33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<sst xmlns="http://schemas.openxmlformats.org/spreadsheetml/2006/main" count="13537" uniqueCount="1743">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</sst>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6">
    <dxf>
      <font>
        <strike val="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5" dataDxfId="83" headerRowBorderDxfId="84" tableBorderDxfId="82" totalsRowBorderDxfId="8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0"/>
    <tableColumn id="2" xr3:uid="{6498A585-0434-4EB1-977D-A0B20C9C63FB}" name="Date" dataDxfId="79"/>
    <tableColumn id="3" xr3:uid="{74CB0563-15AB-43E0-9B35-F933DB6DD58F}" name="Taux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7" headerRowBorderDxfId="76" tableBorderDxfId="7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4"/>
    <tableColumn id="3" xr3:uid="{C1051574-3026-4CFC-ACE4-EE3A5BE120E3}" name="Taux horaire" dataDxfId="73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2" dataDxfId="70" headerRowBorderDxfId="71" tableBorderDxfId="69" totalsRowBorderDxfId="68">
  <tableColumns count="2">
    <tableColumn id="1" xr3:uid="{F683B85E-E345-46C0-B559-6B55DA1B47DA}" name="Colonne1" headerRowDxfId="67" dataDxfId="66"/>
    <tableColumn id="4" xr3:uid="{931BD703-99B9-4545-835A-2B2008F9C610}" name="Colonne2" headerRowDxfId="65" dataDxfId="64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3" headerRowBorderDxfId="62" tableBorderDxfId="6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0"/>
    <tableColumn id="2" xr3:uid="{BC9D39C0-5A8D-4060-86F2-B334715137AE}" name="Du" dataDxfId="59"/>
    <tableColumn id="3" xr3:uid="{0317D5F2-8493-46CE-B417-3AD4D1BE752C}" name="Au" dataDxfId="58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7" dataDxfId="55" headerRowBorderDxfId="56" tableBorderDxfId="54" totalsRowBorderDxfId="5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2"/>
    <tableColumn id="2" xr3:uid="{F1BF9BCA-554F-405E-8EB2-104EE5229852}" name="Date" dataDxfId="51"/>
    <tableColumn id="3" xr3:uid="{BC205969-C048-4AC1-82CA-DCF785CD2E46}" name="Taux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9" headerRowBorderDxfId="48" tableBorderDxfId="4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6"/>
    <tableColumn id="3" xr3:uid="{3A31E360-73D5-4ABD-A9DE-9036997DA118}" name="Taux horaire" dataDxfId="45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4" dataDxfId="42" headerRowBorderDxfId="43" tableBorderDxfId="41" totalsRowBorderDxfId="40">
  <tableColumns count="2">
    <tableColumn id="1" xr3:uid="{CB9EBD0D-71C1-4C9E-B3EA-2235AF94176F}" name="Colonne1" headerRowDxfId="39" dataDxfId="38"/>
    <tableColumn id="4" xr3:uid="{C7DCD92E-FE54-4CC5-87B2-F9846C4139DC}" name="Colonne2" headerRowDxfId="37" dataDxfId="36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5" headerRowBorderDxfId="34" tableBorderDxfId="3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2"/>
    <tableColumn id="2" xr3:uid="{661E3B83-6827-4026-8FCA-E63CF3515AA8}" name="Du" dataDxfId="31"/>
    <tableColumn id="3" xr3:uid="{41F1CFF9-AC58-4534-B761-8C936A1D968E}" name="Au" dataDxfId="3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1739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1739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1739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1739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1739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1739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1739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1739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1739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1739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1739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1739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1739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1739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1739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1739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1739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1739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1739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1739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1739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1739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1739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1739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1739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1739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1739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1739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1739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1739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1732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9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9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</row>
    <row r="2" spans="1:27" ht="12.6" customHeight="1" thickBot="1" x14ac:dyDescent="0.3">
      <c r="A2" s="320" t="s">
        <v>1509</v>
      </c>
      <c r="B2" s="320"/>
    </row>
    <row r="3" spans="1:27" ht="15.75" thickBot="1" x14ac:dyDescent="0.3">
      <c r="A3" s="117" t="s">
        <v>1510</v>
      </c>
      <c r="B3" s="118"/>
      <c r="D3" s="321" t="s">
        <v>1511</v>
      </c>
      <c r="E3" s="322"/>
      <c r="F3" s="323" t="s">
        <v>1512</v>
      </c>
      <c r="G3" s="324"/>
      <c r="H3" s="324"/>
      <c r="I3" s="324"/>
      <c r="J3" s="324"/>
      <c r="K3" s="324"/>
      <c r="L3" s="324"/>
      <c r="M3" s="325"/>
      <c r="T3" s="23"/>
      <c r="V3"/>
    </row>
    <row r="4" spans="1:27" ht="15.75" thickBot="1" x14ac:dyDescent="0.3">
      <c r="A4" s="117" t="s">
        <v>1513</v>
      </c>
      <c r="B4" s="118"/>
      <c r="P4" s="326"/>
      <c r="Q4" s="312"/>
      <c r="R4" s="313"/>
      <c r="S4" s="313"/>
      <c r="V4" s="8"/>
      <c r="W4" s="6"/>
    </row>
    <row r="5" spans="1:27" ht="15.75" thickBot="1" x14ac:dyDescent="0.3">
      <c r="A5" s="117" t="s">
        <v>1514</v>
      </c>
      <c r="B5" s="119"/>
      <c r="D5" s="307" t="s">
        <v>1515</v>
      </c>
      <c r="E5" s="308"/>
      <c r="F5" s="309" t="s">
        <v>1516</v>
      </c>
      <c r="G5" s="310"/>
      <c r="H5" s="310"/>
      <c r="I5" s="310"/>
      <c r="J5" s="310"/>
      <c r="K5" s="310"/>
      <c r="L5" s="310"/>
      <c r="M5" s="311"/>
      <c r="P5" s="312"/>
      <c r="Q5" s="312"/>
      <c r="R5" s="313"/>
      <c r="S5" s="313"/>
      <c r="V5" s="8"/>
      <c r="W5" s="6"/>
    </row>
    <row r="6" spans="1:27" ht="15.75" thickBot="1" x14ac:dyDescent="0.3">
      <c r="A6" s="117" t="s">
        <v>1517</v>
      </c>
      <c r="B6" s="120"/>
      <c r="D6" s="314" t="s">
        <v>1518</v>
      </c>
      <c r="E6" s="315"/>
      <c r="F6" s="316" t="s">
        <v>1519</v>
      </c>
      <c r="G6" s="317"/>
      <c r="H6" s="317"/>
      <c r="I6" s="317"/>
      <c r="J6" s="317"/>
      <c r="K6" s="317"/>
      <c r="L6" s="317"/>
      <c r="M6" s="318"/>
      <c r="P6" s="312"/>
      <c r="Q6" s="312"/>
      <c r="R6" s="313"/>
      <c r="S6" s="31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93" t="s">
        <v>1522</v>
      </c>
      <c r="E9" s="294"/>
      <c r="F9" s="294"/>
      <c r="G9" s="295"/>
      <c r="I9" s="296" t="s">
        <v>1523</v>
      </c>
      <c r="J9" s="297"/>
      <c r="K9" s="125"/>
      <c r="L9" s="248" t="s">
        <v>1524</v>
      </c>
      <c r="M9" s="249"/>
      <c r="N9" s="250"/>
      <c r="P9" s="298" t="s">
        <v>1525</v>
      </c>
      <c r="Q9" s="299"/>
      <c r="R9" s="300"/>
      <c r="T9" s="301" t="s">
        <v>1526</v>
      </c>
      <c r="U9" s="302"/>
      <c r="V9" s="302"/>
      <c r="W9" s="303"/>
      <c r="Y9" s="304" t="s">
        <v>1527</v>
      </c>
      <c r="Z9" s="305"/>
      <c r="AA9" s="306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81"/>
      <c r="Z10" s="282"/>
      <c r="AA10" s="283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84" t="s">
        <v>1557</v>
      </c>
      <c r="E17" s="285"/>
      <c r="F17" s="286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87" t="s">
        <v>1567</v>
      </c>
      <c r="M21" s="288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48" t="s">
        <v>1574</v>
      </c>
      <c r="Q24" s="249"/>
      <c r="R24" s="250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9" t="s">
        <v>6</v>
      </c>
      <c r="Q25" s="290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91" t="s">
        <v>1582</v>
      </c>
      <c r="Q26" s="292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73" t="s">
        <v>1587</v>
      </c>
      <c r="Q27" s="27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51" t="s">
        <v>1591</v>
      </c>
      <c r="J28" s="252"/>
      <c r="K28" s="6"/>
      <c r="L28" s="275" t="s">
        <v>1592</v>
      </c>
      <c r="M28" s="276"/>
      <c r="N28" s="277"/>
      <c r="P28" s="241" t="s">
        <v>1593</v>
      </c>
      <c r="Q28" s="278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41" t="s">
        <v>552</v>
      </c>
      <c r="J29" s="242"/>
      <c r="K29" s="6"/>
      <c r="L29" s="201" t="s">
        <v>1184</v>
      </c>
      <c r="M29" s="259"/>
      <c r="N29" s="260"/>
      <c r="P29" s="279" t="s">
        <v>1598</v>
      </c>
      <c r="Q29" s="280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39" t="s">
        <v>1603</v>
      </c>
      <c r="J30" s="240"/>
      <c r="K30" s="6"/>
      <c r="L30" s="201" t="s">
        <v>1257</v>
      </c>
      <c r="M30" s="259"/>
      <c r="N30" s="260"/>
      <c r="P30" s="271" t="s">
        <v>1604</v>
      </c>
      <c r="Q30" s="272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48" t="s">
        <v>1606</v>
      </c>
      <c r="E31" s="249"/>
      <c r="F31" s="250"/>
      <c r="I31" s="241" t="s">
        <v>408</v>
      </c>
      <c r="J31" s="242"/>
      <c r="L31" s="201" t="s">
        <v>1539</v>
      </c>
      <c r="M31" s="259"/>
      <c r="N31" s="260"/>
      <c r="P31" s="273" t="s">
        <v>1607</v>
      </c>
      <c r="Q31" s="27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253" t="s">
        <v>6</v>
      </c>
      <c r="E32" s="254"/>
      <c r="F32" s="255"/>
      <c r="I32" s="239" t="s">
        <v>1181</v>
      </c>
      <c r="J32" s="240"/>
      <c r="L32" s="201" t="s">
        <v>1205</v>
      </c>
      <c r="M32" s="259"/>
      <c r="N32" s="260"/>
      <c r="P32" s="261" t="s">
        <v>1609</v>
      </c>
      <c r="Q32" s="262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263" t="s">
        <v>323</v>
      </c>
      <c r="E33" s="264"/>
      <c r="F33" s="265"/>
      <c r="I33" s="241" t="s">
        <v>1224</v>
      </c>
      <c r="J33" s="242"/>
      <c r="L33" s="205" t="s">
        <v>1210</v>
      </c>
      <c r="M33" s="266"/>
      <c r="N33" s="267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39" t="s">
        <v>332</v>
      </c>
      <c r="E34" s="268"/>
      <c r="F34" s="240"/>
      <c r="I34" s="239" t="s">
        <v>1615</v>
      </c>
      <c r="J34" s="240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41" t="s">
        <v>641</v>
      </c>
      <c r="E35" s="269"/>
      <c r="F35" s="242"/>
      <c r="I35" s="234" t="s">
        <v>1618</v>
      </c>
      <c r="J35" s="235"/>
      <c r="P35" s="270"/>
      <c r="Q35" s="270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256" t="s">
        <v>325</v>
      </c>
      <c r="E36" s="257"/>
      <c r="F36" s="258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243" t="s">
        <v>1625</v>
      </c>
      <c r="J38" s="244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245" t="s">
        <v>1628</v>
      </c>
      <c r="E39" s="246"/>
      <c r="F39" s="247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48" t="s">
        <v>1656</v>
      </c>
      <c r="E48" s="249"/>
      <c r="F48" s="250"/>
      <c r="I48" s="251" t="s">
        <v>1657</v>
      </c>
      <c r="J48" s="252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253" t="s">
        <v>1559</v>
      </c>
      <c r="E49" s="254"/>
      <c r="F49" s="255"/>
      <c r="I49" s="241" t="s">
        <v>1199</v>
      </c>
      <c r="J49" s="24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236">
        <v>350</v>
      </c>
      <c r="E50" s="237"/>
      <c r="F50" s="238"/>
      <c r="I50" s="239" t="s">
        <v>1187</v>
      </c>
      <c r="J50" s="240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41" t="s">
        <v>1202</v>
      </c>
      <c r="J51" s="24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39" t="s">
        <v>408</v>
      </c>
      <c r="J52" s="240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41" t="s">
        <v>1181</v>
      </c>
      <c r="J53" s="24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39" t="s">
        <v>1674</v>
      </c>
      <c r="J55" s="240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234" t="s">
        <v>1229</v>
      </c>
      <c r="J56" s="235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</row>
    <row r="2" spans="1:27" ht="12.6" customHeight="1" thickBot="1" x14ac:dyDescent="0.3">
      <c r="A2" s="320" t="s">
        <v>1509</v>
      </c>
      <c r="B2" s="320"/>
    </row>
    <row r="3" spans="1:27" ht="15.75" thickBot="1" x14ac:dyDescent="0.3">
      <c r="A3" s="117" t="s">
        <v>1510</v>
      </c>
      <c r="B3" s="118"/>
      <c r="D3" s="321" t="s">
        <v>1511</v>
      </c>
      <c r="E3" s="322"/>
      <c r="F3" s="323" t="s">
        <v>1512</v>
      </c>
      <c r="G3" s="324"/>
      <c r="H3" s="324"/>
      <c r="I3" s="324"/>
      <c r="J3" s="324"/>
      <c r="K3" s="324"/>
      <c r="L3" s="324"/>
      <c r="M3" s="325"/>
      <c r="T3" s="23"/>
      <c r="V3"/>
    </row>
    <row r="4" spans="1:27" ht="15.75" thickBot="1" x14ac:dyDescent="0.3">
      <c r="A4" s="117" t="s">
        <v>1513</v>
      </c>
      <c r="B4" s="118"/>
      <c r="P4" s="326"/>
      <c r="Q4" s="312"/>
      <c r="R4" s="313"/>
      <c r="S4" s="313"/>
      <c r="V4" s="8"/>
      <c r="W4" s="6"/>
    </row>
    <row r="5" spans="1:27" ht="15.75" thickBot="1" x14ac:dyDescent="0.3">
      <c r="A5" s="117" t="s">
        <v>1514</v>
      </c>
      <c r="B5" s="119"/>
      <c r="D5" s="307" t="s">
        <v>1515</v>
      </c>
      <c r="E5" s="308"/>
      <c r="F5" s="309" t="s">
        <v>1516</v>
      </c>
      <c r="G5" s="310"/>
      <c r="H5" s="310"/>
      <c r="I5" s="310"/>
      <c r="J5" s="310"/>
      <c r="K5" s="310"/>
      <c r="L5" s="310"/>
      <c r="M5" s="311"/>
      <c r="P5" s="312"/>
      <c r="Q5" s="312"/>
      <c r="R5" s="313"/>
      <c r="S5" s="313"/>
      <c r="V5" s="8"/>
      <c r="W5" s="6"/>
    </row>
    <row r="6" spans="1:27" ht="15.75" thickBot="1" x14ac:dyDescent="0.3">
      <c r="A6" s="117" t="s">
        <v>1517</v>
      </c>
      <c r="B6" s="120"/>
      <c r="D6" s="314" t="s">
        <v>1518</v>
      </c>
      <c r="E6" s="315"/>
      <c r="F6" s="316" t="s">
        <v>1519</v>
      </c>
      <c r="G6" s="317"/>
      <c r="H6" s="317"/>
      <c r="I6" s="317"/>
      <c r="J6" s="317"/>
      <c r="K6" s="317"/>
      <c r="L6" s="317"/>
      <c r="M6" s="318"/>
      <c r="P6" s="312"/>
      <c r="Q6" s="312"/>
      <c r="R6" s="313"/>
      <c r="S6" s="31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93" t="s">
        <v>1522</v>
      </c>
      <c r="E9" s="294"/>
      <c r="F9" s="294"/>
      <c r="G9" s="295"/>
      <c r="I9" s="296" t="s">
        <v>1523</v>
      </c>
      <c r="J9" s="297"/>
      <c r="K9" s="125"/>
      <c r="L9" s="248" t="s">
        <v>1524</v>
      </c>
      <c r="M9" s="249"/>
      <c r="N9" s="250"/>
      <c r="P9" s="298" t="s">
        <v>1525</v>
      </c>
      <c r="Q9" s="299"/>
      <c r="R9" s="300"/>
      <c r="T9" s="301" t="s">
        <v>1526</v>
      </c>
      <c r="U9" s="302"/>
      <c r="V9" s="302"/>
      <c r="W9" s="303"/>
      <c r="Y9" s="304" t="s">
        <v>1527</v>
      </c>
      <c r="Z9" s="305"/>
      <c r="AA9" s="306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81"/>
      <c r="Z10" s="282"/>
      <c r="AA10" s="283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84" t="s">
        <v>1557</v>
      </c>
      <c r="E17" s="285"/>
      <c r="F17" s="286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87" t="s">
        <v>1567</v>
      </c>
      <c r="M21" s="288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48" t="s">
        <v>1574</v>
      </c>
      <c r="Q24" s="249"/>
      <c r="R24" s="250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9" t="s">
        <v>6</v>
      </c>
      <c r="Q25" s="290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91" t="s">
        <v>1582</v>
      </c>
      <c r="Q26" s="292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73" t="s">
        <v>1587</v>
      </c>
      <c r="Q27" s="27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51" t="s">
        <v>1591</v>
      </c>
      <c r="J28" s="252"/>
      <c r="K28" s="6"/>
      <c r="L28" s="275" t="s">
        <v>1592</v>
      </c>
      <c r="M28" s="276"/>
      <c r="N28" s="277"/>
      <c r="P28" s="241" t="s">
        <v>1593</v>
      </c>
      <c r="Q28" s="278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41" t="s">
        <v>552</v>
      </c>
      <c r="J29" s="242"/>
      <c r="K29" s="6"/>
      <c r="L29" s="201" t="s">
        <v>1184</v>
      </c>
      <c r="M29" s="259"/>
      <c r="N29" s="260"/>
      <c r="P29" s="279" t="s">
        <v>1598</v>
      </c>
      <c r="Q29" s="280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39" t="s">
        <v>1603</v>
      </c>
      <c r="J30" s="240"/>
      <c r="K30" s="6"/>
      <c r="L30" s="201" t="s">
        <v>1257</v>
      </c>
      <c r="M30" s="259"/>
      <c r="N30" s="260"/>
      <c r="P30" s="271" t="s">
        <v>1604</v>
      </c>
      <c r="Q30" s="272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48" t="s">
        <v>1606</v>
      </c>
      <c r="E31" s="249"/>
      <c r="F31" s="250"/>
      <c r="I31" s="241" t="s">
        <v>408</v>
      </c>
      <c r="J31" s="242"/>
      <c r="L31" s="201" t="s">
        <v>1539</v>
      </c>
      <c r="M31" s="259"/>
      <c r="N31" s="260"/>
      <c r="P31" s="273" t="s">
        <v>1607</v>
      </c>
      <c r="Q31" s="27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253" t="s">
        <v>6</v>
      </c>
      <c r="E32" s="254"/>
      <c r="F32" s="255"/>
      <c r="I32" s="239" t="s">
        <v>1181</v>
      </c>
      <c r="J32" s="240"/>
      <c r="L32" s="201" t="s">
        <v>1205</v>
      </c>
      <c r="M32" s="259"/>
      <c r="N32" s="260"/>
      <c r="P32" s="261" t="s">
        <v>1609</v>
      </c>
      <c r="Q32" s="262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263" t="s">
        <v>323</v>
      </c>
      <c r="E33" s="264"/>
      <c r="F33" s="265"/>
      <c r="I33" s="241" t="s">
        <v>1224</v>
      </c>
      <c r="J33" s="242"/>
      <c r="L33" s="205" t="s">
        <v>1210</v>
      </c>
      <c r="M33" s="266"/>
      <c r="N33" s="267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39" t="s">
        <v>332</v>
      </c>
      <c r="E34" s="268"/>
      <c r="F34" s="240"/>
      <c r="I34" s="239" t="s">
        <v>1615</v>
      </c>
      <c r="J34" s="240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41" t="s">
        <v>641</v>
      </c>
      <c r="E35" s="269"/>
      <c r="F35" s="242"/>
      <c r="I35" s="234" t="s">
        <v>1618</v>
      </c>
      <c r="J35" s="235"/>
      <c r="P35" s="270"/>
      <c r="Q35" s="270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256" t="s">
        <v>325</v>
      </c>
      <c r="E36" s="257"/>
      <c r="F36" s="258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243" t="s">
        <v>1625</v>
      </c>
      <c r="J38" s="244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245" t="s">
        <v>1628</v>
      </c>
      <c r="E39" s="246"/>
      <c r="F39" s="247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48" t="s">
        <v>1656</v>
      </c>
      <c r="E48" s="249"/>
      <c r="F48" s="250"/>
      <c r="I48" s="251" t="s">
        <v>1657</v>
      </c>
      <c r="J48" s="252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253" t="s">
        <v>1559</v>
      </c>
      <c r="E49" s="254"/>
      <c r="F49" s="255"/>
      <c r="I49" s="241" t="s">
        <v>1199</v>
      </c>
      <c r="J49" s="24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236">
        <v>350</v>
      </c>
      <c r="E50" s="237"/>
      <c r="F50" s="238"/>
      <c r="I50" s="239" t="s">
        <v>1187</v>
      </c>
      <c r="J50" s="240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41" t="s">
        <v>1202</v>
      </c>
      <c r="J51" s="24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39" t="s">
        <v>408</v>
      </c>
      <c r="J52" s="240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41" t="s">
        <v>1181</v>
      </c>
      <c r="J53" s="24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39" t="s">
        <v>1674</v>
      </c>
      <c r="J55" s="240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234" t="s">
        <v>1229</v>
      </c>
      <c r="J56" s="235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9" priority="6">
      <formula>AND($T11&lt;&gt;"",MOD(ROW(),2)=1)</formula>
    </cfRule>
    <cfRule type="expression" dxfId="8" priority="7">
      <formula>AND($T11&lt;&gt;"",MOD(ROW(),2)=0)</formula>
    </cfRule>
  </conditionalFormatting>
  <conditionalFormatting sqref="Q11:Q21">
    <cfRule type="expression" dxfId="7" priority="4">
      <formula>AND($T11&lt;&gt;"",MOD(ROW(),2)=1)</formula>
    </cfRule>
    <cfRule type="expression" dxfId="6" priority="5">
      <formula>AND($T11&lt;&gt;"",MOD(ROW(),2)=0)</formula>
    </cfRule>
  </conditionalFormatting>
  <conditionalFormatting sqref="R11:R20">
    <cfRule type="expression" dxfId="5" priority="2">
      <formula>AND($T11&lt;&gt;"",MOD(ROW(),2)=1)</formula>
    </cfRule>
    <cfRule type="expression" dxfId="4" priority="3">
      <formula>AND($T11&lt;&gt;"",MOD(ROW(),2)=0)</formula>
    </cfRule>
  </conditionalFormatting>
  <conditionalFormatting sqref="T11:W78">
    <cfRule type="expression" dxfId="3" priority="8">
      <formula>AND($T11&lt;&gt;"",MOD(ROW(),2)=1)</formula>
    </cfRule>
    <cfRule type="expression" dxfId="2" priority="9">
      <formula>AND($T11&lt;&gt;"",MOD(ROW(),2)=0)</formula>
    </cfRule>
  </conditionalFormatting>
  <conditionalFormatting sqref="Y12:AA51">
    <cfRule type="expression" dxfId="1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98" activePane="bottomLeft" state="frozen"/>
      <selection activeCell="G40" sqref="G40"/>
      <selection pane="bottomLeft" activeCell="J1399" sqref="J1399:J1401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78">
        <v>373</v>
      </c>
      <c r="B1398" s="79">
        <v>45473</v>
      </c>
      <c r="C1398" s="80"/>
      <c r="D1398" s="77" t="s">
        <v>1730</v>
      </c>
      <c r="E1398" s="81" t="s">
        <v>389</v>
      </c>
      <c r="F1398" s="80" t="s">
        <v>345</v>
      </c>
      <c r="G1398" s="87">
        <v>17415.84</v>
      </c>
      <c r="H1398" s="82"/>
      <c r="I1398" s="80"/>
      <c r="J1398" s="111">
        <v>45477.741493055553</v>
      </c>
    </row>
    <row r="1399" spans="1:10" x14ac:dyDescent="0.25">
      <c r="A1399" s="78">
        <v>373</v>
      </c>
      <c r="B1399" s="79">
        <v>45473</v>
      </c>
      <c r="C1399" s="80"/>
      <c r="D1399" s="77" t="s">
        <v>1730</v>
      </c>
      <c r="E1399" s="81" t="s">
        <v>365</v>
      </c>
      <c r="F1399" s="80" t="s">
        <v>432</v>
      </c>
      <c r="G1399" s="87"/>
      <c r="H1399" s="82">
        <v>15147.5</v>
      </c>
      <c r="I1399" s="80"/>
      <c r="J1399" s="111">
        <v>45477.741493055553</v>
      </c>
    </row>
    <row r="1400" spans="1:10" x14ac:dyDescent="0.25">
      <c r="A1400" s="78">
        <v>373</v>
      </c>
      <c r="B1400" s="79">
        <v>45473</v>
      </c>
      <c r="C1400" s="80"/>
      <c r="D1400" s="77" t="s">
        <v>1730</v>
      </c>
      <c r="E1400" s="81" t="s">
        <v>700</v>
      </c>
      <c r="F1400" s="80" t="s">
        <v>430</v>
      </c>
      <c r="G1400" s="87"/>
      <c r="H1400" s="82">
        <v>757.38</v>
      </c>
      <c r="I1400" s="80"/>
      <c r="J1400" s="111">
        <v>45477.741493055553</v>
      </c>
    </row>
    <row r="1401" spans="1:10" x14ac:dyDescent="0.25">
      <c r="A1401" s="78">
        <v>373</v>
      </c>
      <c r="B1401" s="79">
        <v>45473</v>
      </c>
      <c r="C1401" s="80"/>
      <c r="D1401" s="77" t="s">
        <v>1730</v>
      </c>
      <c r="E1401" s="81" t="s">
        <v>701</v>
      </c>
      <c r="F1401" s="80" t="s">
        <v>431</v>
      </c>
      <c r="G1401" s="87"/>
      <c r="H1401" s="82">
        <v>1510.96</v>
      </c>
      <c r="I1401" s="80"/>
      <c r="J1401" s="111">
        <v>45477.741493055553</v>
      </c>
    </row>
    <row r="1402" spans="1:10" x14ac:dyDescent="0.25">
      <c r="A1402" s="78">
        <v>374</v>
      </c>
      <c r="B1402" s="79">
        <v>45477</v>
      </c>
      <c r="C1402" s="80"/>
      <c r="D1402" s="77" t="s">
        <v>1733</v>
      </c>
      <c r="E1402" s="81" t="s">
        <v>389</v>
      </c>
      <c r="F1402" s="80" t="s">
        <v>345</v>
      </c>
      <c r="G1402" s="87">
        <v>287.44</v>
      </c>
      <c r="H1402" s="82"/>
      <c r="I1402" s="80"/>
      <c r="J1402" s="111">
        <v>45477.834664351853</v>
      </c>
    </row>
    <row r="1403" spans="1:10" x14ac:dyDescent="0.25">
      <c r="A1403" s="78">
        <v>374</v>
      </c>
      <c r="B1403" s="79">
        <v>45477</v>
      </c>
      <c r="C1403" s="80"/>
      <c r="D1403" s="77" t="s">
        <v>1733</v>
      </c>
      <c r="E1403" s="81" t="s">
        <v>365</v>
      </c>
      <c r="F1403" s="80" t="s">
        <v>432</v>
      </c>
      <c r="G1403" s="87"/>
      <c r="H1403" s="82">
        <v>250</v>
      </c>
      <c r="I1403" s="80"/>
      <c r="J1403" s="111">
        <v>45477.834664351853</v>
      </c>
    </row>
    <row r="1404" spans="1:10" x14ac:dyDescent="0.25">
      <c r="A1404" s="78">
        <v>374</v>
      </c>
      <c r="B1404" s="79">
        <v>45477</v>
      </c>
      <c r="C1404" s="80"/>
      <c r="D1404" s="77" t="s">
        <v>1733</v>
      </c>
      <c r="E1404" s="81" t="s">
        <v>700</v>
      </c>
      <c r="F1404" s="80" t="s">
        <v>430</v>
      </c>
      <c r="G1404" s="87"/>
      <c r="H1404" s="82">
        <v>12.5</v>
      </c>
      <c r="I1404" s="80"/>
      <c r="J1404" s="111">
        <v>45477.834664351853</v>
      </c>
    </row>
    <row r="1405" spans="1:10" x14ac:dyDescent="0.25">
      <c r="A1405" s="78">
        <v>374</v>
      </c>
      <c r="B1405" s="79">
        <v>45477</v>
      </c>
      <c r="C1405" s="80"/>
      <c r="D1405" s="77" t="s">
        <v>1733</v>
      </c>
      <c r="E1405" s="81" t="s">
        <v>701</v>
      </c>
      <c r="F1405" s="80" t="s">
        <v>431</v>
      </c>
      <c r="G1405" s="87"/>
      <c r="H1405" s="82">
        <v>24.94</v>
      </c>
      <c r="I1405" s="80"/>
      <c r="J1405" s="111">
        <v>45477.834664351853</v>
      </c>
    </row>
    <row r="1406" spans="1:10" x14ac:dyDescent="0.25">
      <c r="A1406" s="78">
        <v>375</v>
      </c>
      <c r="B1406" s="79">
        <v>45473</v>
      </c>
      <c r="C1406" s="80"/>
      <c r="D1406" s="77" t="s">
        <v>1740</v>
      </c>
      <c r="E1406" s="81" t="s">
        <v>389</v>
      </c>
      <c r="F1406" s="80" t="s">
        <v>345</v>
      </c>
      <c r="G1406" s="87">
        <v>15547.5</v>
      </c>
      <c r="H1406" s="82"/>
      <c r="I1406" s="80"/>
      <c r="J1406" s="111">
        <v>45478.250937500001</v>
      </c>
    </row>
    <row r="1407" spans="1:10" x14ac:dyDescent="0.25">
      <c r="A1407" s="78">
        <v>375</v>
      </c>
      <c r="B1407" s="79">
        <v>45473</v>
      </c>
      <c r="C1407" s="80"/>
      <c r="D1407" s="77" t="s">
        <v>1740</v>
      </c>
      <c r="E1407" s="81" t="s">
        <v>365</v>
      </c>
      <c r="F1407" s="80" t="s">
        <v>432</v>
      </c>
      <c r="G1407" s="87"/>
      <c r="H1407" s="82">
        <v>13522.5</v>
      </c>
      <c r="I1407" s="80"/>
      <c r="J1407" s="111">
        <v>45478.250937500001</v>
      </c>
    </row>
    <row r="1408" spans="1:10" x14ac:dyDescent="0.25">
      <c r="A1408" s="78">
        <v>375</v>
      </c>
      <c r="B1408" s="79">
        <v>45473</v>
      </c>
      <c r="C1408" s="80"/>
      <c r="D1408" s="77" t="s">
        <v>1740</v>
      </c>
      <c r="E1408" s="81" t="s">
        <v>700</v>
      </c>
      <c r="F1408" s="80" t="s">
        <v>430</v>
      </c>
      <c r="G1408" s="87"/>
      <c r="H1408" s="82">
        <v>676.13</v>
      </c>
      <c r="I1408" s="80"/>
      <c r="J1408" s="111">
        <v>45478.250937500001</v>
      </c>
    </row>
    <row r="1409" spans="1:10" x14ac:dyDescent="0.25">
      <c r="A1409" s="78">
        <v>375</v>
      </c>
      <c r="B1409" s="79">
        <v>45473</v>
      </c>
      <c r="C1409" s="80"/>
      <c r="D1409" s="77" t="s">
        <v>1740</v>
      </c>
      <c r="E1409" s="81" t="s">
        <v>701</v>
      </c>
      <c r="F1409" s="80" t="s">
        <v>431</v>
      </c>
      <c r="G1409" s="87"/>
      <c r="H1409" s="82">
        <v>1348.87</v>
      </c>
      <c r="I1409" s="80"/>
      <c r="J1409" s="111">
        <v>45478.250937500001</v>
      </c>
    </row>
  </sheetData>
  <autoFilter ref="A1:J1409" xr:uid="{E0D58006-DE1D-488F-9BB7-8096C5818030}"/>
  <phoneticPr fontId="2" type="noConversion"/>
  <conditionalFormatting sqref="A2:J1397">
    <cfRule type="expression" dxfId="28" priority="2">
      <formula>AND($A2&lt;&gt;"",MOD(ROW(),2)=1)</formula>
    </cfRule>
  </conditionalFormatting>
  <conditionalFormatting sqref="A1398:J1409">
    <cfRule type="expression" dxfId="0" priority="1">
      <formula>AND($A1398&lt;&gt;"",MOD(ROW(),2)=1)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7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zoomScale="95" zoomScaleNormal="95" workbookViewId="0">
      <pane ySplit="2" topLeftCell="A132" activePane="bottomLeft" state="frozen"/>
      <selection pane="bottomLeft" activeCell="F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1732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" t="s">
        <v>1739</v>
      </c>
      <c r="B160" s="7">
        <v>45473</v>
      </c>
      <c r="C160" s="26">
        <v>1083</v>
      </c>
      <c r="D160" s="25" t="s">
        <v>1128</v>
      </c>
      <c r="E160" s="25" t="s">
        <v>47</v>
      </c>
      <c r="F160" s="25" t="s">
        <v>318</v>
      </c>
      <c r="G160" s="25" t="s">
        <v>1129</v>
      </c>
      <c r="H160" s="25" t="s">
        <v>1130</v>
      </c>
      <c r="I160" s="9">
        <v>13522.5</v>
      </c>
      <c r="J160" s="23" t="s">
        <v>323</v>
      </c>
      <c r="K160" s="1">
        <v>0</v>
      </c>
      <c r="L160" s="27" t="s">
        <v>641</v>
      </c>
      <c r="M160" s="9">
        <v>0</v>
      </c>
      <c r="N160" s="27" t="s">
        <v>325</v>
      </c>
      <c r="O160" s="9">
        <v>0</v>
      </c>
      <c r="P160" s="28">
        <v>0.05</v>
      </c>
      <c r="Q160" s="9">
        <v>676.13</v>
      </c>
      <c r="R160" s="28">
        <v>9.9750000000000005E-2</v>
      </c>
      <c r="S160" s="9">
        <v>1348.87</v>
      </c>
      <c r="T160" s="1">
        <v>15547.5</v>
      </c>
      <c r="U160" s="9">
        <v>0</v>
      </c>
    </row>
  </sheetData>
  <autoFilter ref="A1:U156" xr:uid="{8B45F79E-24DF-4598-AC35-A20900C36411}"/>
  <conditionalFormatting sqref="A2:U9998">
    <cfRule type="expression" dxfId="2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89" activePane="bottomLeft" state="frozen"/>
      <selection pane="bottomLeft" activeCell="A413" sqref="A41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1735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1736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1737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1738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1731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1735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1736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1738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1732</v>
      </c>
      <c r="B397" t="s">
        <v>1734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1732</v>
      </c>
      <c r="B398" t="s">
        <v>1738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t="s">
        <v>1739</v>
      </c>
      <c r="B399" t="s">
        <v>682</v>
      </c>
      <c r="C399" s="21"/>
      <c r="D399" s="1">
        <v>350</v>
      </c>
      <c r="E399" s="9">
        <v>0</v>
      </c>
      <c r="F399" s="6">
        <v>160</v>
      </c>
    </row>
    <row r="400" spans="1:6" x14ac:dyDescent="0.25">
      <c r="A400" t="s">
        <v>1739</v>
      </c>
      <c r="C400" s="21"/>
      <c r="D400" s="1"/>
      <c r="E400" s="9"/>
      <c r="F400" s="6">
        <v>160</v>
      </c>
    </row>
    <row r="401" spans="1:6" x14ac:dyDescent="0.25">
      <c r="A401" t="s">
        <v>1739</v>
      </c>
      <c r="B401" t="s">
        <v>713</v>
      </c>
      <c r="C401" s="21"/>
      <c r="D401" s="1">
        <v>350</v>
      </c>
      <c r="E401" s="9">
        <v>0</v>
      </c>
      <c r="F401" s="6">
        <v>160</v>
      </c>
    </row>
    <row r="402" spans="1:6" x14ac:dyDescent="0.25">
      <c r="A402" t="s">
        <v>1739</v>
      </c>
      <c r="C402" s="21"/>
      <c r="D402" s="1"/>
      <c r="E402" s="9"/>
      <c r="F402" s="6">
        <v>160</v>
      </c>
    </row>
    <row r="403" spans="1:6" x14ac:dyDescent="0.25">
      <c r="A403" t="s">
        <v>1739</v>
      </c>
      <c r="B403" t="s">
        <v>1162</v>
      </c>
      <c r="C403" s="21"/>
      <c r="D403" s="1">
        <v>350</v>
      </c>
      <c r="E403" s="9">
        <v>0</v>
      </c>
      <c r="F403" s="6">
        <v>160</v>
      </c>
    </row>
    <row r="404" spans="1:6" x14ac:dyDescent="0.25">
      <c r="A404" t="s">
        <v>1739</v>
      </c>
      <c r="C404" s="21"/>
      <c r="D404" s="1"/>
      <c r="E404" s="9"/>
      <c r="F404" s="6">
        <v>160</v>
      </c>
    </row>
    <row r="405" spans="1:6" x14ac:dyDescent="0.25">
      <c r="A405" t="s">
        <v>1739</v>
      </c>
      <c r="B405" t="s">
        <v>680</v>
      </c>
      <c r="C405" s="21"/>
      <c r="D405" s="1">
        <v>350</v>
      </c>
      <c r="E405" s="9">
        <v>0</v>
      </c>
      <c r="F405" s="6">
        <v>160</v>
      </c>
    </row>
    <row r="406" spans="1:6" x14ac:dyDescent="0.25">
      <c r="A406" t="s">
        <v>1739</v>
      </c>
      <c r="C406" s="21"/>
      <c r="D406" s="1"/>
      <c r="E406" s="9"/>
      <c r="F406" s="6">
        <v>160</v>
      </c>
    </row>
    <row r="407" spans="1:6" x14ac:dyDescent="0.25">
      <c r="A407" t="s">
        <v>1739</v>
      </c>
      <c r="B407" t="s">
        <v>1741</v>
      </c>
      <c r="C407" s="21"/>
      <c r="D407" s="1">
        <v>350</v>
      </c>
      <c r="E407" s="9">
        <v>0</v>
      </c>
      <c r="F407" s="6">
        <v>160</v>
      </c>
    </row>
    <row r="408" spans="1:6" x14ac:dyDescent="0.25">
      <c r="A408" t="s">
        <v>1739</v>
      </c>
      <c r="C408" s="21"/>
      <c r="D408" s="1"/>
      <c r="E408" s="9"/>
      <c r="F408" s="6">
        <v>160</v>
      </c>
    </row>
    <row r="409" spans="1:6" x14ac:dyDescent="0.25">
      <c r="A409" t="s">
        <v>1739</v>
      </c>
      <c r="B409" t="s">
        <v>1742</v>
      </c>
      <c r="C409" s="21"/>
      <c r="D409" s="1">
        <v>350</v>
      </c>
      <c r="E409" s="9">
        <v>0</v>
      </c>
      <c r="F409" s="6">
        <v>160</v>
      </c>
    </row>
    <row r="410" spans="1:6" x14ac:dyDescent="0.25">
      <c r="A410" t="s">
        <v>1739</v>
      </c>
      <c r="B410" t="s">
        <v>1735</v>
      </c>
      <c r="C410" s="21">
        <v>35.75</v>
      </c>
      <c r="D410" s="1">
        <v>350</v>
      </c>
      <c r="E410" s="9">
        <v>12512.5</v>
      </c>
      <c r="F410" s="6">
        <v>160</v>
      </c>
    </row>
    <row r="411" spans="1:6" x14ac:dyDescent="0.25">
      <c r="A411" t="s">
        <v>1739</v>
      </c>
      <c r="B411" t="s">
        <v>1737</v>
      </c>
      <c r="C411" s="21">
        <v>2.75</v>
      </c>
      <c r="D411" s="1">
        <v>100</v>
      </c>
      <c r="E411" s="9">
        <v>275</v>
      </c>
      <c r="F411" s="6">
        <v>160</v>
      </c>
    </row>
    <row r="412" spans="1:6" x14ac:dyDescent="0.25">
      <c r="A412" t="s">
        <v>1739</v>
      </c>
      <c r="B412" t="s">
        <v>1738</v>
      </c>
      <c r="C412" s="21">
        <v>4.9000000000000004</v>
      </c>
      <c r="D412" s="1">
        <v>150</v>
      </c>
      <c r="E412" s="9">
        <v>735</v>
      </c>
      <c r="F412" s="6">
        <v>160</v>
      </c>
    </row>
  </sheetData>
  <conditionalFormatting sqref="A2:F9886">
    <cfRule type="expression" dxfId="23" priority="1">
      <formula>AND($A2&lt;&gt;"",MOD(ROW(),2)=1)</formula>
    </cfRule>
    <cfRule type="expression" dxfId="22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1732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1739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autoFilter ref="A1:J189" xr:uid="{6A0BDE8C-C0CD-4E75-A0A0-916CFADCF838}"/>
  <phoneticPr fontId="2" type="noConversion"/>
  <conditionalFormatting sqref="A2:J99999">
    <cfRule type="expression" dxfId="21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20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2024-07-05T12:30:14Z</dcterms:modified>
</cp:coreProperties>
</file>