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E7131A94-0542-4CF0-BAD5-D17463C447D7}" xr6:coauthVersionLast="47" xr6:coauthVersionMax="47" xr10:uidLastSave="{00000000-0000-0000-0000-000000000000}"/>
  <bookViews>
    <workbookView xWindow="-120" yWindow="-120" windowWidth="29040" windowHeight="15840" tabRatio="836" firstSheet="2" activeTab="13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<sst xmlns="http://schemas.openxmlformats.org/spreadsheetml/2006/main" count="14058" uniqueCount="1804">
  <si>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</si>
  <si>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</si>
  <si>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</si>
  <si>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</si>
  <si>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</si>
  <si>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</si>
  <si>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</si>
  <si>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</si>
  <si>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</si>
  <si>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</si>
  <si>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</si>
  <si>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</si>
  <si>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</si>
  <si>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</si>
  <si>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</si>
  <si>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</si>
  <si>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</si>
  <si>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</si>
  <si>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</si>
  <si>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</si>
  <si>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</si>
  <si>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</si>
  <si>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</si>
  <si>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</si>
  <si>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</si>
  <si>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</si>
  <si>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</si>
  <si>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</si>
  <si>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</si>
  <si>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</si>
  <si>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</si>
  <si>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</si>
  <si>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</si>
  <si>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</si>
  <si>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</si>
  <si>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</si>
  <si>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</si>
  <si>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</si>
  <si>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</si>
  <si>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</si>
  <si>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</si>
  <si>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</si>
  <si>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</si>
  <si>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</si>
  <si>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</si>
  <si>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</si>
  <si>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</si>
  <si>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</si>
  <si>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</si>
  <si>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</si>
  <si>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</si>
  <si>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</si>
  <si>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</si>
  <si>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</si>
  <si>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</si>
  <si>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</si>
  <si>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</si>
  <si>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</si>
  <si>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</si>
  <si>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</si>
  <si>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</si>
  <si>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</si>
  <si>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</si>
  <si>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</si>
  <si>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</si>
  <si>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</si>
  <si>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</si>
  <si>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</si>
  <si>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</si>
  <si>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</si>
  <si>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</si>
  <si>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</si>
  <si>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</si>
  <si>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</si>
  <si>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</si>
  <si>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</si>
  <si>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</si>
  <si>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</si>
  <si>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</si>
  <si>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</si>
  <si>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</si>
  <si>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</si>
  <si>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</si>
  <si>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</si>
  <si>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</si>
  <si>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</si>
  <si>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</si>
  <si>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</si>
  <si>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</si>
  <si>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</si>
  <si>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</si>
  <si>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</si>
  <si>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</si>
  <si>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</si>
  <si>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</si>
  <si>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</si>
  <si>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</si>
  <si>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</si>
  <si>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</si>
  <si>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</si>
  <si>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</si>
  <si>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</si>
  <si>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</si>
  <si>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</si>
  <si>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</si>
  <si>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</si>
  <si>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</si>
  <si>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</si>
  <si>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</si>
  <si>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</si>
  <si>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</si>
  <si>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</si>
  <si>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</si>
  <si>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</si>
  <si>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</si>
  <si>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</si>
  <si>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</si>
  <si>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</si>
  <si>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</si>
  <si>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</si>
  <si>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</si>
  <si>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</si>
  <si>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</si>
  <si>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</si>
  <si>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</si>
  <si>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</si>
  <si>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</si>
  <si>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</si>
  <si>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</si>
  <si>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</si>
  <si>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</si>
  <si>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</si>
  <si>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</si>
  <si>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</si>
  <si>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</si>
  <si>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</si>
  <si>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</si>
  <si>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</si>
  <si>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</si>
  <si>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</si>
  <si>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</si>
  <si>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</si>
  <si>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</si>
  <si>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</si>
  <si>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</si>
  <si>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</si>
  <si>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</si>
  <si>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</si>
  <si>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</si>
  <si>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</si>
  <si>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</si>
  <si>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</si>
  <si>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</si>
  <si>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</si>
  <si>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</si>
  <si>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</si>
  <si>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</si>
  <si>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</si>
  <si>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</si>
  <si>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</si>
  <si>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</si>
  <si>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</si>
  <si>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</si>
  <si>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</si>
  <si>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</si>
  <si>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</si>
  <si>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</si>
  <si>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</si>
  <si>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</si>
  <si>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</si>
  <si>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</si>
  <si>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</si>
  <si>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</si>
  <si>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</si>
  <si>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</si>
  <si>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</si>
  <si>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</si>
  <si>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</si>
  <si>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</si>
  <si>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</si>
  <si>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</si>
  <si>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</si>
  <si>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</si>
  <si>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</si>
  <si>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</si>
  <si>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</si>
  <si>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</si>
  <si>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</si>
  <si>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</si>
  <si>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</si>
  <si>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</si>
  <si>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</si>
  <si>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</si>
  <si>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</si>
  <si>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</si>
  <si>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</si>
  <si>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</si>
  <si>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</si>
  <si>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</si>
  <si>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</si>
  <si>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</si>
  <si>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</si>
  <si>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</si>
  <si>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</si>
  <si>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</si>
  <si>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</si>
  <si>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</si>
  <si>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</si>
  <si>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</si>
  <si>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</si>
  <si>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</si>
  <si>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</si>
  <si>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</si>
  <si>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</si>
  <si>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</si>
  <si>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</si>
  <si>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</si>
  <si>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</si>
  <si>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</si>
  <si>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</si>
  <si>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</si>
  <si>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</si>
  <si>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</si>
  <si>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</si>
  <si>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</si>
  <si>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</si>
  <si>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</si>
  <si>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</si>
  <si>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</si>
  <si>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</si>
  <si>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</si>
  <si>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</si>
  <si>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</si>
  <si>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</si>
  <si>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</si>
  <si>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</si>
  <si>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</si>
  <si>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</si>
  <si>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</si>
  <si>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</si>
  <si>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</si>
  <si>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</si>
  <si>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</si>
  <si>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</si>
  <si>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</si>
  <si>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</si>
  <si>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</si>
  <si>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</si>
  <si>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</si>
  <si>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</si>
  <si>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</si>
  <si>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</si>
  <si>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</si>
  <si>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</si>
  <si>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</si>
  <si>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</si>
  <si>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</si>
  <si>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</si>
  <si>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</si>
  <si>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</si>
  <si>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</si>
  <si>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</si>
  <si>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</si>
  <si>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</si>
  <si>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</si>
  <si>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</si>
  <si>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</si>
  <si>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</si>
  <si>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</si>
  <si>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</si>
  <si>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</si>
  <si>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</si>
  <si>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</si>
  <si>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</si>
  <si>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</si>
  <si>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</si>
  <si>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</si>
  <si>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</si>
  <si>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</si>
  <si>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</si>
  <si>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</si>
  <si>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</si>
  <si>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</si>
  <si>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</si>
  <si>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</si>
  <si>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</si>
  <si>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</si>
  <si>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</si>
  <si>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</si>
  <si>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</si>
  <si>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</si>
  <si>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</si>
  <si>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</si>
  <si>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</si>
  <si>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</si>
  <si>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</si>
  <si>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</si>
  <si>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</si>
  <si>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</si>
  <si>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</si>
  <si>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</si>
  <si>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</si>
  <si>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</si>
  <si>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</si>
  <si>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</si>
  <si>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</si>
  <si>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</si>
  <si>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</si>
  <si>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</si>
  <si>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</si>
  <si>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</si>
  <si>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</si>
  <si>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</si>
  <si>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</si>
  <si>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</si>
  <si>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</si>
  <si>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</si>
  <si>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</si>
  <si>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</si>
  <si>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</si>
  <si>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</si>
  <si>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</si>
  <si>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</si>
  <si>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</si>
  <si>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</si>
  <si>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</si>
  <si>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</si>
  <si>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</si>
  <si>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</si>
  <si>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</si>
  <si>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</si>
  <si>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</si>
  <si>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</si>
  <si>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</si>
  <si>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</si>
  <si>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</si>
  <si>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</si>
  <si>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</si>
  <si>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</si>
  <si>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</si>
  <si>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</si>
  <si>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</si>
  <si>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</si>
  <si>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</si>
  <si>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</si>
  <si>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</si>
  <si>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</si>
  <si>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</si>
  <si>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</si>
  <si>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</si>
  <si>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</si>
  <si>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</si>
  <si>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</si>
  <si>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</si>
  <si>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</si>
  <si>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</si>
  <si>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</si>
  <si>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</si>
  <si>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</si>
  <si>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</si>
  <si>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</si>
  <si>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</si>
  <si>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</si>
  <si>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</si>
  <si>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</si>
  <si>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</si>
  <si>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</si>
  <si>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</si>
  <si>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</si>
  <si>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</si>
  <si>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</si>
  <si>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</si>
  <si>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</si>
  <si>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</si>
  <si>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</si>
  <si>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</si>
  <si>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</si>
  <si>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</si>
  <si>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</si>
  <si>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</si>
  <si>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</si>
  <si>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</si>
  <si>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</si>
  <si>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</si>
  <si>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</si>
  <si>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</si>
  <si>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</si>
  <si>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</si>
  <si>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</si>
  <si>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</si>
  <si>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</si>
  <si>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</si>
  <si>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</si>
  <si>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</si>
  <si>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</si>
  <si>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</si>
  <si>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</si>
  <si>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</si>
  <si>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</si>
  <si>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</si>
  <si>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</si>
  <si>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</si>
  <si>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</si>
  <si>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</si>
  <si>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</si>
  <si>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</si>
  <si>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</si>
  <si>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</si>
  <si>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</si>
  <si>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</si>
  <si>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</si>
  <si>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</si>
  <si>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</si>
  <si>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</si>
  <si>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</si>
  <si>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</si>
  <si>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</si>
  <si>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</si>
  <si>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</si>
  <si>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</si>
  <si>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</si>
  <si>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</si>
  <si>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</si>
  <si>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</si>
  <si>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</si>
  <si>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</si>
  <si>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</si>
  <si>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</si>
  <si>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</si>
  <si>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</si>
  <si>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</si>
  <si>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</si>
  <si>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</si>
  <si>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</si>
  <si>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</si>
  <si>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</si>
  <si>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</si>
  <si>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</si>
  <si>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</si>
  <si>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</si>
  <si>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</si>
  <si>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</si>
  <si>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</si>
  <si>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</si>
  <si>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</si>
  <si>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</si>
  <si>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</si>
  <si>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</si>
  <si>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</si>
  <si>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</si>
  <si>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</si>
  <si>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</si>
  <si>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</si>
  <si>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</si>
  <si>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</si>
  <si>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</si>
  <si>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</si>
  <si>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</si>
  <si>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</si>
  <si>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</si>
  <si>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</si>
  <si>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</si>
  <si>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</si>
  <si>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</si>
  <si>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</si>
  <si>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</si>
  <si>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</si>
  <si>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</si>
  <si>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</si>
  <si>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</si>
  <si>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</si>
  <si>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</si>
  <si>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</si>
  <si>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</si>
  <si>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</si>
  <si>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</si>
  <si>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</si>
  <si>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</si>
  <si>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</si>
  <si>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</si>
  <si>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</si>
  <si>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</si>
  <si>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</si>
  <si>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</si>
  <si>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</si>
  <si>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</si>
  <si>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</si>
  <si>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</si>
  <si>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</si>
  <si>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</si>
  <si>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</si>
  <si>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</si>
  <si>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</si>
  <si>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</si>
  <si>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</si>
  <si>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</si>
  <si>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</si>
  <si>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</si>
  <si>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</si>
  <si>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</si>
  <si>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</si>
  <si>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</si>
  <si>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</si>
  <si>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</si>
  <si>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</si>
  <si>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</si>
  <si>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</si>
  <si>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</si>
  <si>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</si>
  <si>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</si>
  <si>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</si>
  <si>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</si>
  <si>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</si>
  <si>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</si>
  <si>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</si>
  <si>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</si>
  <si>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</si>
  <si>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</si>
  <si>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</si>
  <si>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</si>
  <si>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</si>
  <si>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</si>
  <si>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</si>
  <si>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</si>
  <si>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</si>
  <si>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</si>
  <si>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</si>
  <si>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</si>
  <si>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</si>
  <si>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</si>
  <si>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</si>
  <si>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</si>
  <si>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</si>
  <si>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</si>
  <si>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</si>
  <si>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</si>
  <si>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</si>
  <si>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</si>
  <si>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</si>
  <si>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</si>
  <si>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</si>
  <si>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</si>
  <si>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</si>
  <si>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</si>
  <si>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</si>
  <si>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</si>
  <si>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</si>
  <si>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</si>
  <si>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</si>
  <si>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</si>
  <si>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</si>
  <si>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</si>
  <si>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</si>
  <si>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</si>
  <si>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</si>
  <si>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</si>
  <si>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</si>
  <si>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</si>
  <si>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</si>
  <si>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</si>
  <si>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</si>
  <si>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</si>
  <si>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</si>
  <si>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</si>
  <si>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</si>
  <si>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</si>
  <si>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</si>
  <si>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</si>
  <si>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</si>
  <si>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</si>
  <si>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</si>
  <si>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</si>
  <si>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</si>
  <si>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</si>
  <si>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</si>
  <si>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</si>
  <si>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</si>
  <si>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</si>
  <si>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</si>
  <si>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</si>
  <si>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</si>
  <si>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</si>
  <si>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</si>
  <si>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</si>
  <si>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</si>
  <si>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</si>
  <si>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</si>
  <si>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</si>
  <si>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</si>
  <si>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</si>
  <si>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</si>
  <si>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</si>
  <si>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</si>
  <si>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</si>
  <si>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</si>
  <si>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</si>
  <si>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</si>
  <si>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</si>
  <si>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</si>
  <si>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</si>
  <si>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</si>
  <si>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</si>
  <si>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</si>
  <si>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</si>
  <si>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</si>
  <si>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</si>
  <si>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</si>
  <si>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</si>
  <si>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</si>
  <si>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</si>
  <si>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</si>
  <si>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</si>
  <si>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</si>
  <si>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</si>
  <si>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</si>
  <si>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</si>
  <si>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</si>
  <si>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</si>
  <si>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</si>
  <si>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</si>
  <si>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</si>
  <si>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</si>
  <si>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</si>
  <si>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</si>
  <si>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</si>
  <si>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</si>
  <si>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</si>
  <si>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</si>
  <si>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</si>
  <si>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</si>
  <si>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</si>
  <si>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</si>
  <si>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</si>
  <si>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</si>
  <si>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</si>
  <si>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</si>
  <si>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</si>
  <si>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</si>
  <si>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</si>
  <si>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</si>
  <si>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</si>
  <si>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</si>
  <si>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</si>
  <si>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</si>
  <si>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</si>
  <si>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</si>
  <si>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</si>
  <si>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</si>
  <si>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</si>
  <si>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</si>
  <si>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</si>
  <si>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</si>
  <si>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</si>
  <si>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</si>
  <si>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</si>
  <si>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</si>
  <si>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</si>
  <si>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</si>
  <si>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</si>
  <si>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</si>
  <si>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</si>
  <si>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</si>
  <si>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</si>
  <si>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</si>
  <si>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</si>
  <si>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</si>
  <si>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</si>
  <si>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</si>
  <si>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</si>
  <si>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</si>
  <si>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</si>
  <si>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</si>
  <si>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</si>
  <si>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</si>
  <si>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</si>
  <si>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</si>
  <si>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</si>
  <si>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</si>
  <si>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</si>
  <si>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</si>
  <si>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</si>
  <si>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</si>
  <si>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</si>
  <si>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</si>
  <si>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</si>
  <si>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</si>
  <si>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</si>
  <si>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</si>
  <si>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</si>
  <si>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</si>
  <si>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</si>
  <si>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</si>
  <si>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</si>
  <si>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</si>
  <si>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</si>
  <si>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</si>
  <si>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</si>
  <si>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</si>
  <si>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</si>
  <si>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</si>
  <si>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</si>
  <si>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</si>
  <si>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</si>
  <si>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</si>
  <si>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</si>
  <si>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</si>
  <si>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</si>
  <si>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</si>
  <si>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</si>
  <si>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</si>
  <si>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</si>
  <si>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</si>
  <si>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</si>
  <si>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</si>
  <si>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</si>
  <si>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</si>
  <si>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</si>
  <si>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</si>
  <si>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</si>
  <si>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</si>
  <si>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</si>
  <si>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</si>
  <si>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</si>
  <si>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</si>
  <si>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</si>
  <si>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</si>
  <si>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</si>
  <si>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</si>
  <si>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</si>
  <si>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</si>
  <si>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</si>
  <si>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</si>
  <si>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</si>
  <si>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</si>
  <si>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</si>
  <si>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</si>
  <si>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</si>
  <si>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</si>
  <si>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</si>
  <si>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</si>
  <si>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</si>
  <si>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</si>
  <si>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</si>
  <si>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</si>
  <si>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</si>
  <si>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</si>
  <si>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</si>
  <si>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</si>
  <si>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</si>
  <si>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</si>
  <si>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</si>
  <si>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</si>
  <si>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</si>
  <si>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</si>
  <si>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</si>
  <si>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</si>
  <si>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</si>
  <si>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</si>
  <si>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</si>
  <si>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</si>
  <si>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</si>
  <si>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</si>
  <si>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</si>
  <si>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</si>
  <si>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</si>
  <si>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</si>
  <si>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</si>
  <si>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</si>
  <si>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</si>
  <si>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</si>
  <si>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</si>
  <si>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</si>
  <si>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</si>
  <si>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</si>
  <si>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</si>
  <si>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</si>
  <si>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</si>
  <si>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</si>
  <si>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</si>
  <si>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</si>
  <si>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</si>
  <si>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</si>
  <si>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</si>
  <si>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</si>
  <si>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</si>
  <si>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</si>
  <si>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</si>
  <si>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</si>
  <si>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</si>
  <si>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</si>
  <si>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</si>
  <si>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</si>
  <si>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</si>
  <si>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</si>
  <si>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</si>
  <si>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</si>
  <si>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</si>
  <si>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</si>
  <si>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</si>
  <si>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</si>
  <si>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</si>
  <si>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</si>
  <si>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</si>
  <si>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</si>
  <si>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</si>
  <si>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</si>
  <si>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</si>
  <si>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</si>
  <si>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</si>
  <si>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</si>
  <si>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</si>
  <si>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</si>
  <si>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</si>
  <si>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</si>
  <si>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</si>
  <si>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</si>
  <si>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</si>
  <si>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</si>
  <si>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</si>
  <si>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</si>
  <si>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</si>
  <si>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</si>
  <si>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</si>
  <si>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</si>
  <si>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</si>
  <si>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</si>
  <si>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</si>
  <si>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</si>
  <si>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</si>
  <si>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</si>
  <si>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</si>
  <si>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</si>
  <si>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</si>
  <si>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</si>
  <si>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</si>
  <si>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</si>
  <si>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</si>
  <si>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</si>
  <si>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</si>
  <si>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</si>
  <si>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</si>
  <si>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</si>
  <si>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</si>
  <si>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</si>
  <si>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</si>
  <si>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</si>
  <si>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</si>
  <si>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</si>
  <si>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</si>
  <si>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</si>
  <si>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</si>
  <si>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</si>
  <si>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</si>
  <si>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</si>
  <si>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</si>
  <si>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</si>
  <si>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</si>
  <si>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</si>
  <si>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</si>
  <si>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</si>
  <si>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</si>
  <si>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</si>
  <si>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</si>
  <si>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</si>
  <si>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</si>
  <si>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</si>
  <si>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</si>
  <si>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</si>
  <si>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</si>
  <si>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</si>
  <si>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</si>
  <si>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</si>
  <si>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</si>
  <si>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</si>
  <si>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</si>
  <si>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</si>
  <si>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</si>
  <si>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</si>
  <si>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</si>
  <si>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</si>
  <si>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</si>
  <si>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</si>
  <si>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</si>
  <si>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</si>
  <si>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</si>
  <si>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</si>
  <si>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</si>
  <si>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</si>
  <si>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</si>
  <si>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</si>
  <si>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</si>
  <si>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</si>
  <si>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</si>
  <si>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</si>
  <si>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</si>
  <si>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</si>
  <si>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</si>
  <si>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</si>
  <si>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</si>
  <si>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</si>
  <si>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</si>
  <si>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</si>
  <si>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</si>
  <si>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</si>
  <si>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</si>
  <si>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</si>
  <si>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</si>
  <si>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</si>
  <si>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</si>
  <si>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</si>
  <si>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</si>
  <si>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</si>
  <si>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</si>
  <si>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</si>
  <si>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</si>
  <si>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</si>
  <si>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</si>
  <si>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</si>
  <si>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</si>
  <si>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</si>
  <si>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</si>
  <si>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</si>
  <si>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</si>
  <si>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</si>
  <si>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</si>
  <si>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</si>
  <si>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</si>
  <si>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</si>
  <si>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</si>
  <si>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</si>
  <si>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</si>
  <si>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</si>
  <si>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</si>
  <si>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</si>
  <si>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</si>
  <si>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</si>
  <si>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</si>
  <si>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</si>
  <si>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</si>
  <si>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</si>
  <si>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</si>
  <si>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</si>
  <si>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</si>
  <si>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</si>
  <si>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</si>
  <si>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</si>
  <si>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</si>
  <si>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</si>
  <si>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</si>
  <si>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</si>
  <si>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</si>
  <si>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</si>
  <si>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</si>
  <si>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</si>
  <si>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</si>
  <si>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</si>
  <si>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</si>
  <si>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</si>
  <si>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</si>
  <si>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</si>
  <si>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</si>
  <si>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</si>
  <si>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</si>
  <si>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</si>
  <si>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</si>
  <si>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</si>
  <si>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</si>
  <si>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</si>
  <si>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</si>
  <si>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</si>
  <si>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</si>
  <si>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</si>
  <si>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</si>
  <si>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</si>
  <si>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</si>
  <si>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</si>
  <si>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</si>
  <si>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</si>
  <si>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</si>
  <si>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</si>
  <si>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</si>
  <si>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</si>
  <si>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</si>
  <si>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</si>
  <si>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</si>
  <si>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</si>
  <si>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</si>
  <si>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</si>
  <si>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</si>
  <si>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</si>
  <si>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</si>
  <si>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</si>
  <si>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</si>
  <si>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</si>
  <si>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</si>
  <si>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</si>
  <si>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</si>
  <si>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</si>
  <si>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</si>
  <si>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</si>
  <si>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</si>
  <si>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</si>
  <si>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</si>
  <si>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</si>
  <si>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</si>
  <si>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</si>
  <si>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</si>
  <si>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</si>
  <si>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</si>
  <si>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</si>
  <si>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</si>
  <si>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</si>
  <si>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</si>
  <si>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</si>
  <si>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</si>
  <si>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</si>
  <si>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</si>
  <si>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</si>
  <si>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</si>
  <si>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</si>
  <si>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</si>
  <si>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</si>
  <si>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</si>
  <si>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</si>
  <si>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</si>
  <si>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</si>
  <si>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</si>
  <si>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</si>
  <si>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</si>
  <si>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</si>
  <si>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</si>
  <si>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</si>
  <si>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</si>
  <si>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</si>
  <si>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</si>
  <si>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</si>
  <si>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</si>
  <si>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</si>
  <si>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</si>
  <si>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</si>
  <si>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</si>
  <si>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</si>
  <si>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</si>
  <si>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</si>
  <si>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</si>
  <si>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</si>
  <si>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</si>
  <si>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</si>
  <si>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</si>
  <si>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</si>
  <si>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</si>
  <si>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</si>
  <si>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</si>
  <si>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</si>
  <si>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</si>
  <si>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</si>
  <si>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</si>
  <si>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</si>
  <si>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</si>
  <si>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</si>
  <si>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</si>
  <si>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</si>
  <si>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</si>
  <si>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</si>
  <si>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</si>
  <si>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</si>
  <si>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</si>
  <si>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</si>
  <si>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</si>
  <si>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</si>
  <si>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</si>
  <si>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</si>
  <si>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</si>
  <si>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</si>
  <si>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</si>
  <si>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</si>
  <si>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</si>
  <si>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</si>
  <si>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</si>
  <si>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</si>
  <si>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</si>
  <si>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</si>
  <si>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</si>
  <si>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</si>
  <si>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</si>
  <si>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</si>
  <si>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</si>
  <si>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</si>
  <si>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</si>
  <si>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</si>
  <si>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</si>
  <si>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</si>
  <si>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</si>
  <si>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</si>
  <si>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</si>
  <si>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</si>
  <si>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</si>
  <si>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</si>
  <si>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</si>
  <si>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</si>
  <si>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</si>
  <si>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</si>
  <si>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</si>
  <si>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</si>
  <si>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</si>
  <si>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</si>
  <si>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</si>
  <si>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</si>
  <si>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</si>
  <si>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</si>
  <si>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</si>
  <si>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</si>
  <si>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</si>
  <si>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</si>
  <si>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</si>
  <si>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</si>
  <si>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</si>
  <si>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</si>
  <si>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</si>
  <si>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</si>
  <si>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</si>
  <si>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</si>
  <si>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</si>
  <si>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</si>
  <si>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</si>
  <si>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</si>
  <si>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</si>
  <si>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</si>
  <si>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</si>
  <si>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</si>
  <si>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</si>
  <si>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</si>
  <si>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</si>
  <si>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</si>
  <si>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</si>
  <si>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</si>
  <si>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</si>
  <si>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</si>
  <si>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</si>
  <si>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</si>
  <si>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</si>
  <si>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</si>
  <si>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</si>
  <si>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</si>
  <si>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</si>
  <si>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</si>
  <si>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</si>
  <si>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</si>
  <si>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</si>
  <si>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</si>
  <si>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</si>
  <si>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</si>
  <si>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</si>
  <si>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</si>
  <si>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</si>
  <si>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</si>
  <si>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</si>
  <si>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</si>
  <si>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</si>
  <si>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</si>
  <si>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</si>
  <si>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</si>
  <si>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</si>
  <si>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</si>
  <si>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</si>
  <si>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</si>
  <si>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</si>
  <si>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</si>
  <si>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</si>
  <si>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</si>
  <si>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</si>
  <si>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</si>
  <si>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</si>
  <si>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</si>
  <si>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</si>
  <si>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</si>
  <si>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</si>
  <si>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</si>
  <si>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</si>
  <si>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</si>
  <si>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</si>
  <si>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</si>
  <si>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</si>
  <si>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</si>
  <si>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</si>
  <si>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</si>
  <si>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</si>
  <si>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</si>
  <si>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</si>
  <si>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</si>
  <si>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</si>
  <si>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</si>
  <si>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</si>
  <si>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</si>
  <si>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</si>
  <si>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</si>
  <si>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</si>
  <si>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</si>
  <si>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</si>
  <si>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</si>
  <si>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</si>
  <si>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</si>
  <si>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</si>
  <si>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</si>
  <si>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</si>
  <si>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</si>
  <si>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</si>
  <si>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</si>
  <si>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</si>
  <si>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</si>
  <si>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</si>
  <si>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</si>
  <si>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</si>
  <si>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</si>
  <si>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</si>
  <si>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</si>
  <si>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</si>
  <si>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</si>
  <si>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</si>
  <si>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</si>
  <si>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</si>
  <si>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</si>
  <si>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</si>
  <si>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</si>
  <si>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</si>
  <si>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</si>
  <si>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</si>
  <si>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</si>
  <si>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</si>
  <si>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</si>
  <si>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</si>
  <si>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</si>
  <si>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</si>
  <si>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</si>
  <si>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</si>
  <si>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</si>
  <si>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</si>
  <si>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</si>
  <si>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</si>
  <si>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</si>
  <si>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</si>
  <si>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</si>
  <si>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</si>
  <si>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</si>
  <si>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</si>
  <si>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</si>
  <si>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</si>
  <si>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</si>
  <si>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</si>
  <si>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</si>
  <si>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</si>
  <si>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</si>
  <si>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</si>
  <si>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</si>
  <si>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</si>
  <si>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</si>
  <si>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</si>
  <si>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</si>
  <si>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</si>
  <si>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</si>
  <si>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</si>
  <si>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</si>
  <si>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</si>
  <si>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</si>
  <si>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</si>
  <si>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</si>
  <si>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</si>
  <si>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</si>
  <si>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</si>
  <si>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</si>
  <si>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</si>
  <si>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</si>
  <si>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</si>
  <si>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</si>
  <si>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</si>
  <si>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</si>
  <si>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</si>
  <si>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</si>
  <si>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</si>
  <si>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</si>
  <si>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</si>
  <si>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</si>
  <si>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</si>
  <si>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</si>
  <si>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</si>
  <si>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</si>
  <si>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</si>
  <si>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</si>
  <si>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</si>
  <si>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</si>
  <si>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</si>
  <si>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</si>
  <si>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</si>
  <si>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</si>
  <si>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</si>
  <si>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</si>
  <si>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</si>
  <si>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</si>
  <si>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</si>
  <si>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</si>
  <si>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</si>
  <si>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</si>
  <si>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</si>
  <si>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</si>
  <si>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</si>
  <si>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</si>
  <si>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</si>
  <si>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</si>
  <si>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</si>
  <si>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</si>
  <si>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</si>
  <si>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</si>
  <si>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</si>
  <si>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</si>
  <si>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</si>
  <si>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</si>
  <si>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</si>
  <si>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</si>
  <si>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</si>
  <si>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</si>
  <si>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</si>
  <si>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</si>
  <si>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</si>
  <si>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</si>
  <si>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</si>
  <si>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</si>
  <si>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</si>
  <si>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</si>
  <si>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</si>
  <si>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</si>
  <si>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</si>
  <si>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</si>
  <si>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</si>
  <si>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</si>
  <si>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</si>
  <si>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</si>
  <si>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</si>
  <si>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</si>
  <si>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</si>
  <si>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</si>
  <si>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</si>
  <si>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</si>
  <si>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</si>
  <si>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</si>
  <si>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</si>
  <si>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</si>
  <si>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</si>
  <si>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</si>
  <si>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</si>
  <si>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</si>
  <si>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</si>
  <si>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</si>
  <si>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</si>
  <si>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</si>
  <si>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</si>
  <si>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</si>
  <si>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</si>
  <si>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</si>
  <si>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</si>
  <si>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</si>
  <si>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</si>
  <si>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</si>
  <si>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</si>
  <si>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</si>
  <si>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</si>
  <si>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</si>
  <si>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</si>
  <si>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</si>
  <si>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</si>
  <si>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</si>
  <si>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</si>
  <si>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</si>
  <si>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</si>
  <si>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</si>
  <si>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</si>
  <si>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</si>
  <si>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</si>
  <si>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</si>
  <si>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</si>
  <si>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</si>
  <si>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</si>
  <si>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</si>
  <si>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</si>
  <si>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</si>
  <si>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</si>
  <si>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</si>
  <si>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</si>
  <si>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</si>
  <si>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</si>
  <si>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</si>
  <si>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</si>
  <si>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</si>
  <si>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</si>
  <si>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</si>
  <si>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</si>
  <si>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</si>
  <si>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</si>
  <si>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</si>
  <si>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</si>
  <si>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</si>
  <si>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</si>
  <si>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</si>
  <si>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</si>
  <si>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</si>
  <si>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</si>
  <si>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</si>
  <si>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</si>
  <si>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</si>
  <si>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</si>
  <si>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</si>
  <si>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</si>
  <si>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</si>
  <si>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</si>
  <si>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</si>
  <si>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</si>
  <si>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</si>
  <si>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</si>
  <si>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</si>
  <si>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</si>
  <si>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</si>
  <si>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</si>
  <si>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</si>
  <si>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</si>
  <si>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</si>
  <si>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</si>
  <si>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</si>
  <si>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</si>
  <si>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</si>
  <si>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</si>
  <si>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</si>
  <si>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</si>
  <si>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</si>
  <si>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</si>
  <si>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</si>
  <si>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</si>
  <si>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</si>
  <si>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</si>
  <si>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</si>
  <si>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</si>
  <si>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</si>
  <si>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</si>
  <si>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</si>
  <si>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</si>
  <si>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</si>
  <si>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</si>
  <si>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</si>
  <si>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</si>
  <si>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</si>
  <si>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</si>
  <si>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</si>
  <si>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</si>
  <si>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</si>
  <si>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</si>
  <si>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</si>
  <si>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</si>
  <si>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</si>
  <si>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</si>
  <si>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</si>
  <si>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</si>
  <si>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</si>
  <si>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</si>
  <si>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</si>
  <si>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</si>
  <si>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</si>
  <si>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</si>
  <si>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</si>
  <si>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</si>
  <si>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</si>
  <si>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</si>
  <si>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</si>
  <si>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</si>
  <si>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</si>
  <si>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</si>
  <si>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</si>
  <si>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</si>
  <si>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</si>
  <si>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</si>
  <si>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</si>
  <si>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</si>
  <si>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</si>
  <si>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</si>
  <si>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</si>
  <si>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</si>
  <si>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</si>
  <si>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</si>
  <si>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</si>
  <si>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</si>
  <si>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</si>
  <si>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</si>
  <si>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</si>
  <si>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</si>
  <si>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</si>
  <si>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</si>
  <si>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</si>
  <si>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</si>
  <si>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</si>
  <si>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</si>
  <si>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</si>
  <si>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</si>
  <si>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</si>
  <si>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</si>
  <si>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</si>
  <si>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</si>
  <si>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</si>
  <si>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</si>
  <si>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</si>
  <si>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</si>
  <si>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</si>
  <si>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</si>
  <si>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</si>
  <si>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</si>
  <si>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</si>
  <si>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</si>
  <si>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</si>
  <si>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</si>
  <si>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</si>
  <si>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</si>
  <si>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</si>
  <si>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</si>
  <si>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</si>
  <si>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</si>
  <si>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</si>
  <si>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</si>
  <si>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</si>
  <si>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</si>
  <si>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</si>
  <si>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</si>
  <si>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</si>
  <si>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</si>
  <si>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</si>
  <si>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</si>
  <si>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</si>
  <si>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</si>
  <si>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</si>
  <si>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</si>
  <si>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</si>
  <si>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</si>
  <si>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</si>
  <si>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</si>
  <si>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</si>
  <si>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</si>
  <si>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</si>
  <si>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</si>
  <si>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</si>
  <si>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</si>
  <si>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</si>
  <si>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</si>
  <si>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</si>
  <si>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</si>
  <si>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</si>
  <si>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</si>
  <si>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</si>
  <si>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</si>
  <si>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</si>
  <si>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</si>
  <si>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</si>
  <si>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</si>
  <si>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</si>
  <si>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</si>
  <si>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</si>
  <si>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</si>
  <si>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</si>
  <si>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</si>
  <si>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</si>
  <si>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</si>
  <si>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</si>
  <si>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</si>
  <si>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</si>
  <si>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</si>
  <si>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</si>
  <si>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</si>
  <si>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</si>
  <si>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</si>
  <si>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</si>
  <si>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</si>
  <si>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</si>
  <si>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</si>
  <si>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</si>
  <si>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</si>
  <si>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</si>
  <si>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</si>
  <si>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</si>
  <si>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</si>
  <si>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</si>
  <si>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</si>
  <si>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</si>
  <si>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</si>
  <si>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</si>
  <si>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</si>
  <si>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</si>
  <si>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</si>
  <si>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</si>
  <si>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</si>
  <si>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</si>
  <si>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</si>
  <si>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</si>
  <si>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</si>
  <si>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</si>
  <si>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</si>
  <si>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</si>
  <si>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</si>
  <si>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</si>
  <si>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</si>
  <si>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</si>
  <si>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</si>
  <si>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</si>
  <si>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</si>
  <si>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</si>
  <si>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</si>
  <si>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</si>
  <si>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</si>
  <si>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</si>
  <si>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</si>
  <si>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</si>
  <si>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</si>
  <si>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</si>
  <si>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</si>
  <si>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</si>
  <si>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</si>
  <si>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</si>
  <si>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</si>
  <si>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</si>
  <si>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</si>
  <si>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</si>
  <si>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</si>
  <si>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</si>
  <si>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</si>
  <si>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</si>
  <si>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</si>
  <si>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</si>
  <si>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</si>
  <si>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</si>
  <si>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</si>
  <si>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</si>
  <si>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</si>
  <si>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</si>
  <si>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</si>
  <si>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</si>
  <si>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</si>
  <si>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</si>
  <si>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</si>
  <si>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</si>
  <si>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</si>
  <si>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</si>
  <si>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</si>
  <si>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</si>
  <si>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</si>
  <si>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</si>
  <si>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</si>
  <si>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</si>
  <si>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</si>
  <si>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</si>
  <si>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</si>
  <si>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</si>
  <si>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</si>
  <si>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</si>
  <si>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</si>
  <si>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</si>
  <si>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</si>
  <si>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</si>
  <si>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</si>
  <si>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</si>
  <si>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</si>
  <si>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</si>
  <si>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</si>
  <si>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</si>
  <si>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</si>
  <si>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</si>
  <si>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</si>
  <si>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</si>
  <si>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</si>
  <si>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</si>
  <si>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</si>
  <si>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</si>
  <si>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</si>
  <si>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</si>
  <si>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</si>
  <si>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</si>
  <si>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</si>
  <si>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</si>
  <si>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</si>
  <si>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</si>
  <si>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</si>
  <si>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</si>
  <si>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</si>
  <si>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</si>
  <si>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</si>
  <si>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</si>
  <si>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</si>
  <si>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</si>
  <si>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</si>
  <si>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</si>
  <si>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</si>
  <si>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</si>
  <si>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</si>
  <si>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</si>
  <si>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</si>
  <si>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</si>
  <si>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</si>
  <si>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</si>
  <si>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</si>
  <si>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</si>
  <si>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</si>
  <si>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</si>
  <si>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</si>
  <si>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</si>
  <si>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</si>
  <si>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</si>
  <si>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</si>
  <si>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</si>
  <si>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</si>
  <si>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</si>
  <si>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</si>
  <si>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</si>
  <si>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</si>
  <si>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</si>
  <si>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</si>
  <si>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</si>
  <si>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</si>
  <si>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</si>
  <si>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</si>
  <si>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</si>
  <si>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</si>
  <si>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</si>
  <si>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</si>
  <si>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</si>
  <si>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</si>
  <si>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</si>
  <si>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</si>
  <si>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</si>
  <si>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</si>
  <si>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</si>
  <si>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</si>
  <si>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</si>
  <si>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</si>
  <si>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</si>
  <si>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</si>
  <si>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</si>
  <si>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</si>
  <si>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</si>
  <si>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</si>
  <si>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</si>
  <si>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</si>
  <si>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</si>
  <si>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</si>
  <si>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</si>
  <si>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</si>
  <si>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</si>
  <si>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</si>
  <si>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</si>
  <si>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</si>
  <si>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</si>
  <si>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</si>
  <si>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</si>
  <si>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</si>
  <si>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</si>
  <si>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</si>
  <si>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</si>
  <si>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</si>
  <si>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</si>
  <si>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</si>
  <si>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</si>
  <si>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</si>
  <si>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</si>
  <si>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</si>
  <si>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</si>
  <si>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</si>
  <si>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</si>
  <si>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</si>
  <si>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</si>
  <si>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</si>
  <si>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</si>
  <si>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</si>
  <si>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</si>
  <si>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</si>
  <si>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</si>
  <si>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</si>
  <si>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</si>
  <si>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</si>
  <si>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</si>
  <si>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</si>
  <si>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</si>
  <si>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</si>
  <si>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</si>
  <si>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</si>
  <si>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</si>
  <si>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</si>
  <si>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</si>
  <si>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</si>
  <si>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</si>
  <si>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</si>
  <si>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</si>
  <si>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</si>
  <si>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</si>
  <si>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</si>
  <si>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</si>
  <si>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</si>
  <si>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</si>
  <si>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</si>
  <si>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</si>
  <si>
    <t>Séquence</t>
  </si>
  <si>
    <t>24-23336</t>
  </si>
  <si>
    <t>FACT-24-23336</t>
  </si>
  <si>
    <t>v3.A.3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</si>
</sst>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3" fontId="12" fillId="2" borderId="1" xfId="0" applyNumberFormat="1" applyFont="1" applyFill="1" applyBorder="1" applyAlignment="1">
      <alignment horizontal="left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</row>
    <row r="2" spans="1:27" ht="12.6" customHeight="1" thickBot="1" x14ac:dyDescent="0.3">
      <c r="A2" s="365" t="s">
        <v>1500</v>
      </c>
      <c r="B2" s="365"/>
    </row>
    <row r="3" spans="1:27" ht="15.75" thickBot="1" x14ac:dyDescent="0.3">
      <c r="A3" s="101" t="s">
        <v>1501</v>
      </c>
      <c r="B3" s="102"/>
      <c r="D3" s="366" t="s">
        <v>1502</v>
      </c>
      <c r="E3" s="367"/>
      <c r="F3" s="368" t="s">
        <v>1503</v>
      </c>
      <c r="G3" s="369"/>
      <c r="H3" s="369"/>
      <c r="I3" s="369"/>
      <c r="J3" s="369"/>
      <c r="K3" s="369"/>
      <c r="L3" s="369"/>
      <c r="M3" s="370"/>
      <c r="T3" s="22"/>
      <c r="V3"/>
    </row>
    <row r="4" spans="1:27" ht="15.75" thickBot="1" x14ac:dyDescent="0.3">
      <c r="A4" s="101" t="s">
        <v>1504</v>
      </c>
      <c r="B4" s="102"/>
      <c r="P4" s="371"/>
      <c r="Q4" s="357"/>
      <c r="R4" s="358"/>
      <c r="S4" s="358"/>
      <c r="V4" s="8"/>
      <c r="W4" s="6"/>
    </row>
    <row r="5" spans="1:27" ht="15.75" thickBot="1" x14ac:dyDescent="0.3">
      <c r="A5" s="101" t="s">
        <v>1505</v>
      </c>
      <c r="B5" s="103"/>
      <c r="D5" s="352" t="s">
        <v>1506</v>
      </c>
      <c r="E5" s="353"/>
      <c r="F5" s="354" t="s">
        <v>1507</v>
      </c>
      <c r="G5" s="355"/>
      <c r="H5" s="355"/>
      <c r="I5" s="355"/>
      <c r="J5" s="355"/>
      <c r="K5" s="355"/>
      <c r="L5" s="355"/>
      <c r="M5" s="356"/>
      <c r="P5" s="357"/>
      <c r="Q5" s="357"/>
      <c r="R5" s="358"/>
      <c r="S5" s="358"/>
      <c r="V5" s="8"/>
      <c r="W5" s="6"/>
    </row>
    <row r="6" spans="1:27" ht="15.75" thickBot="1" x14ac:dyDescent="0.3">
      <c r="A6" s="101" t="s">
        <v>1508</v>
      </c>
      <c r="B6" s="104"/>
      <c r="D6" s="359" t="s">
        <v>1509</v>
      </c>
      <c r="E6" s="360"/>
      <c r="F6" s="361" t="s">
        <v>1510</v>
      </c>
      <c r="G6" s="362"/>
      <c r="H6" s="362"/>
      <c r="I6" s="362"/>
      <c r="J6" s="362"/>
      <c r="K6" s="362"/>
      <c r="L6" s="362"/>
      <c r="M6" s="363"/>
      <c r="P6" s="357"/>
      <c r="Q6" s="357"/>
      <c r="R6" s="358"/>
      <c r="S6" s="358"/>
      <c r="V6" s="8"/>
      <c r="W6" s="6"/>
    </row>
    <row r="7" spans="1:27" x14ac:dyDescent="0.25">
      <c r="A7" s="101" t="s">
        <v>1511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1512</v>
      </c>
      <c r="B9" s="108">
        <v>355</v>
      </c>
      <c r="D9" s="338" t="s">
        <v>1513</v>
      </c>
      <c r="E9" s="339"/>
      <c r="F9" s="339"/>
      <c r="G9" s="340"/>
      <c r="I9" s="341" t="s">
        <v>1514</v>
      </c>
      <c r="J9" s="342"/>
      <c r="K9" s="109"/>
      <c r="L9" s="293" t="s">
        <v>1515</v>
      </c>
      <c r="M9" s="294"/>
      <c r="N9" s="295"/>
      <c r="P9" s="343" t="s">
        <v>1516</v>
      </c>
      <c r="Q9" s="344"/>
      <c r="R9" s="345"/>
      <c r="T9" s="346" t="s">
        <v>1517</v>
      </c>
      <c r="U9" s="347"/>
      <c r="V9" s="347"/>
      <c r="W9" s="348"/>
      <c r="Y9" s="349" t="s">
        <v>1518</v>
      </c>
      <c r="Z9" s="350"/>
      <c r="AA9" s="351"/>
    </row>
    <row r="10" spans="1:27" ht="15.75" customHeight="1" thickBot="1" x14ac:dyDescent="0.3">
      <c r="D10" s="110" t="s">
        <v>1519</v>
      </c>
      <c r="E10" s="111" t="s">
        <v>1</v>
      </c>
      <c r="F10" s="111" t="s">
        <v>1520</v>
      </c>
      <c r="G10" s="112" t="s">
        <v>1521</v>
      </c>
      <c r="I10" s="113" t="s">
        <v>1522</v>
      </c>
      <c r="J10" s="114" t="s">
        <v>1523</v>
      </c>
      <c r="K10" s="109"/>
      <c r="L10" s="115" t="s">
        <v>1524</v>
      </c>
      <c r="M10" s="115" t="s">
        <v>3</v>
      </c>
      <c r="N10" s="115" t="s">
        <v>642</v>
      </c>
      <c r="P10" s="116" t="s">
        <v>1521</v>
      </c>
      <c r="Q10" s="117" t="s">
        <v>1525</v>
      </c>
      <c r="R10" s="118" t="s">
        <v>1526</v>
      </c>
      <c r="T10" s="119" t="s">
        <v>6</v>
      </c>
      <c r="U10" s="120" t="s">
        <v>335</v>
      </c>
      <c r="V10" s="120" t="s">
        <v>1527</v>
      </c>
      <c r="W10" s="121" t="s">
        <v>1163</v>
      </c>
      <c r="Y10" s="326"/>
      <c r="Z10" s="327"/>
      <c r="AA10" s="328"/>
    </row>
    <row r="11" spans="1:27" ht="15.75" thickBot="1" x14ac:dyDescent="0.3">
      <c r="D11" s="122" t="s">
        <v>15</v>
      </c>
      <c r="E11" s="123">
        <v>1</v>
      </c>
      <c r="F11" s="124" t="s">
        <v>1528</v>
      </c>
      <c r="G11" s="125" t="s">
        <v>1529</v>
      </c>
      <c r="I11" s="126">
        <v>2023</v>
      </c>
      <c r="J11" s="127">
        <v>45138</v>
      </c>
      <c r="K11" s="109"/>
      <c r="L11" s="128" t="s">
        <v>1530</v>
      </c>
      <c r="M11" s="7">
        <v>39448</v>
      </c>
      <c r="N11" s="129">
        <v>0.05</v>
      </c>
      <c r="P11" s="130" t="s">
        <v>1531</v>
      </c>
      <c r="Q11" s="131">
        <f ca="1">TODAY()</f>
        <v>45498</v>
      </c>
      <c r="R11" s="132">
        <f ca="1">TODAY()</f>
        <v>45498</v>
      </c>
      <c r="T11" s="133" t="s">
        <v>340</v>
      </c>
      <c r="U11" s="134" t="s">
        <v>342</v>
      </c>
      <c r="V11" s="134">
        <v>1</v>
      </c>
      <c r="W11" s="135" t="s">
        <v>1532</v>
      </c>
      <c r="Y11" s="136" t="s">
        <v>1533</v>
      </c>
      <c r="Z11" s="137" t="s">
        <v>6</v>
      </c>
      <c r="AA11" s="138" t="s">
        <v>1534</v>
      </c>
    </row>
    <row r="12" spans="1:27" x14ac:dyDescent="0.25">
      <c r="D12" s="139" t="s">
        <v>221</v>
      </c>
      <c r="E12" s="140">
        <v>2</v>
      </c>
      <c r="F12" s="141" t="s">
        <v>1535</v>
      </c>
      <c r="G12" s="142" t="s">
        <v>1536</v>
      </c>
      <c r="I12" s="143">
        <v>2024</v>
      </c>
      <c r="J12" s="144">
        <v>45504</v>
      </c>
      <c r="K12" s="109"/>
      <c r="L12" s="128" t="s">
        <v>1196</v>
      </c>
      <c r="M12" s="7">
        <v>41275</v>
      </c>
      <c r="N12" s="145">
        <v>9.9750000000000005E-2</v>
      </c>
      <c r="P12" s="133" t="s">
        <v>1537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1532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1538</v>
      </c>
      <c r="G13" s="142" t="s">
        <v>1539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1540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1541</v>
      </c>
      <c r="U13" s="156" t="s">
        <v>1542</v>
      </c>
      <c r="V13" s="150">
        <v>3</v>
      </c>
      <c r="W13" s="157" t="s">
        <v>1532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1543</v>
      </c>
      <c r="G14" s="164" t="s">
        <v>1544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1545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1532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1546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1532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1547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1532</v>
      </c>
      <c r="Y16" s="158">
        <v>5</v>
      </c>
      <c r="Z16" s="159" t="s">
        <v>645</v>
      </c>
      <c r="AA16" s="160"/>
    </row>
    <row r="17" spans="4:27" x14ac:dyDescent="0.25">
      <c r="D17" s="329" t="s">
        <v>1548</v>
      </c>
      <c r="E17" s="330"/>
      <c r="F17" s="331"/>
      <c r="I17" s="155">
        <v>2029</v>
      </c>
      <c r="J17" s="144">
        <v>47330</v>
      </c>
      <c r="K17" s="109"/>
      <c r="L17" s="128"/>
      <c r="N17" s="8"/>
      <c r="P17" s="133" t="s">
        <v>1549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1532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1550</v>
      </c>
      <c r="I18" s="143">
        <v>2030</v>
      </c>
      <c r="J18" s="144">
        <v>47695</v>
      </c>
      <c r="K18" s="109"/>
      <c r="L18" s="128"/>
      <c r="N18" s="8"/>
      <c r="P18" s="133" t="s">
        <v>1551</v>
      </c>
      <c r="Q18" s="146">
        <f ca="1">TODAY()-6</f>
        <v>45492</v>
      </c>
      <c r="R18" s="147">
        <f ca="1">TODAY()</f>
        <v>45498</v>
      </c>
      <c r="T18" s="148" t="s">
        <v>817</v>
      </c>
      <c r="U18" s="149" t="s">
        <v>816</v>
      </c>
      <c r="V18" s="150">
        <v>8</v>
      </c>
      <c r="W18" s="151" t="s">
        <v>1532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1552</v>
      </c>
      <c r="Q19" s="146">
        <f ca="1">TODAY()-14</f>
        <v>45484</v>
      </c>
      <c r="R19" s="147">
        <f ca="1">TODAY()</f>
        <v>45498</v>
      </c>
      <c r="T19" s="148" t="s">
        <v>1553</v>
      </c>
      <c r="U19" s="156" t="s">
        <v>1554</v>
      </c>
      <c r="V19" s="150">
        <v>9</v>
      </c>
      <c r="W19" s="157" t="s">
        <v>1532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1555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1532</v>
      </c>
      <c r="Y20" s="158">
        <v>9</v>
      </c>
      <c r="Z20" s="159" t="s">
        <v>1556</v>
      </c>
      <c r="AA20" s="160" t="s">
        <v>1557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32" t="s">
        <v>1558</v>
      </c>
      <c r="M21" s="333"/>
      <c r="N21" s="170">
        <v>7</v>
      </c>
      <c r="P21" s="171" t="s">
        <v>1559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1532</v>
      </c>
      <c r="Y21" s="158">
        <v>10</v>
      </c>
      <c r="Z21" s="159" t="s">
        <v>1560</v>
      </c>
      <c r="AA21" s="160" t="s">
        <v>1561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1532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1562</v>
      </c>
      <c r="U23" s="156" t="s">
        <v>1563</v>
      </c>
      <c r="V23" s="150">
        <v>13</v>
      </c>
      <c r="W23" s="157" t="s">
        <v>1532</v>
      </c>
      <c r="Y23" s="158">
        <v>12</v>
      </c>
      <c r="Z23" s="159" t="s">
        <v>659</v>
      </c>
      <c r="AA23" s="160" t="s">
        <v>1564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293" t="s">
        <v>1565</v>
      </c>
      <c r="Q24" s="294"/>
      <c r="R24" s="295"/>
      <c r="T24" s="148" t="s">
        <v>1566</v>
      </c>
      <c r="U24" s="149" t="s">
        <v>1567</v>
      </c>
      <c r="V24" s="150">
        <v>14</v>
      </c>
      <c r="W24" s="151" t="s">
        <v>1532</v>
      </c>
      <c r="Y24" s="158">
        <v>13</v>
      </c>
      <c r="Z24" s="159" t="s">
        <v>1568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34" t="s">
        <v>6</v>
      </c>
      <c r="Q25" s="335"/>
      <c r="R25" s="177" t="s">
        <v>1569</v>
      </c>
      <c r="T25" s="148" t="s">
        <v>1570</v>
      </c>
      <c r="U25" s="156" t="s">
        <v>1571</v>
      </c>
      <c r="V25" s="150">
        <v>15</v>
      </c>
      <c r="W25" s="157" t="s">
        <v>1532</v>
      </c>
      <c r="Y25" s="158">
        <v>14</v>
      </c>
      <c r="Z25" s="159" t="s">
        <v>648</v>
      </c>
      <c r="AA25" s="160" t="s">
        <v>1572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36" t="s">
        <v>1573</v>
      </c>
      <c r="Q26" s="337"/>
      <c r="R26" s="178" t="s">
        <v>1574</v>
      </c>
      <c r="T26" s="148" t="s">
        <v>1575</v>
      </c>
      <c r="U26" s="149" t="s">
        <v>1576</v>
      </c>
      <c r="V26" s="150">
        <v>16</v>
      </c>
      <c r="W26" s="151" t="s">
        <v>1532</v>
      </c>
      <c r="Y26" s="158">
        <v>15</v>
      </c>
      <c r="Z26" s="159" t="s">
        <v>660</v>
      </c>
      <c r="AA26" s="160" t="s">
        <v>1577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18" t="s">
        <v>1578</v>
      </c>
      <c r="Q27" s="319"/>
      <c r="R27" s="180" t="s">
        <v>1574</v>
      </c>
      <c r="T27" s="148" t="s">
        <v>1579</v>
      </c>
      <c r="U27" s="156" t="s">
        <v>1580</v>
      </c>
      <c r="V27" s="150">
        <v>17</v>
      </c>
      <c r="W27" s="157" t="s">
        <v>1532</v>
      </c>
      <c r="Y27" s="158">
        <v>16</v>
      </c>
      <c r="Z27" s="159" t="s">
        <v>1581</v>
      </c>
      <c r="AA27" s="160"/>
    </row>
    <row r="28" spans="4:27" x14ac:dyDescent="0.25">
      <c r="F28" s="181"/>
      <c r="I28" s="296" t="s">
        <v>1582</v>
      </c>
      <c r="J28" s="297"/>
      <c r="K28" s="6"/>
      <c r="L28" s="320" t="s">
        <v>1583</v>
      </c>
      <c r="M28" s="321"/>
      <c r="N28" s="322"/>
      <c r="P28" s="286" t="s">
        <v>1584</v>
      </c>
      <c r="Q28" s="323"/>
      <c r="R28" s="183" t="s">
        <v>1585</v>
      </c>
      <c r="T28" s="148" t="s">
        <v>1586</v>
      </c>
      <c r="U28" s="149" t="s">
        <v>1587</v>
      </c>
      <c r="V28" s="150">
        <v>18</v>
      </c>
      <c r="W28" s="151" t="s">
        <v>1532</v>
      </c>
      <c r="Y28" s="158">
        <v>17</v>
      </c>
      <c r="Z28" s="159" t="s">
        <v>1588</v>
      </c>
      <c r="AA28" s="160"/>
    </row>
    <row r="29" spans="4:27" x14ac:dyDescent="0.25">
      <c r="I29" s="286" t="s">
        <v>550</v>
      </c>
      <c r="J29" s="287"/>
      <c r="K29" s="6"/>
      <c r="L29" s="185" t="s">
        <v>1175</v>
      </c>
      <c r="M29" s="304"/>
      <c r="N29" s="305"/>
      <c r="P29" s="324" t="s">
        <v>1589</v>
      </c>
      <c r="Q29" s="325"/>
      <c r="R29" s="180" t="s">
        <v>1585</v>
      </c>
      <c r="T29" s="148" t="s">
        <v>1590</v>
      </c>
      <c r="U29" s="156" t="s">
        <v>1591</v>
      </c>
      <c r="V29" s="150">
        <v>19</v>
      </c>
      <c r="W29" s="157" t="s">
        <v>1532</v>
      </c>
      <c r="Y29" s="158">
        <v>18</v>
      </c>
      <c r="Z29" s="159" t="s">
        <v>1592</v>
      </c>
      <c r="AA29" s="160" t="s">
        <v>1593</v>
      </c>
    </row>
    <row r="30" spans="4:27" ht="15.75" thickBot="1" x14ac:dyDescent="0.3">
      <c r="I30" s="284" t="s">
        <v>1594</v>
      </c>
      <c r="J30" s="285"/>
      <c r="K30" s="6"/>
      <c r="L30" s="185" t="s">
        <v>1248</v>
      </c>
      <c r="M30" s="304"/>
      <c r="N30" s="305"/>
      <c r="P30" s="316" t="s">
        <v>1595</v>
      </c>
      <c r="Q30" s="317"/>
      <c r="R30" s="183" t="s">
        <v>1574</v>
      </c>
      <c r="T30" s="148" t="s">
        <v>420</v>
      </c>
      <c r="U30" s="149" t="s">
        <v>1596</v>
      </c>
      <c r="V30" s="150">
        <v>20</v>
      </c>
      <c r="W30" s="151" t="s">
        <v>1532</v>
      </c>
      <c r="Y30" s="158">
        <v>19</v>
      </c>
      <c r="Z30" s="159" t="s">
        <v>661</v>
      </c>
      <c r="AA30" s="160"/>
    </row>
    <row r="31" spans="4:27" ht="15.75" thickBot="1" x14ac:dyDescent="0.3">
      <c r="D31" s="293" t="s">
        <v>1597</v>
      </c>
      <c r="E31" s="294"/>
      <c r="F31" s="295"/>
      <c r="I31" s="286" t="s">
        <v>406</v>
      </c>
      <c r="J31" s="287"/>
      <c r="L31" s="185" t="s">
        <v>1530</v>
      </c>
      <c r="M31" s="304"/>
      <c r="N31" s="305"/>
      <c r="P31" s="318" t="s">
        <v>1598</v>
      </c>
      <c r="Q31" s="319"/>
      <c r="R31" s="180" t="s">
        <v>1585</v>
      </c>
      <c r="T31" s="148" t="s">
        <v>404</v>
      </c>
      <c r="U31" s="156" t="s">
        <v>403</v>
      </c>
      <c r="V31" s="150">
        <v>21</v>
      </c>
      <c r="W31" s="157" t="s">
        <v>1599</v>
      </c>
      <c r="Y31" s="158">
        <v>20</v>
      </c>
      <c r="Z31" s="159" t="s">
        <v>646</v>
      </c>
      <c r="AA31" s="160"/>
    </row>
    <row r="32" spans="4:27" ht="15.75" thickBot="1" x14ac:dyDescent="0.3">
      <c r="D32" s="298" t="s">
        <v>6</v>
      </c>
      <c r="E32" s="299"/>
      <c r="F32" s="300"/>
      <c r="I32" s="284" t="s">
        <v>1172</v>
      </c>
      <c r="J32" s="285"/>
      <c r="L32" s="185" t="s">
        <v>1196</v>
      </c>
      <c r="M32" s="304"/>
      <c r="N32" s="305"/>
      <c r="P32" s="306" t="s">
        <v>1600</v>
      </c>
      <c r="Q32" s="307"/>
      <c r="R32" s="188" t="s">
        <v>1574</v>
      </c>
      <c r="T32" s="148" t="s">
        <v>1601</v>
      </c>
      <c r="U32" s="149" t="s">
        <v>1602</v>
      </c>
      <c r="V32" s="150">
        <v>22</v>
      </c>
      <c r="W32" s="151" t="s">
        <v>1599</v>
      </c>
      <c r="Y32" s="158">
        <v>21</v>
      </c>
      <c r="Z32" s="159" t="s">
        <v>1603</v>
      </c>
      <c r="AA32" s="160" t="s">
        <v>1604</v>
      </c>
    </row>
    <row r="33" spans="4:27" ht="15.75" thickBot="1" x14ac:dyDescent="0.3">
      <c r="D33" s="308" t="s">
        <v>321</v>
      </c>
      <c r="E33" s="309"/>
      <c r="F33" s="310"/>
      <c r="I33" s="286" t="s">
        <v>1215</v>
      </c>
      <c r="J33" s="287"/>
      <c r="L33" s="189" t="s">
        <v>1201</v>
      </c>
      <c r="M33" s="311"/>
      <c r="N33" s="312"/>
      <c r="T33" s="148" t="s">
        <v>426</v>
      </c>
      <c r="U33" s="156" t="s">
        <v>1435</v>
      </c>
      <c r="V33" s="150">
        <v>23</v>
      </c>
      <c r="W33" s="157" t="s">
        <v>1599</v>
      </c>
      <c r="Y33" s="158">
        <v>22</v>
      </c>
      <c r="Z33" s="159" t="s">
        <v>1605</v>
      </c>
      <c r="AA33" s="160"/>
    </row>
    <row r="34" spans="4:27" x14ac:dyDescent="0.25">
      <c r="D34" s="284" t="s">
        <v>330</v>
      </c>
      <c r="E34" s="313"/>
      <c r="F34" s="285"/>
      <c r="I34" s="284" t="s">
        <v>1606</v>
      </c>
      <c r="J34" s="285"/>
      <c r="T34" s="148" t="s">
        <v>1607</v>
      </c>
      <c r="U34" s="149" t="s">
        <v>1608</v>
      </c>
      <c r="V34" s="150">
        <v>24</v>
      </c>
      <c r="W34" s="151" t="s">
        <v>1599</v>
      </c>
      <c r="Y34" s="158">
        <v>23</v>
      </c>
      <c r="Z34" s="159" t="s">
        <v>662</v>
      </c>
      <c r="AA34" s="160"/>
    </row>
    <row r="35" spans="4:27" ht="15.75" thickBot="1" x14ac:dyDescent="0.3">
      <c r="D35" s="286" t="s">
        <v>639</v>
      </c>
      <c r="E35" s="314"/>
      <c r="F35" s="287"/>
      <c r="I35" s="279" t="s">
        <v>1609</v>
      </c>
      <c r="J35" s="280"/>
      <c r="P35" s="315"/>
      <c r="Q35" s="315"/>
      <c r="T35" s="148" t="s">
        <v>1610</v>
      </c>
      <c r="U35" s="156" t="s">
        <v>1611</v>
      </c>
      <c r="V35" s="150">
        <v>25</v>
      </c>
      <c r="W35" s="157" t="s">
        <v>1599</v>
      </c>
      <c r="Y35" s="158">
        <v>24</v>
      </c>
      <c r="Z35" s="159" t="s">
        <v>1612</v>
      </c>
      <c r="AA35" s="160"/>
    </row>
    <row r="36" spans="4:27" ht="15.75" thickBot="1" x14ac:dyDescent="0.3">
      <c r="D36" s="301" t="s">
        <v>323</v>
      </c>
      <c r="E36" s="302"/>
      <c r="F36" s="303"/>
      <c r="T36" s="148" t="s">
        <v>1613</v>
      </c>
      <c r="U36" s="149" t="s">
        <v>1614</v>
      </c>
      <c r="V36" s="150">
        <v>26</v>
      </c>
      <c r="W36" s="151" t="s">
        <v>1599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1599</v>
      </c>
      <c r="Y37" s="158">
        <v>26</v>
      </c>
      <c r="Z37" s="159" t="s">
        <v>649</v>
      </c>
      <c r="AA37" s="160" t="s">
        <v>1615</v>
      </c>
    </row>
    <row r="38" spans="4:27" ht="15.75" thickBot="1" x14ac:dyDescent="0.3">
      <c r="I38" s="288" t="s">
        <v>1616</v>
      </c>
      <c r="J38" s="289"/>
      <c r="T38" s="148" t="s">
        <v>1617</v>
      </c>
      <c r="U38" s="149" t="s">
        <v>692</v>
      </c>
      <c r="V38" s="150">
        <v>28</v>
      </c>
      <c r="W38" s="151" t="s">
        <v>1599</v>
      </c>
      <c r="Y38" s="158">
        <v>27</v>
      </c>
      <c r="Z38" s="190" t="s">
        <v>1618</v>
      </c>
      <c r="AA38" s="160"/>
    </row>
    <row r="39" spans="4:27" x14ac:dyDescent="0.25">
      <c r="D39" s="290" t="s">
        <v>1619</v>
      </c>
      <c r="E39" s="291"/>
      <c r="F39" s="292"/>
      <c r="I39" s="191" t="s">
        <v>534</v>
      </c>
      <c r="J39" s="192" t="s">
        <v>1620</v>
      </c>
      <c r="T39" s="148" t="s">
        <v>1621</v>
      </c>
      <c r="U39" s="156" t="s">
        <v>693</v>
      </c>
      <c r="V39" s="150">
        <v>29</v>
      </c>
      <c r="W39" s="157" t="s">
        <v>1599</v>
      </c>
      <c r="Y39" s="158">
        <v>28</v>
      </c>
      <c r="Z39" s="190" t="s">
        <v>655</v>
      </c>
      <c r="AA39" s="160"/>
    </row>
    <row r="40" spans="4:27" x14ac:dyDescent="0.25">
      <c r="D40" s="191" t="s">
        <v>1622</v>
      </c>
      <c r="E40" s="192" t="s">
        <v>1623</v>
      </c>
      <c r="F40" s="193" t="s">
        <v>1620</v>
      </c>
      <c r="I40" s="179" t="s">
        <v>1624</v>
      </c>
      <c r="J40" s="194"/>
      <c r="T40" s="148" t="s">
        <v>1625</v>
      </c>
      <c r="U40" s="149" t="s">
        <v>1626</v>
      </c>
      <c r="V40" s="150">
        <v>30</v>
      </c>
      <c r="W40" s="151" t="s">
        <v>1599</v>
      </c>
      <c r="Y40" s="158">
        <v>29</v>
      </c>
      <c r="Z40" s="190" t="s">
        <v>1627</v>
      </c>
      <c r="AA40" s="160"/>
    </row>
    <row r="41" spans="4:27" x14ac:dyDescent="0.25">
      <c r="D41" s="195" t="s">
        <v>1628</v>
      </c>
      <c r="E41" s="196">
        <v>0</v>
      </c>
      <c r="F41" s="197"/>
      <c r="I41" s="186" t="s">
        <v>539</v>
      </c>
      <c r="J41" s="198"/>
      <c r="T41" s="148" t="s">
        <v>1629</v>
      </c>
      <c r="U41" s="156" t="s">
        <v>1630</v>
      </c>
      <c r="V41" s="150">
        <v>31</v>
      </c>
      <c r="W41" s="157" t="s">
        <v>1599</v>
      </c>
      <c r="Y41" s="158">
        <v>30</v>
      </c>
      <c r="Z41" s="190" t="s">
        <v>1631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1632</v>
      </c>
      <c r="U42" s="149" t="s">
        <v>1633</v>
      </c>
      <c r="V42" s="150">
        <v>32</v>
      </c>
      <c r="W42" s="151" t="s">
        <v>1599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1634</v>
      </c>
      <c r="J43" s="198"/>
      <c r="T43" s="148" t="s">
        <v>1635</v>
      </c>
      <c r="U43" s="156" t="s">
        <v>1636</v>
      </c>
      <c r="V43" s="150">
        <v>33</v>
      </c>
      <c r="W43" s="157" t="s">
        <v>1637</v>
      </c>
      <c r="Y43" s="158">
        <v>32</v>
      </c>
      <c r="Z43" s="190" t="s">
        <v>1638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1639</v>
      </c>
      <c r="U44" s="149" t="s">
        <v>1640</v>
      </c>
      <c r="V44" s="150">
        <v>34</v>
      </c>
      <c r="W44" s="151" t="s">
        <v>1637</v>
      </c>
      <c r="Y44" s="158">
        <v>33</v>
      </c>
      <c r="Z44" s="190" t="s">
        <v>1641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1642</v>
      </c>
      <c r="U45" s="156" t="s">
        <v>1643</v>
      </c>
      <c r="V45" s="150">
        <v>35</v>
      </c>
      <c r="W45" s="157" t="s">
        <v>1637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1637</v>
      </c>
      <c r="Y46" s="158">
        <v>35</v>
      </c>
      <c r="Z46" s="159" t="s">
        <v>1644</v>
      </c>
      <c r="AA46" s="160" t="s">
        <v>1645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1646</v>
      </c>
      <c r="AA47" s="160"/>
    </row>
    <row r="48" spans="4:27" ht="15.75" thickBot="1" x14ac:dyDescent="0.3">
      <c r="D48" s="293" t="s">
        <v>1647</v>
      </c>
      <c r="E48" s="294"/>
      <c r="F48" s="295"/>
      <c r="I48" s="296" t="s">
        <v>1648</v>
      </c>
      <c r="J48" s="297"/>
      <c r="T48" s="148" t="s">
        <v>433</v>
      </c>
      <c r="U48" s="149" t="s">
        <v>1649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298" t="s">
        <v>1550</v>
      </c>
      <c r="E49" s="299"/>
      <c r="F49" s="300"/>
      <c r="I49" s="286" t="s">
        <v>1190</v>
      </c>
      <c r="J49" s="287"/>
      <c r="T49" s="148" t="s">
        <v>1650</v>
      </c>
      <c r="U49" s="156" t="s">
        <v>1651</v>
      </c>
      <c r="V49" s="150">
        <v>39</v>
      </c>
      <c r="W49" s="157" t="s">
        <v>430</v>
      </c>
      <c r="Y49" s="158">
        <v>38</v>
      </c>
      <c r="Z49" s="159" t="s">
        <v>1652</v>
      </c>
      <c r="AA49" s="160"/>
    </row>
    <row r="50" spans="4:27" ht="15.75" thickBot="1" x14ac:dyDescent="0.3">
      <c r="D50" s="281">
        <v>350</v>
      </c>
      <c r="E50" s="282"/>
      <c r="F50" s="283"/>
      <c r="I50" s="284" t="s">
        <v>1178</v>
      </c>
      <c r="J50" s="285"/>
      <c r="T50" s="148" t="s">
        <v>435</v>
      </c>
      <c r="U50" s="149" t="s">
        <v>1653</v>
      </c>
      <c r="V50" s="150">
        <v>40</v>
      </c>
      <c r="W50" s="151" t="s">
        <v>430</v>
      </c>
      <c r="Y50" s="158">
        <v>39</v>
      </c>
      <c r="Z50" s="159" t="s">
        <v>1654</v>
      </c>
      <c r="AA50" s="160" t="s">
        <v>1655</v>
      </c>
    </row>
    <row r="51" spans="4:27" ht="15.75" thickBot="1" x14ac:dyDescent="0.3">
      <c r="I51" s="286" t="s">
        <v>1193</v>
      </c>
      <c r="J51" s="287"/>
      <c r="T51" s="148" t="s">
        <v>1656</v>
      </c>
      <c r="U51" s="156" t="s">
        <v>1657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284" t="s">
        <v>406</v>
      </c>
      <c r="J52" s="285"/>
      <c r="T52" s="148" t="s">
        <v>1658</v>
      </c>
      <c r="U52" s="149" t="s">
        <v>1659</v>
      </c>
      <c r="V52" s="150">
        <v>42</v>
      </c>
      <c r="W52" s="151" t="s">
        <v>430</v>
      </c>
    </row>
    <row r="53" spans="4:27" x14ac:dyDescent="0.25">
      <c r="I53" s="286" t="s">
        <v>1172</v>
      </c>
      <c r="J53" s="287"/>
      <c r="T53" s="148" t="s">
        <v>1660</v>
      </c>
      <c r="U53" s="156" t="s">
        <v>1661</v>
      </c>
      <c r="V53" s="150">
        <v>43</v>
      </c>
      <c r="W53" s="157" t="s">
        <v>1662</v>
      </c>
    </row>
    <row r="54" spans="4:27" x14ac:dyDescent="0.25">
      <c r="I54" s="182" t="s">
        <v>1215</v>
      </c>
      <c r="J54" s="184"/>
      <c r="T54" s="148" t="s">
        <v>1663</v>
      </c>
      <c r="U54" s="149" t="s">
        <v>1664</v>
      </c>
      <c r="V54" s="150">
        <v>44</v>
      </c>
      <c r="W54" s="151" t="s">
        <v>1662</v>
      </c>
    </row>
    <row r="55" spans="4:27" x14ac:dyDescent="0.25">
      <c r="I55" s="284" t="s">
        <v>1665</v>
      </c>
      <c r="J55" s="285"/>
      <c r="T55" s="148" t="s">
        <v>1181</v>
      </c>
      <c r="U55" s="156" t="s">
        <v>691</v>
      </c>
      <c r="V55" s="150">
        <v>45</v>
      </c>
      <c r="W55" s="157" t="s">
        <v>1662</v>
      </c>
    </row>
    <row r="56" spans="4:27" ht="15.75" thickBot="1" x14ac:dyDescent="0.3">
      <c r="I56" s="279" t="s">
        <v>1220</v>
      </c>
      <c r="J56" s="280"/>
      <c r="T56" s="148" t="s">
        <v>346</v>
      </c>
      <c r="U56" s="149" t="s">
        <v>345</v>
      </c>
      <c r="V56" s="150">
        <v>46</v>
      </c>
      <c r="W56" s="151" t="s">
        <v>1662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1662</v>
      </c>
    </row>
    <row r="58" spans="4:27" x14ac:dyDescent="0.25">
      <c r="T58" s="148" t="s">
        <v>1666</v>
      </c>
      <c r="U58" s="149" t="s">
        <v>1667</v>
      </c>
      <c r="V58" s="150">
        <v>48</v>
      </c>
      <c r="W58" s="151" t="s">
        <v>1662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1662</v>
      </c>
    </row>
    <row r="60" spans="4:27" x14ac:dyDescent="0.25">
      <c r="T60" s="148" t="s">
        <v>438</v>
      </c>
      <c r="U60" s="149" t="s">
        <v>1182</v>
      </c>
      <c r="V60" s="150">
        <v>50</v>
      </c>
      <c r="W60" s="151" t="s">
        <v>1662</v>
      </c>
    </row>
    <row r="61" spans="4:27" x14ac:dyDescent="0.25">
      <c r="T61" s="148" t="s">
        <v>1668</v>
      </c>
      <c r="U61" s="156" t="s">
        <v>503</v>
      </c>
      <c r="V61" s="150">
        <v>66</v>
      </c>
      <c r="W61" s="157" t="s">
        <v>1662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1662</v>
      </c>
    </row>
    <row r="63" spans="4:27" x14ac:dyDescent="0.25">
      <c r="T63" s="148" t="s">
        <v>1204</v>
      </c>
      <c r="U63" s="156" t="s">
        <v>454</v>
      </c>
      <c r="V63" s="150">
        <v>52</v>
      </c>
      <c r="W63" s="157" t="s">
        <v>1662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1662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1662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1662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1662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1662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1662</v>
      </c>
    </row>
    <row r="70" spans="20:23" x14ac:dyDescent="0.25">
      <c r="T70" s="148" t="s">
        <v>1669</v>
      </c>
      <c r="U70" s="149" t="s">
        <v>1670</v>
      </c>
      <c r="V70" s="150">
        <v>58</v>
      </c>
      <c r="W70" s="151" t="s">
        <v>1662</v>
      </c>
    </row>
    <row r="71" spans="20:23" x14ac:dyDescent="0.25">
      <c r="T71" s="148" t="s">
        <v>1671</v>
      </c>
      <c r="U71" s="156" t="s">
        <v>1672</v>
      </c>
      <c r="V71" s="150">
        <v>59</v>
      </c>
      <c r="W71" s="157" t="s">
        <v>1662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1662</v>
      </c>
    </row>
    <row r="73" spans="20:23" x14ac:dyDescent="0.25">
      <c r="T73" s="148" t="s">
        <v>1224</v>
      </c>
      <c r="U73" s="156" t="s">
        <v>1223</v>
      </c>
      <c r="V73" s="150">
        <v>63</v>
      </c>
      <c r="W73" s="157" t="s">
        <v>1662</v>
      </c>
    </row>
    <row r="74" spans="20:23" x14ac:dyDescent="0.25">
      <c r="T74" s="148" t="s">
        <v>1226</v>
      </c>
      <c r="U74" s="149" t="s">
        <v>1225</v>
      </c>
      <c r="V74" s="150">
        <v>64</v>
      </c>
      <c r="W74" s="151" t="s">
        <v>1662</v>
      </c>
    </row>
    <row r="75" spans="20:23" x14ac:dyDescent="0.25">
      <c r="T75" s="148" t="s">
        <v>1228</v>
      </c>
      <c r="U75" s="156" t="s">
        <v>1227</v>
      </c>
      <c r="V75" s="150">
        <v>65</v>
      </c>
      <c r="W75" s="157" t="s">
        <v>1662</v>
      </c>
    </row>
    <row r="76" spans="20:23" x14ac:dyDescent="0.25">
      <c r="T76" s="148" t="s">
        <v>1673</v>
      </c>
      <c r="U76" s="149" t="s">
        <v>1674</v>
      </c>
      <c r="V76" s="150">
        <v>61</v>
      </c>
      <c r="W76" s="151" t="s">
        <v>1662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3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49" t="s">
        <v>1749</v>
      </c>
      <c r="B1" s="251" t="s">
        <v>1750</v>
      </c>
      <c r="C1" s="249" t="s">
        <v>1745</v>
      </c>
      <c r="D1" s="249" t="s">
        <v>1746</v>
      </c>
      <c r="E1" s="249" t="s">
        <v>1747</v>
      </c>
      <c r="F1" s="249" t="s">
        <v>3</v>
      </c>
      <c r="G1" s="249" t="s">
        <v>2</v>
      </c>
      <c r="H1" s="252" t="s">
        <v>7</v>
      </c>
      <c r="I1" s="250" t="s">
        <v>1748</v>
      </c>
      <c r="J1" s="249" t="s">
        <v>813</v>
      </c>
    </row>
    <row r="2" spans="1:10" x14ac:dyDescent="0.25">
      <c r="A2" s="262" t="s">
        <v>610</v>
      </c>
      <c r="B2" s="263" t="s">
        <v>186</v>
      </c>
      <c r="C2" s="262" t="s">
        <v>1420</v>
      </c>
      <c r="D2" s="262" t="s">
        <v>1791</v>
      </c>
      <c r="E2" s="262" t="s">
        <v>610</v>
      </c>
      <c r="F2" s="262" t="s">
        <v>1792</v>
      </c>
      <c r="G2" s="262" t="s">
        <v>15</v>
      </c>
      <c r="H2" s="264" t="s">
        <v>610</v>
      </c>
      <c r="I2" s="265" t="s">
        <v>1797</v>
      </c>
      <c r="J2" s="262" t="s">
        <v>1793</v>
      </c>
    </row>
  </sheetData>
  <conditionalFormatting sqref="A3:J9777">
    <cfRule type="expression" dxfId="5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1" sqref="B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7" bestFit="1" customWidth="1"/>
    <col min="7" max="7" width="7.7109375" style="253" customWidth="1"/>
    <col min="8" max="8" width="8.7109375" style="253" customWidth="1"/>
    <col min="9" max="9" width="11.7109375" style="9" customWidth="1"/>
    <col min="10" max="10" width="5.85546875" style="257" bestFit="1" customWidth="1"/>
    <col min="11" max="11" width="7.7109375" style="253" customWidth="1"/>
    <col min="12" max="12" width="8.7109375" style="253" customWidth="1"/>
    <col min="13" max="13" width="11.7109375" style="9" customWidth="1"/>
    <col min="14" max="14" width="5.85546875" style="257" bestFit="1" customWidth="1"/>
    <col min="15" max="15" width="7.7109375" style="253" customWidth="1"/>
    <col min="16" max="16" width="8.7109375" style="253" customWidth="1"/>
    <col min="17" max="17" width="11.7109375" style="9" customWidth="1"/>
    <col min="18" max="18" width="5.85546875" style="257" bestFit="1" customWidth="1"/>
    <col min="19" max="19" width="7.7109375" style="253" customWidth="1"/>
    <col min="20" max="20" width="8.7109375" style="253" customWidth="1"/>
    <col min="21" max="21" width="11.7109375" style="9" customWidth="1"/>
    <col min="22" max="22" width="5.85546875" style="258" bestFit="1" customWidth="1"/>
    <col min="23" max="23" width="7.7109375" style="253" customWidth="1"/>
    <col min="24" max="24" width="8.7109375" style="253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5" customFormat="1" x14ac:dyDescent="0.25">
      <c r="A1" s="254" t="s">
        <v>1749</v>
      </c>
      <c r="B1" s="270" t="s">
        <v>1750</v>
      </c>
      <c r="C1" s="254" t="s">
        <v>1745</v>
      </c>
      <c r="D1" s="254" t="s">
        <v>3</v>
      </c>
      <c r="E1" s="268" t="s">
        <v>1771</v>
      </c>
      <c r="F1" s="256" t="s">
        <v>1761</v>
      </c>
      <c r="G1" s="256" t="s">
        <v>1751</v>
      </c>
      <c r="H1" s="256" t="s">
        <v>1763</v>
      </c>
      <c r="I1" s="268" t="s">
        <v>1752</v>
      </c>
      <c r="J1" s="256" t="s">
        <v>1762</v>
      </c>
      <c r="K1" s="256" t="s">
        <v>1753</v>
      </c>
      <c r="L1" s="256" t="s">
        <v>1764</v>
      </c>
      <c r="M1" s="268" t="s">
        <v>1754</v>
      </c>
      <c r="N1" s="256" t="s">
        <v>1765</v>
      </c>
      <c r="O1" s="256" t="s">
        <v>1755</v>
      </c>
      <c r="P1" s="256" t="s">
        <v>1768</v>
      </c>
      <c r="Q1" s="268" t="s">
        <v>1756</v>
      </c>
      <c r="R1" s="256" t="s">
        <v>1766</v>
      </c>
      <c r="S1" s="256" t="s">
        <v>1757</v>
      </c>
      <c r="T1" s="256" t="s">
        <v>1769</v>
      </c>
      <c r="U1" s="268" t="s">
        <v>1758</v>
      </c>
      <c r="V1" s="256" t="s">
        <v>1767</v>
      </c>
      <c r="W1" s="256" t="s">
        <v>1759</v>
      </c>
      <c r="X1" s="256" t="s">
        <v>1770</v>
      </c>
      <c r="Y1" s="268" t="s">
        <v>1760</v>
      </c>
      <c r="Z1" s="254" t="s">
        <v>1748</v>
      </c>
      <c r="AA1" s="254" t="s">
        <v>813</v>
      </c>
    </row>
    <row r="2" spans="1:27" s="255" customFormat="1" x14ac:dyDescent="0.25">
      <c r="A2" s="50" t="s">
        <v>610</v>
      </c>
      <c r="B2" s="266" t="s">
        <v>186</v>
      </c>
      <c r="C2" s="50" t="s">
        <v>1420</v>
      </c>
      <c r="D2" s="50" t="s">
        <v>1794</v>
      </c>
      <c r="E2" s="269">
        <v>700</v>
      </c>
      <c r="F2" s="267" t="s">
        <v>15</v>
      </c>
      <c r="G2" s="267">
        <v>2</v>
      </c>
      <c r="H2" s="52">
        <v>350</v>
      </c>
      <c r="I2" s="269">
        <v>700</v>
      </c>
      <c r="J2" s="267"/>
      <c r="K2" s="267"/>
      <c r="L2" s="52"/>
      <c r="M2" s="269"/>
      <c r="N2" s="267"/>
      <c r="O2" s="267"/>
      <c r="P2" s="52"/>
      <c r="Q2" s="269"/>
      <c r="R2" s="267"/>
      <c r="S2" s="267"/>
      <c r="T2" s="52"/>
      <c r="U2" s="269"/>
      <c r="V2" s="267"/>
      <c r="W2" s="267"/>
      <c r="X2" s="52"/>
      <c r="Y2" s="269"/>
      <c r="Z2" s="50" t="b">
        <v>1</v>
      </c>
      <c r="AA2" s="50" t="s">
        <v>1795</v>
      </c>
    </row>
    <row r="3" spans="1:27" s="255" customFormat="1" x14ac:dyDescent="0.25">
      <c r="A3" s="50"/>
      <c r="B3" s="266"/>
      <c r="C3" s="50"/>
      <c r="D3" s="50"/>
      <c r="E3" s="269"/>
      <c r="F3" s="267"/>
      <c r="G3" s="267"/>
      <c r="H3" s="52"/>
      <c r="I3" s="269"/>
      <c r="J3" s="267"/>
      <c r="K3" s="267"/>
      <c r="L3" s="52"/>
      <c r="M3" s="269"/>
      <c r="N3" s="267"/>
      <c r="O3" s="267"/>
      <c r="P3" s="52"/>
      <c r="Q3" s="269"/>
      <c r="R3" s="267"/>
      <c r="S3" s="267"/>
      <c r="T3" s="52"/>
      <c r="U3" s="269"/>
      <c r="V3" s="267"/>
      <c r="W3" s="267"/>
      <c r="X3" s="52"/>
      <c r="Y3" s="269"/>
      <c r="Z3" s="50"/>
      <c r="AA3" s="50"/>
    </row>
  </sheetData>
  <conditionalFormatting sqref="A2:AA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2"/>
  <sheetViews>
    <sheetView workbookViewId="0">
      <selection activeCell="C17" sqref="C17"/>
    </sheetView>
  </sheetViews>
  <sheetFormatPr baseColWidth="10" defaultRowHeight="15" x14ac:dyDescent="0.25"/>
  <cols>
    <col min="1" max="1" width="11.42578125" style="275"/>
    <col min="2" max="2" width="11.42578125" style="276"/>
    <col min="3" max="3" width="11.42578125" style="275"/>
    <col min="4" max="4" width="11.42578125" style="277"/>
    <col min="5" max="5" width="11.42578125" style="278"/>
    <col min="6" max="16384" width="11.42578125" style="274"/>
  </cols>
  <sheetData>
    <row r="1" spans="1:5" x14ac:dyDescent="0.25">
      <c r="A1" s="270" t="s">
        <v>577</v>
      </c>
      <c r="B1" s="270" t="s">
        <v>1800</v>
      </c>
      <c r="C1" s="270" t="s">
        <v>2</v>
      </c>
      <c r="D1" s="270" t="s">
        <v>7</v>
      </c>
      <c r="E1" s="270" t="s">
        <v>642</v>
      </c>
    </row>
    <row r="2" spans="1:5" x14ac:dyDescent="0.25">
      <c r="A2" s="275" t="s">
        <v>1774</v>
      </c>
      <c r="B2" s="276">
        <v>0</v>
      </c>
      <c r="C2" s="275" t="s">
        <v>15</v>
      </c>
      <c r="D2" s="277">
        <v>21</v>
      </c>
      <c r="E2" s="278">
        <v>350</v>
      </c>
    </row>
    <row r="3" spans="1:5" x14ac:dyDescent="0.25">
      <c r="A3" s="275" t="s">
        <v>1778</v>
      </c>
      <c r="B3" s="276">
        <v>0</v>
      </c>
      <c r="D3" s="277">
        <v>0.75</v>
      </c>
      <c r="E3" s="278">
        <v>350</v>
      </c>
    </row>
    <row r="4" spans="1:5" x14ac:dyDescent="0.25">
      <c r="A4" s="275" t="s">
        <v>1779</v>
      </c>
      <c r="B4" s="276">
        <v>0</v>
      </c>
      <c r="D4" s="277">
        <v>9</v>
      </c>
      <c r="E4" s="278">
        <v>350</v>
      </c>
    </row>
    <row r="5" spans="1:5" x14ac:dyDescent="0.25">
      <c r="A5" s="275" t="s">
        <v>1779</v>
      </c>
      <c r="B5" s="276">
        <v>1</v>
      </c>
      <c r="D5" s="277">
        <v>8</v>
      </c>
      <c r="E5" s="278">
        <v>150</v>
      </c>
    </row>
    <row r="6" spans="1:5" x14ac:dyDescent="0.25">
      <c r="A6" s="275" t="s">
        <v>1780</v>
      </c>
      <c r="B6" s="276">
        <v>0</v>
      </c>
      <c r="D6" s="277">
        <v>1.75</v>
      </c>
      <c r="E6" s="278">
        <v>350</v>
      </c>
    </row>
    <row r="7" spans="1:5" x14ac:dyDescent="0.25">
      <c r="A7" s="275" t="s">
        <v>1781</v>
      </c>
      <c r="B7" s="276">
        <v>0</v>
      </c>
      <c r="D7" s="277">
        <v>1</v>
      </c>
      <c r="E7" s="278">
        <v>350</v>
      </c>
    </row>
    <row r="8" spans="1:5" x14ac:dyDescent="0.25">
      <c r="A8" s="275" t="s">
        <v>1789</v>
      </c>
      <c r="B8" s="276">
        <v>0</v>
      </c>
      <c r="D8" s="277">
        <v>11.2</v>
      </c>
      <c r="E8" s="278">
        <v>350</v>
      </c>
    </row>
    <row r="9" spans="1:5" x14ac:dyDescent="0.25">
      <c r="A9" s="275" t="s">
        <v>1789</v>
      </c>
      <c r="B9" s="276">
        <v>1</v>
      </c>
      <c r="D9" s="277">
        <v>6.25</v>
      </c>
      <c r="E9" s="278">
        <v>150</v>
      </c>
    </row>
    <row r="10" spans="1:5" x14ac:dyDescent="0.25">
      <c r="A10" s="275" t="s">
        <v>1796</v>
      </c>
      <c r="B10" s="276">
        <v>0</v>
      </c>
      <c r="D10" s="277">
        <v>2</v>
      </c>
      <c r="E10" s="278">
        <v>350</v>
      </c>
    </row>
    <row r="11" spans="1:5" x14ac:dyDescent="0.25">
      <c r="A11" s="275" t="s">
        <v>1801</v>
      </c>
      <c r="B11" s="276">
        <v>0</v>
      </c>
      <c r="C11" s="275" t="s">
        <v>15</v>
      </c>
      <c r="D11" s="277">
        <v>30.3</v>
      </c>
      <c r="E11" s="278">
        <v>350</v>
      </c>
    </row>
    <row r="12" spans="1:5" x14ac:dyDescent="0.25">
      <c r="A12" s="275" t="s">
        <v>1801</v>
      </c>
      <c r="B12" s="276">
        <v>1</v>
      </c>
      <c r="C12" s="275" t="s">
        <v>19</v>
      </c>
      <c r="D12" s="277">
        <v>22.7</v>
      </c>
      <c r="E12" s="278">
        <v>150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53"/>
  <sheetViews>
    <sheetView tabSelected="1" zoomScale="95" zoomScaleNormal="95" workbookViewId="0">
      <pane ySplit="3" topLeftCell="A1428" activePane="bottomLeft" state="frozen"/>
      <selection activeCell="G40" sqref="G40"/>
      <selection pane="bottomLeft" activeCell="F1455" sqref="F1455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372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1118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1118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1118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1118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1119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1119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1119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1119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1138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1138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1138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1138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1139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1139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1139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1139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1140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1140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1140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1140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1141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1141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1141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1141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1142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1142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1142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1142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1143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1143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1143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1143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1144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1144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1144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1144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1145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1145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1145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1145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1146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1146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1146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1146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1147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1147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1147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1147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1148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1148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1148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1148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1160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1160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1160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1160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1161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1161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1161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1161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1176</v>
      </c>
      <c r="D1016" s="62" t="s">
        <v>1177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1176</v>
      </c>
      <c r="D1017" s="62" t="s">
        <v>1177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1176</v>
      </c>
      <c r="D1018" s="62" t="s">
        <v>1177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1176</v>
      </c>
      <c r="D1019" s="62" t="s">
        <v>1177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1183</v>
      </c>
      <c r="D1020" s="62" t="s">
        <v>1184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1183</v>
      </c>
      <c r="D1021" s="62" t="s">
        <v>1184</v>
      </c>
      <c r="E1021" s="66" t="s">
        <v>691</v>
      </c>
      <c r="F1021" s="65" t="s">
        <v>1181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1183</v>
      </c>
      <c r="D1022" s="62" t="s">
        <v>1184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1183</v>
      </c>
      <c r="D1023" s="62" t="s">
        <v>1184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1183</v>
      </c>
      <c r="D1024" s="62" t="s">
        <v>1184</v>
      </c>
      <c r="E1024" s="66" t="s">
        <v>1182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1183</v>
      </c>
      <c r="D1025" s="62" t="s">
        <v>1184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1183</v>
      </c>
      <c r="D1026" s="62" t="s">
        <v>1184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1187</v>
      </c>
      <c r="D1027" s="62" t="s">
        <v>1188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1187</v>
      </c>
      <c r="D1028" s="62" t="s">
        <v>1188</v>
      </c>
      <c r="E1028" s="66" t="s">
        <v>691</v>
      </c>
      <c r="F1028" s="65" t="s">
        <v>1181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1187</v>
      </c>
      <c r="D1029" s="62" t="s">
        <v>1188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1187</v>
      </c>
      <c r="D1030" s="62" t="s">
        <v>1188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1197</v>
      </c>
      <c r="D1031" s="62" t="s">
        <v>1198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1197</v>
      </c>
      <c r="D1032" s="62" t="s">
        <v>1198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1197</v>
      </c>
      <c r="D1033" s="62" t="s">
        <v>1198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1199</v>
      </c>
      <c r="D1034" s="62" t="s">
        <v>1200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1199</v>
      </c>
      <c r="D1035" s="62" t="s">
        <v>1200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1199</v>
      </c>
      <c r="D1036" s="62" t="s">
        <v>1200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1209</v>
      </c>
      <c r="D1037" s="62" t="s">
        <v>1210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1209</v>
      </c>
      <c r="D1038" s="62" t="s">
        <v>1210</v>
      </c>
      <c r="E1038" s="66" t="s">
        <v>454</v>
      </c>
      <c r="F1038" s="65" t="s">
        <v>1204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1209</v>
      </c>
      <c r="D1039" s="62" t="s">
        <v>1210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1209</v>
      </c>
      <c r="D1040" s="62" t="s">
        <v>1210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1211</v>
      </c>
      <c r="D1041" s="62" t="s">
        <v>1212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1211</v>
      </c>
      <c r="D1042" s="62" t="s">
        <v>1212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1213</v>
      </c>
      <c r="D1043" s="62" t="s">
        <v>1214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1213</v>
      </c>
      <c r="D1044" s="62" t="s">
        <v>1214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1218</v>
      </c>
      <c r="D1045" s="62" t="s">
        <v>1219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1218</v>
      </c>
      <c r="D1046" s="62" t="s">
        <v>1219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1229</v>
      </c>
      <c r="D1047" s="62" t="s">
        <v>1230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1229</v>
      </c>
      <c r="D1048" s="62" t="s">
        <v>1230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1229</v>
      </c>
      <c r="D1049" s="62" t="s">
        <v>1230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1229</v>
      </c>
      <c r="D1050" s="62" t="s">
        <v>1230</v>
      </c>
      <c r="E1050" s="66" t="s">
        <v>1223</v>
      </c>
      <c r="F1050" s="65" t="s">
        <v>1224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1229</v>
      </c>
      <c r="D1051" s="62" t="s">
        <v>1230</v>
      </c>
      <c r="E1051" s="66" t="s">
        <v>1225</v>
      </c>
      <c r="F1051" s="65" t="s">
        <v>1226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1229</v>
      </c>
      <c r="D1052" s="62" t="s">
        <v>1230</v>
      </c>
      <c r="E1052" s="66" t="s">
        <v>1227</v>
      </c>
      <c r="F1052" s="65" t="s">
        <v>1228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1233</v>
      </c>
      <c r="D1053" s="62" t="s">
        <v>1235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1233</v>
      </c>
      <c r="D1054" s="62" t="s">
        <v>1235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1233</v>
      </c>
      <c r="D1055" s="62" t="s">
        <v>1235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1233</v>
      </c>
      <c r="D1056" s="62" t="s">
        <v>1235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1234</v>
      </c>
      <c r="D1057" s="62" t="s">
        <v>1236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1234</v>
      </c>
      <c r="D1058" s="62" t="s">
        <v>1236</v>
      </c>
      <c r="E1058" s="66" t="s">
        <v>691</v>
      </c>
      <c r="F1058" s="65" t="s">
        <v>1181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1234</v>
      </c>
      <c r="D1059" s="62" t="s">
        <v>1236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1234</v>
      </c>
      <c r="D1060" s="62" t="s">
        <v>1236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1234</v>
      </c>
      <c r="D1061" s="62" t="s">
        <v>1236</v>
      </c>
      <c r="E1061" s="66" t="s">
        <v>1182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1234</v>
      </c>
      <c r="D1062" s="62" t="s">
        <v>1236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1234</v>
      </c>
      <c r="D1063" s="62" t="s">
        <v>1236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1240</v>
      </c>
      <c r="D1064" s="62" t="s">
        <v>1241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1240</v>
      </c>
      <c r="D1065" s="62" t="s">
        <v>1241</v>
      </c>
      <c r="E1065" s="66" t="s">
        <v>454</v>
      </c>
      <c r="F1065" s="65" t="s">
        <v>1204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1240</v>
      </c>
      <c r="D1066" s="62" t="s">
        <v>1241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1240</v>
      </c>
      <c r="D1067" s="62" t="s">
        <v>1241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1244</v>
      </c>
      <c r="D1068" s="62" t="s">
        <v>1245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1244</v>
      </c>
      <c r="D1069" s="62" t="s">
        <v>1245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1244</v>
      </c>
      <c r="D1070" s="62" t="s">
        <v>1245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1244</v>
      </c>
      <c r="D1071" s="62" t="s">
        <v>1245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1251</v>
      </c>
      <c r="D1072" s="62" t="s">
        <v>1252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1251</v>
      </c>
      <c r="D1073" s="62" t="s">
        <v>1252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1251</v>
      </c>
      <c r="D1074" s="62" t="s">
        <v>1252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1251</v>
      </c>
      <c r="D1075" s="62" t="s">
        <v>1252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1253</v>
      </c>
      <c r="D1076" s="62" t="s">
        <v>1254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1253</v>
      </c>
      <c r="D1077" s="62" t="s">
        <v>1254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1253</v>
      </c>
      <c r="D1078" s="62" t="s">
        <v>1254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1257</v>
      </c>
      <c r="D1079" s="62" t="s">
        <v>1265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1257</v>
      </c>
      <c r="D1080" s="62" t="s">
        <v>1265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1257</v>
      </c>
      <c r="D1081" s="62" t="s">
        <v>1265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1257</v>
      </c>
      <c r="D1082" s="62" t="s">
        <v>1265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1257</v>
      </c>
      <c r="D1083" s="62" t="s">
        <v>1265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1257</v>
      </c>
      <c r="D1084" s="62" t="s">
        <v>1265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1257</v>
      </c>
      <c r="D1085" s="62" t="s">
        <v>1265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1264</v>
      </c>
      <c r="D1086" s="62" t="s">
        <v>1266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1264</v>
      </c>
      <c r="D1087" s="62" t="s">
        <v>1266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1264</v>
      </c>
      <c r="D1088" s="62" t="s">
        <v>1266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1264</v>
      </c>
      <c r="D1089" s="62" t="s">
        <v>1266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1268</v>
      </c>
      <c r="D1090" s="62" t="s">
        <v>1272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1268</v>
      </c>
      <c r="D1091" s="62" t="s">
        <v>1272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1268</v>
      </c>
      <c r="D1092" s="62" t="s">
        <v>1272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1268</v>
      </c>
      <c r="D1093" s="62" t="s">
        <v>1272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1270</v>
      </c>
      <c r="D1094" s="62" t="s">
        <v>1271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1270</v>
      </c>
      <c r="D1095" s="62" t="s">
        <v>1271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1274</v>
      </c>
      <c r="D1096" s="62" t="s">
        <v>1275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1274</v>
      </c>
      <c r="D1097" s="62" t="s">
        <v>1275</v>
      </c>
      <c r="E1097" s="66" t="s">
        <v>1182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1274</v>
      </c>
      <c r="D1098" s="62" t="s">
        <v>1275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1274</v>
      </c>
      <c r="D1099" s="62" t="s">
        <v>1275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1274</v>
      </c>
      <c r="D1100" s="62" t="s">
        <v>1275</v>
      </c>
      <c r="E1100" s="66" t="s">
        <v>1182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1274</v>
      </c>
      <c r="D1101" s="62" t="s">
        <v>1275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1274</v>
      </c>
      <c r="D1102" s="62" t="s">
        <v>1275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1278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1278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1278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1278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1279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1279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1279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1279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1289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1289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1289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1289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1290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1290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1290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1290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1291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1291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1291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1291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1292</v>
      </c>
      <c r="D1123" s="62" t="s">
        <v>1293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1292</v>
      </c>
      <c r="D1124" s="62" t="s">
        <v>1293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1292</v>
      </c>
      <c r="D1125" s="62" t="s">
        <v>1293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1292</v>
      </c>
      <c r="D1126" s="62" t="s">
        <v>1293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1294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1294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1294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1294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1295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1295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1295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1295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1296</v>
      </c>
      <c r="D1135" s="62" t="s">
        <v>1297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1296</v>
      </c>
      <c r="D1136" s="62" t="s">
        <v>1297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1296</v>
      </c>
      <c r="D1137" s="62" t="s">
        <v>1297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1296</v>
      </c>
      <c r="D1138" s="62" t="s">
        <v>1297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1298</v>
      </c>
      <c r="D1139" s="62" t="s">
        <v>1299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1298</v>
      </c>
      <c r="D1140" s="62" t="s">
        <v>1299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1298</v>
      </c>
      <c r="D1141" s="62" t="s">
        <v>1299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1298</v>
      </c>
      <c r="D1142" s="62" t="s">
        <v>1299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1313</v>
      </c>
      <c r="D1143" s="62" t="s">
        <v>1314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1313</v>
      </c>
      <c r="D1144" s="62" t="s">
        <v>1314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1313</v>
      </c>
      <c r="D1145" s="62" t="s">
        <v>1314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1313</v>
      </c>
      <c r="D1146" s="62" t="s">
        <v>1314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1315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1315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1323</v>
      </c>
      <c r="D1149" s="62" t="s">
        <v>1324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1323</v>
      </c>
      <c r="D1150" s="62" t="s">
        <v>1324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1323</v>
      </c>
      <c r="D1151" s="62" t="s">
        <v>1324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1323</v>
      </c>
      <c r="D1152" s="62" t="s">
        <v>1324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1325</v>
      </c>
      <c r="D1155" s="62" t="s">
        <v>1326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1325</v>
      </c>
      <c r="D1156" s="62" t="s">
        <v>1326</v>
      </c>
      <c r="E1156" s="66" t="s">
        <v>454</v>
      </c>
      <c r="F1156" s="65" t="s">
        <v>1204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1325</v>
      </c>
      <c r="D1157" s="62" t="s">
        <v>1326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1325</v>
      </c>
      <c r="D1158" s="62" t="s">
        <v>1326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1327</v>
      </c>
      <c r="D1159" s="62" t="s">
        <v>1328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1327</v>
      </c>
      <c r="D1160" s="62" t="s">
        <v>1328</v>
      </c>
      <c r="E1160" s="66" t="s">
        <v>1182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1327</v>
      </c>
      <c r="D1161" s="62" t="s">
        <v>1328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1327</v>
      </c>
      <c r="D1162" s="62" t="s">
        <v>1328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1327</v>
      </c>
      <c r="D1163" s="62" t="s">
        <v>1328</v>
      </c>
      <c r="E1163" s="66" t="s">
        <v>1182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1327</v>
      </c>
      <c r="D1164" s="62" t="s">
        <v>1328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1327</v>
      </c>
      <c r="D1165" s="62" t="s">
        <v>1328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1327</v>
      </c>
      <c r="D1166" s="62" t="s">
        <v>1328</v>
      </c>
      <c r="E1166" s="66" t="s">
        <v>1182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1327</v>
      </c>
      <c r="D1167" s="62" t="s">
        <v>1328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1327</v>
      </c>
      <c r="D1168" s="62" t="s">
        <v>1328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1327</v>
      </c>
      <c r="D1169" s="62" t="s">
        <v>1328</v>
      </c>
      <c r="E1169" s="66" t="s">
        <v>1182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1327</v>
      </c>
      <c r="D1170" s="62" t="s">
        <v>1328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1327</v>
      </c>
      <c r="D1171" s="62" t="s">
        <v>1328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1327</v>
      </c>
      <c r="D1172" s="62" t="s">
        <v>1328</v>
      </c>
      <c r="E1172" s="66" t="s">
        <v>1182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1327</v>
      </c>
      <c r="D1173" s="62" t="s">
        <v>1328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1327</v>
      </c>
      <c r="D1174" s="62" t="s">
        <v>1328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1329</v>
      </c>
      <c r="D1175" s="62" t="s">
        <v>1330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1329</v>
      </c>
      <c r="D1176" s="62" t="s">
        <v>1330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1329</v>
      </c>
      <c r="D1177" s="62" t="s">
        <v>1330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1329</v>
      </c>
      <c r="D1178" s="62" t="s">
        <v>1330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1329</v>
      </c>
      <c r="D1179" s="62" t="s">
        <v>1330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1329</v>
      </c>
      <c r="D1180" s="62" t="s">
        <v>1330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1329</v>
      </c>
      <c r="D1181" s="62" t="s">
        <v>1330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1329</v>
      </c>
      <c r="D1182" s="62" t="s">
        <v>1330</v>
      </c>
      <c r="E1182" s="66" t="s">
        <v>1182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1329</v>
      </c>
      <c r="D1183" s="62" t="s">
        <v>1330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1329</v>
      </c>
      <c r="D1184" s="62" t="s">
        <v>1330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1329</v>
      </c>
      <c r="D1185" s="62" t="s">
        <v>1330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1329</v>
      </c>
      <c r="D1186" s="62" t="s">
        <v>1330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1313</v>
      </c>
      <c r="D1187" s="62" t="s">
        <v>1331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1313</v>
      </c>
      <c r="D1188" s="62" t="s">
        <v>1331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1313</v>
      </c>
      <c r="D1189" s="62" t="s">
        <v>1331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1313</v>
      </c>
      <c r="D1190" s="62" t="s">
        <v>1331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1332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1332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1332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1332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1332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1333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1333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1333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1333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1333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1334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1334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1334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1334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1334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1352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1352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1352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1352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1352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1353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1353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1353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1353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1354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1354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1354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1354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1355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1355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1355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1355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1356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1356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1356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1356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1357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1357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1357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1357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1358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1358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1358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1358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1359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1359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1359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1359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1360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1360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1360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1360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1361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1361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1361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1361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1362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1362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1362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1362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1363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1363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1363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1363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1364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1364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1364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1364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1365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1365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1365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1365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1366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1366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1366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1366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1367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1367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1367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1367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1458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1458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1458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1458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1459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1459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1459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1459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1460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1460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1460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1460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1461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1461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1461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1461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1476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1476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1476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1476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1477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1477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1477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1477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1478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1478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1478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1478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1479</v>
      </c>
      <c r="D1299" s="62" t="s">
        <v>1480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1479</v>
      </c>
      <c r="D1300" s="62" t="s">
        <v>1480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1479</v>
      </c>
      <c r="D1301" s="62" t="s">
        <v>1480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1479</v>
      </c>
      <c r="D1302" s="62" t="s">
        <v>1480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1481</v>
      </c>
      <c r="D1303" s="62" t="s">
        <v>1482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1481</v>
      </c>
      <c r="D1304" s="62" t="s">
        <v>1482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1481</v>
      </c>
      <c r="D1305" s="62" t="s">
        <v>1482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1481</v>
      </c>
      <c r="D1306" s="62" t="s">
        <v>1482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1481</v>
      </c>
      <c r="D1307" s="62" t="s">
        <v>1482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1481</v>
      </c>
      <c r="D1308" s="62" t="s">
        <v>1482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1481</v>
      </c>
      <c r="D1309" s="62" t="s">
        <v>1482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1479</v>
      </c>
      <c r="D1310" s="62" t="s">
        <v>1483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1479</v>
      </c>
      <c r="D1311" s="62" t="s">
        <v>1483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1479</v>
      </c>
      <c r="D1312" s="62" t="s">
        <v>1483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1479</v>
      </c>
      <c r="D1313" s="62" t="s">
        <v>1483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1484</v>
      </c>
      <c r="D1314" s="62" t="s">
        <v>1485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1484</v>
      </c>
      <c r="D1315" s="62" t="s">
        <v>1485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1484</v>
      </c>
      <c r="D1316" s="62" t="s">
        <v>1485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1484</v>
      </c>
      <c r="D1317" s="62" t="s">
        <v>1485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1486</v>
      </c>
      <c r="D1318" s="62" t="s">
        <v>1487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1486</v>
      </c>
      <c r="D1319" s="62" t="s">
        <v>1487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1486</v>
      </c>
      <c r="D1320" s="62" t="s">
        <v>1487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1486</v>
      </c>
      <c r="D1321" s="62" t="s">
        <v>1487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1486</v>
      </c>
      <c r="D1322" s="62" t="s">
        <v>1487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1486</v>
      </c>
      <c r="D1323" s="62" t="s">
        <v>1487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1486</v>
      </c>
      <c r="D1324" s="62" t="s">
        <v>1487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1486</v>
      </c>
      <c r="D1325" s="62" t="s">
        <v>1487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1486</v>
      </c>
      <c r="D1326" s="62" t="s">
        <v>1487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1486</v>
      </c>
      <c r="D1327" s="62" t="s">
        <v>1487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1488</v>
      </c>
      <c r="D1328" s="62" t="s">
        <v>1489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1488</v>
      </c>
      <c r="D1329" s="62" t="s">
        <v>1489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1488</v>
      </c>
      <c r="D1330" s="62" t="s">
        <v>1489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1488</v>
      </c>
      <c r="D1331" s="62" t="s">
        <v>1489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1488</v>
      </c>
      <c r="D1332" s="62" t="s">
        <v>1489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1488</v>
      </c>
      <c r="D1333" s="62" t="s">
        <v>1489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1488</v>
      </c>
      <c r="D1334" s="62" t="s">
        <v>1489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1490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1490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1675</v>
      </c>
      <c r="D1337" s="62" t="s">
        <v>1676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1675</v>
      </c>
      <c r="D1338" s="62" t="s">
        <v>1676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1675</v>
      </c>
      <c r="D1339" s="62" t="s">
        <v>1676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1675</v>
      </c>
      <c r="D1340" s="62" t="s">
        <v>1676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1675</v>
      </c>
      <c r="D1341" s="62" t="s">
        <v>1676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1675</v>
      </c>
      <c r="D1342" s="62" t="s">
        <v>1676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1675</v>
      </c>
      <c r="D1343" s="62" t="s">
        <v>1676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1680</v>
      </c>
      <c r="D1344" s="62" t="s">
        <v>1681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1680</v>
      </c>
      <c r="D1345" s="62" t="s">
        <v>1681</v>
      </c>
      <c r="E1345" s="66" t="s">
        <v>1630</v>
      </c>
      <c r="F1345" s="65" t="s">
        <v>1629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1682</v>
      </c>
      <c r="D1346" s="62" t="s">
        <v>1683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1682</v>
      </c>
      <c r="D1347" s="62" t="s">
        <v>1683</v>
      </c>
      <c r="E1347" s="66" t="s">
        <v>692</v>
      </c>
      <c r="F1347" s="65" t="s">
        <v>1617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1685</v>
      </c>
      <c r="D1348" s="62" t="s">
        <v>1686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1685</v>
      </c>
      <c r="D1349" s="62" t="s">
        <v>1686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1685</v>
      </c>
      <c r="D1350" s="62" t="s">
        <v>1686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1685</v>
      </c>
      <c r="D1351" s="62" t="s">
        <v>1686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1685</v>
      </c>
      <c r="D1352" s="62" t="s">
        <v>1686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1685</v>
      </c>
      <c r="D1353" s="62" t="s">
        <v>1686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1685</v>
      </c>
      <c r="D1354" s="62" t="s">
        <v>1686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1688</v>
      </c>
      <c r="D1355" s="62" t="s">
        <v>1689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1688</v>
      </c>
      <c r="D1356" s="62" t="s">
        <v>1689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1688</v>
      </c>
      <c r="D1357" s="62" t="s">
        <v>1689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1688</v>
      </c>
      <c r="D1358" s="62" t="s">
        <v>1689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1691</v>
      </c>
      <c r="D1359" s="62" t="s">
        <v>1692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1691</v>
      </c>
      <c r="D1360" s="62" t="s">
        <v>1692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1691</v>
      </c>
      <c r="D1361" s="62" t="s">
        <v>1692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1691</v>
      </c>
      <c r="D1362" s="62" t="s">
        <v>1692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1693</v>
      </c>
      <c r="D1363" s="62" t="s">
        <v>1694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1693</v>
      </c>
      <c r="D1364" s="62" t="s">
        <v>1694</v>
      </c>
      <c r="E1364" s="66" t="s">
        <v>692</v>
      </c>
      <c r="F1364" s="65" t="s">
        <v>1617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1695</v>
      </c>
      <c r="D1365" s="62" t="s">
        <v>1696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1695</v>
      </c>
      <c r="D1366" s="62" t="s">
        <v>1696</v>
      </c>
      <c r="E1366" s="66" t="s">
        <v>693</v>
      </c>
      <c r="F1366" s="65" t="s">
        <v>1621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1701</v>
      </c>
      <c r="D1367" s="62" t="s">
        <v>1702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1701</v>
      </c>
      <c r="D1368" s="62" t="s">
        <v>1702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1701</v>
      </c>
      <c r="D1369" s="62" t="s">
        <v>1702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1701</v>
      </c>
      <c r="D1370" s="62" t="s">
        <v>1702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1704</v>
      </c>
      <c r="D1371" s="62" t="s">
        <v>1705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1704</v>
      </c>
      <c r="D1372" s="62" t="s">
        <v>1705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1704</v>
      </c>
      <c r="D1373" s="62" t="s">
        <v>1705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1704</v>
      </c>
      <c r="D1374" s="62" t="s">
        <v>1705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1706</v>
      </c>
      <c r="D1375" s="62" t="s">
        <v>1707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1706</v>
      </c>
      <c r="D1376" s="62" t="s">
        <v>1707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1706</v>
      </c>
      <c r="D1377" s="62" t="s">
        <v>1707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1706</v>
      </c>
      <c r="D1378" s="62" t="s">
        <v>1707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1708</v>
      </c>
      <c r="D1379" s="62" t="s">
        <v>1709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1708</v>
      </c>
      <c r="D1380" s="62" t="s">
        <v>1709</v>
      </c>
      <c r="E1380" s="66" t="s">
        <v>691</v>
      </c>
      <c r="F1380" s="65" t="s">
        <v>1181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1708</v>
      </c>
      <c r="D1381" s="62" t="s">
        <v>1709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1708</v>
      </c>
      <c r="D1382" s="62" t="s">
        <v>1709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1708</v>
      </c>
      <c r="D1383" s="62" t="s">
        <v>1710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1708</v>
      </c>
      <c r="D1384" s="62" t="s">
        <v>1710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1708</v>
      </c>
      <c r="D1385" s="62" t="s">
        <v>1710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1708</v>
      </c>
      <c r="D1386" s="62" t="s">
        <v>1710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1711</v>
      </c>
      <c r="D1387" s="62" t="s">
        <v>1712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1711</v>
      </c>
      <c r="D1388" s="62" t="s">
        <v>1712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1711</v>
      </c>
      <c r="D1389" s="62" t="s">
        <v>1712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1711</v>
      </c>
      <c r="D1390" s="62" t="s">
        <v>1712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1713</v>
      </c>
      <c r="D1391" s="62" t="s">
        <v>1714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1713</v>
      </c>
      <c r="D1392" s="62" t="s">
        <v>1714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1713</v>
      </c>
      <c r="D1393" s="62" t="s">
        <v>1714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1717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1717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1717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1717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1721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1721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1721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1721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1724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1724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1724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1724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1731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1731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1731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1731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1734</v>
      </c>
      <c r="D1410" s="62" t="s">
        <v>1735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1734</v>
      </c>
      <c r="D1411" s="62" t="s">
        <v>1735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1734</v>
      </c>
      <c r="D1412" s="62" t="s">
        <v>1735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1734</v>
      </c>
      <c r="D1413" s="62" t="s">
        <v>1735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1736</v>
      </c>
      <c r="D1414" s="62" t="s">
        <v>1737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1736</v>
      </c>
      <c r="D1415" s="62" t="s">
        <v>1737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1741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1741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1741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1741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61">
        <v>379</v>
      </c>
      <c r="B1420" s="260">
        <v>45492</v>
      </c>
      <c r="D1420" s="261" t="s">
        <v>1776</v>
      </c>
      <c r="E1420" s="261" t="s">
        <v>387</v>
      </c>
      <c r="F1420" s="261" t="s">
        <v>343</v>
      </c>
      <c r="G1420" s="253">
        <v>7350</v>
      </c>
      <c r="J1420" s="7">
        <v>45495.762974537</v>
      </c>
    </row>
    <row r="1421" spans="1:10" x14ac:dyDescent="0.25">
      <c r="A1421" s="261">
        <v>379</v>
      </c>
      <c r="B1421" s="260">
        <v>45492</v>
      </c>
      <c r="D1421" s="261" t="s">
        <v>1776</v>
      </c>
      <c r="E1421" s="261" t="s">
        <v>363</v>
      </c>
      <c r="F1421" s="261" t="s">
        <v>430</v>
      </c>
      <c r="H1421" s="253">
        <v>7350</v>
      </c>
      <c r="J1421" s="7">
        <v>45495.762974537</v>
      </c>
    </row>
    <row r="1422" spans="1:10" x14ac:dyDescent="0.25">
      <c r="A1422" s="261">
        <v>380</v>
      </c>
      <c r="B1422" s="260">
        <v>45493</v>
      </c>
      <c r="D1422" s="261" t="s">
        <v>1777</v>
      </c>
      <c r="E1422" s="261" t="s">
        <v>387</v>
      </c>
      <c r="F1422" s="261" t="s">
        <v>343</v>
      </c>
      <c r="G1422" s="253">
        <v>4177.5</v>
      </c>
      <c r="J1422" s="7">
        <v>45496.614270833299</v>
      </c>
    </row>
    <row r="1423" spans="1:10" x14ac:dyDescent="0.25">
      <c r="A1423" s="261">
        <v>380</v>
      </c>
      <c r="B1423" s="260">
        <v>45493</v>
      </c>
      <c r="D1423" s="261" t="s">
        <v>1777</v>
      </c>
      <c r="E1423" s="261" t="s">
        <v>363</v>
      </c>
      <c r="F1423" s="261" t="s">
        <v>430</v>
      </c>
      <c r="H1423" s="253">
        <v>4177.5</v>
      </c>
      <c r="J1423" s="7">
        <v>45496.614270833299</v>
      </c>
    </row>
    <row r="1424" spans="1:10" x14ac:dyDescent="0.25">
      <c r="A1424" s="6">
        <v>381</v>
      </c>
      <c r="B1424" s="260">
        <v>45494</v>
      </c>
      <c r="D1424" s="6" t="s">
        <v>1784</v>
      </c>
      <c r="E1424" s="6" t="s">
        <v>387</v>
      </c>
      <c r="F1424" s="8" t="s">
        <v>343</v>
      </c>
      <c r="G1424" s="253">
        <v>262.5</v>
      </c>
      <c r="J1424" s="7">
        <v>45496.673275462999</v>
      </c>
    </row>
    <row r="1425" spans="1:10" x14ac:dyDescent="0.25">
      <c r="A1425" s="6">
        <v>381</v>
      </c>
      <c r="B1425" s="260">
        <v>45494</v>
      </c>
      <c r="D1425" s="6" t="s">
        <v>1784</v>
      </c>
      <c r="E1425" s="6" t="s">
        <v>363</v>
      </c>
      <c r="F1425" s="8" t="s">
        <v>430</v>
      </c>
      <c r="H1425" s="253">
        <v>262.5</v>
      </c>
      <c r="J1425" s="7">
        <v>45496.673275462999</v>
      </c>
    </row>
    <row r="1426" spans="1:10" x14ac:dyDescent="0.25">
      <c r="A1426" s="6">
        <v>382</v>
      </c>
      <c r="B1426" s="260">
        <v>45494</v>
      </c>
      <c r="D1426" s="6" t="s">
        <v>1785</v>
      </c>
      <c r="E1426" s="6" t="s">
        <v>387</v>
      </c>
      <c r="F1426" s="8" t="s">
        <v>343</v>
      </c>
      <c r="G1426" s="253">
        <v>5001.41</v>
      </c>
      <c r="J1426" s="7">
        <v>45496.687696759298</v>
      </c>
    </row>
    <row r="1427" spans="1:10" x14ac:dyDescent="0.25">
      <c r="A1427" s="6">
        <v>382</v>
      </c>
      <c r="B1427" s="260">
        <v>45494</v>
      </c>
      <c r="D1427" s="6" t="s">
        <v>1785</v>
      </c>
      <c r="E1427" s="6" t="s">
        <v>363</v>
      </c>
      <c r="F1427" s="8" t="s">
        <v>430</v>
      </c>
      <c r="H1427" s="253">
        <v>4350</v>
      </c>
      <c r="J1427" s="7">
        <v>45496.687696759298</v>
      </c>
    </row>
    <row r="1428" spans="1:10" x14ac:dyDescent="0.25">
      <c r="A1428" s="6">
        <v>382</v>
      </c>
      <c r="B1428" s="260">
        <v>45494</v>
      </c>
      <c r="D1428" s="6" t="s">
        <v>1785</v>
      </c>
      <c r="E1428" s="6" t="s">
        <v>692</v>
      </c>
      <c r="F1428" s="8" t="s">
        <v>428</v>
      </c>
      <c r="H1428" s="253">
        <v>217.5</v>
      </c>
      <c r="J1428" s="7">
        <v>45496.687696759298</v>
      </c>
    </row>
    <row r="1429" spans="1:10" x14ac:dyDescent="0.25">
      <c r="A1429" s="6">
        <v>382</v>
      </c>
      <c r="B1429" s="260">
        <v>45494</v>
      </c>
      <c r="D1429" s="6" t="s">
        <v>1785</v>
      </c>
      <c r="E1429" s="6" t="s">
        <v>693</v>
      </c>
      <c r="F1429" s="8" t="s">
        <v>429</v>
      </c>
      <c r="H1429" s="253">
        <v>433.91</v>
      </c>
      <c r="J1429" s="7">
        <v>45496.687696759298</v>
      </c>
    </row>
    <row r="1430" spans="1:10" x14ac:dyDescent="0.25">
      <c r="A1430" s="6">
        <v>383</v>
      </c>
      <c r="B1430" s="260">
        <v>45494</v>
      </c>
      <c r="D1430" s="6" t="s">
        <v>1786</v>
      </c>
      <c r="E1430" s="6" t="s">
        <v>387</v>
      </c>
      <c r="F1430" s="8" t="s">
        <v>343</v>
      </c>
      <c r="G1430" s="253">
        <v>704.23</v>
      </c>
      <c r="J1430" s="7">
        <v>45496.6884027778</v>
      </c>
    </row>
    <row r="1431" spans="1:10" x14ac:dyDescent="0.25">
      <c r="A1431" s="6">
        <v>383</v>
      </c>
      <c r="B1431" s="260">
        <v>45494</v>
      </c>
      <c r="D1431" s="6" t="s">
        <v>1786</v>
      </c>
      <c r="E1431" s="6" t="s">
        <v>363</v>
      </c>
      <c r="F1431" s="8" t="s">
        <v>430</v>
      </c>
      <c r="H1431" s="253">
        <v>612.5</v>
      </c>
      <c r="J1431" s="7">
        <v>45496.6884027778</v>
      </c>
    </row>
    <row r="1432" spans="1:10" x14ac:dyDescent="0.25">
      <c r="A1432" s="6">
        <v>383</v>
      </c>
      <c r="B1432" s="260">
        <v>45494</v>
      </c>
      <c r="D1432" s="6" t="s">
        <v>1786</v>
      </c>
      <c r="E1432" s="6" t="s">
        <v>692</v>
      </c>
      <c r="F1432" s="8" t="s">
        <v>428</v>
      </c>
      <c r="H1432" s="253">
        <v>30.63</v>
      </c>
      <c r="J1432" s="7">
        <v>45496.6884027778</v>
      </c>
    </row>
    <row r="1433" spans="1:10" x14ac:dyDescent="0.25">
      <c r="A1433" s="6">
        <v>383</v>
      </c>
      <c r="B1433" s="260">
        <v>45494</v>
      </c>
      <c r="D1433" s="6" t="s">
        <v>1786</v>
      </c>
      <c r="E1433" s="6" t="s">
        <v>693</v>
      </c>
      <c r="F1433" s="8" t="s">
        <v>429</v>
      </c>
      <c r="H1433" s="253">
        <v>61.1</v>
      </c>
      <c r="J1433" s="7">
        <v>45496.6884027778</v>
      </c>
    </row>
    <row r="1434" spans="1:10" x14ac:dyDescent="0.25">
      <c r="A1434" s="6">
        <v>384</v>
      </c>
      <c r="B1434" s="260">
        <v>45494</v>
      </c>
      <c r="D1434" s="6" t="s">
        <v>1787</v>
      </c>
      <c r="E1434" s="6" t="s">
        <v>387</v>
      </c>
      <c r="F1434" s="8" t="s">
        <v>343</v>
      </c>
      <c r="G1434" s="253">
        <v>402.41</v>
      </c>
      <c r="J1434" s="7">
        <v>45496.688773148097</v>
      </c>
    </row>
    <row r="1435" spans="1:10" x14ac:dyDescent="0.25">
      <c r="A1435" s="6">
        <v>384</v>
      </c>
      <c r="B1435" s="260">
        <v>45494</v>
      </c>
      <c r="D1435" s="6" t="s">
        <v>1787</v>
      </c>
      <c r="E1435" s="6" t="s">
        <v>363</v>
      </c>
      <c r="F1435" s="8" t="s">
        <v>430</v>
      </c>
      <c r="H1435" s="253">
        <v>350</v>
      </c>
      <c r="J1435" s="7">
        <v>45496.688773148097</v>
      </c>
    </row>
    <row r="1436" spans="1:10" x14ac:dyDescent="0.25">
      <c r="A1436" s="6">
        <v>384</v>
      </c>
      <c r="B1436" s="260">
        <v>45494</v>
      </c>
      <c r="D1436" s="6" t="s">
        <v>1787</v>
      </c>
      <c r="E1436" s="6" t="s">
        <v>692</v>
      </c>
      <c r="F1436" s="8" t="s">
        <v>428</v>
      </c>
      <c r="H1436" s="253">
        <v>17.5</v>
      </c>
      <c r="J1436" s="7">
        <v>45496.688773148097</v>
      </c>
    </row>
    <row r="1437" spans="1:10" x14ac:dyDescent="0.25">
      <c r="A1437" s="6">
        <v>384</v>
      </c>
      <c r="B1437" s="260">
        <v>45494</v>
      </c>
      <c r="D1437" s="6" t="s">
        <v>1787</v>
      </c>
      <c r="E1437" s="6" t="s">
        <v>693</v>
      </c>
      <c r="F1437" s="8" t="s">
        <v>429</v>
      </c>
      <c r="H1437" s="253">
        <v>34.909999999999997</v>
      </c>
      <c r="J1437" s="7">
        <v>45496.688773148097</v>
      </c>
    </row>
    <row r="1438" spans="1:10" x14ac:dyDescent="0.25">
      <c r="A1438" s="6">
        <v>385</v>
      </c>
      <c r="B1438" s="260">
        <v>45496</v>
      </c>
      <c r="D1438" s="6" t="s">
        <v>1790</v>
      </c>
      <c r="E1438" s="6" t="s">
        <v>387</v>
      </c>
      <c r="F1438" s="8" t="s">
        <v>343</v>
      </c>
      <c r="G1438" s="62">
        <v>5550.42</v>
      </c>
      <c r="H1438" s="253"/>
      <c r="J1438" s="7">
        <v>45496.721273148098</v>
      </c>
    </row>
    <row r="1439" spans="1:10" x14ac:dyDescent="0.25">
      <c r="A1439" s="6">
        <v>385</v>
      </c>
      <c r="B1439" s="260">
        <v>45496</v>
      </c>
      <c r="D1439" s="6" t="s">
        <v>1790</v>
      </c>
      <c r="E1439" s="6" t="s">
        <v>363</v>
      </c>
      <c r="F1439" s="8" t="s">
        <v>430</v>
      </c>
      <c r="H1439" s="253">
        <v>4827.5</v>
      </c>
      <c r="J1439" s="7">
        <v>45496.721273148098</v>
      </c>
    </row>
    <row r="1440" spans="1:10" x14ac:dyDescent="0.25">
      <c r="A1440" s="6">
        <v>385</v>
      </c>
      <c r="B1440" s="260">
        <v>45496</v>
      </c>
      <c r="D1440" s="6" t="s">
        <v>1790</v>
      </c>
      <c r="E1440" s="6" t="s">
        <v>692</v>
      </c>
      <c r="F1440" s="8" t="s">
        <v>428</v>
      </c>
      <c r="H1440" s="253">
        <v>241.38</v>
      </c>
      <c r="J1440" s="7">
        <v>45496.721273148098</v>
      </c>
    </row>
    <row r="1441" spans="1:10" x14ac:dyDescent="0.25">
      <c r="A1441" s="6">
        <v>385</v>
      </c>
      <c r="B1441" s="260">
        <v>45496</v>
      </c>
      <c r="D1441" s="6" t="s">
        <v>1790</v>
      </c>
      <c r="E1441" s="6" t="s">
        <v>693</v>
      </c>
      <c r="F1441" s="8" t="s">
        <v>429</v>
      </c>
      <c r="H1441" s="253">
        <v>481.54</v>
      </c>
      <c r="J1441" s="7">
        <v>45496.721273148098</v>
      </c>
    </row>
    <row r="1442" spans="1:10" x14ac:dyDescent="0.25">
      <c r="A1442" s="6">
        <v>386</v>
      </c>
      <c r="B1442" s="260">
        <v>45497</v>
      </c>
      <c r="D1442" s="6" t="s">
        <v>1798</v>
      </c>
      <c r="E1442" s="6" t="s">
        <v>387</v>
      </c>
      <c r="F1442" s="8" t="s">
        <v>343</v>
      </c>
      <c r="G1442" s="62">
        <v>804.83</v>
      </c>
      <c r="H1442" s="253"/>
      <c r="J1442" s="7">
        <v>45497.437222222201</v>
      </c>
    </row>
    <row r="1443" spans="1:10" x14ac:dyDescent="0.25">
      <c r="A1443" s="6">
        <v>386</v>
      </c>
      <c r="B1443" s="260">
        <v>45497</v>
      </c>
      <c r="D1443" s="6" t="s">
        <v>1798</v>
      </c>
      <c r="E1443" s="6" t="s">
        <v>363</v>
      </c>
      <c r="F1443" s="8" t="s">
        <v>430</v>
      </c>
      <c r="H1443" s="253">
        <v>700</v>
      </c>
      <c r="J1443" s="7">
        <v>45497.437222222201</v>
      </c>
    </row>
    <row r="1444" spans="1:10" x14ac:dyDescent="0.25">
      <c r="A1444" s="6">
        <v>386</v>
      </c>
      <c r="B1444" s="260">
        <v>45497</v>
      </c>
      <c r="D1444" s="6" t="s">
        <v>1798</v>
      </c>
      <c r="E1444" s="6" t="s">
        <v>692</v>
      </c>
      <c r="F1444" s="8" t="s">
        <v>428</v>
      </c>
      <c r="H1444" s="253">
        <v>35</v>
      </c>
      <c r="J1444" s="7">
        <v>45497.437222222201</v>
      </c>
    </row>
    <row r="1445" spans="1:10" x14ac:dyDescent="0.25">
      <c r="A1445" s="6">
        <v>386</v>
      </c>
      <c r="B1445" s="260">
        <v>45497</v>
      </c>
      <c r="D1445" s="6" t="s">
        <v>1798</v>
      </c>
      <c r="E1445" s="6" t="s">
        <v>693</v>
      </c>
      <c r="F1445" s="8" t="s">
        <v>429</v>
      </c>
      <c r="H1445" s="253">
        <v>69.83</v>
      </c>
      <c r="J1445" s="7">
        <v>45497.437222222201</v>
      </c>
    </row>
    <row r="1446" spans="1:10" x14ac:dyDescent="0.25">
      <c r="A1446" s="6">
        <v>387</v>
      </c>
      <c r="B1446" s="260">
        <v>45498</v>
      </c>
      <c r="D1446" s="6" t="s">
        <v>1802</v>
      </c>
      <c r="E1446" s="6" t="s">
        <v>387</v>
      </c>
      <c r="F1446" s="8" t="s">
        <v>343</v>
      </c>
      <c r="G1446" s="62">
        <v>13800.73</v>
      </c>
      <c r="H1446" s="253"/>
      <c r="J1446" s="7">
        <v>45498.746087963002</v>
      </c>
    </row>
    <row r="1447" spans="1:10" x14ac:dyDescent="0.25">
      <c r="A1447" s="6">
        <v>387</v>
      </c>
      <c r="B1447" s="260">
        <v>45498</v>
      </c>
      <c r="D1447" s="6" t="s">
        <v>1802</v>
      </c>
      <c r="E1447" s="6" t="s">
        <v>363</v>
      </c>
      <c r="F1447" s="8" t="s">
        <v>430</v>
      </c>
      <c r="H1447" s="253">
        <v>14012.5</v>
      </c>
      <c r="J1447" s="7">
        <v>45498.746087963002</v>
      </c>
    </row>
    <row r="1448" spans="1:10" x14ac:dyDescent="0.25">
      <c r="A1448" s="6">
        <v>387</v>
      </c>
      <c r="B1448" s="260">
        <v>45498</v>
      </c>
      <c r="D1448" s="6" t="s">
        <v>1802</v>
      </c>
      <c r="E1448" s="6" t="s">
        <v>365</v>
      </c>
      <c r="F1448" s="8" t="s">
        <v>446</v>
      </c>
      <c r="H1448" s="253">
        <v>100</v>
      </c>
      <c r="J1448" s="7">
        <v>45498.746087963002</v>
      </c>
    </row>
    <row r="1449" spans="1:10" x14ac:dyDescent="0.25">
      <c r="A1449" s="6">
        <v>387</v>
      </c>
      <c r="B1449" s="260">
        <v>45498</v>
      </c>
      <c r="D1449" s="6" t="s">
        <v>1802</v>
      </c>
      <c r="E1449" s="6" t="s">
        <v>367</v>
      </c>
      <c r="F1449" s="8" t="s">
        <v>443</v>
      </c>
      <c r="H1449" s="253">
        <v>200</v>
      </c>
      <c r="J1449" s="7">
        <v>45498.746087963002</v>
      </c>
    </row>
    <row r="1450" spans="1:10" x14ac:dyDescent="0.25">
      <c r="A1450" s="6">
        <v>387</v>
      </c>
      <c r="B1450" s="260">
        <v>45498</v>
      </c>
      <c r="D1450" s="6" t="s">
        <v>1802</v>
      </c>
      <c r="E1450" s="6" t="s">
        <v>691</v>
      </c>
      <c r="F1450" s="8" t="s">
        <v>436</v>
      </c>
      <c r="H1450" s="253">
        <v>300</v>
      </c>
      <c r="J1450" s="7">
        <v>45498.746087963002</v>
      </c>
    </row>
    <row r="1451" spans="1:10" x14ac:dyDescent="0.25">
      <c r="A1451" s="6">
        <v>387</v>
      </c>
      <c r="B1451" s="260">
        <v>45498</v>
      </c>
      <c r="D1451" s="6" t="s">
        <v>1802</v>
      </c>
      <c r="E1451" s="6" t="s">
        <v>692</v>
      </c>
      <c r="F1451" s="8" t="s">
        <v>428</v>
      </c>
      <c r="H1451" s="253">
        <v>730.63</v>
      </c>
      <c r="J1451" s="7">
        <v>45498.746087963002</v>
      </c>
    </row>
    <row r="1452" spans="1:10" x14ac:dyDescent="0.25">
      <c r="A1452" s="6">
        <v>387</v>
      </c>
      <c r="B1452" s="260">
        <v>45498</v>
      </c>
      <c r="D1452" s="6" t="s">
        <v>1802</v>
      </c>
      <c r="E1452" s="6" t="s">
        <v>693</v>
      </c>
      <c r="F1452" s="8" t="s">
        <v>429</v>
      </c>
      <c r="H1452" s="253">
        <v>1457.6</v>
      </c>
      <c r="J1452" s="7">
        <v>45498.746087963002</v>
      </c>
    </row>
    <row r="1453" spans="1:10" x14ac:dyDescent="0.25">
      <c r="A1453" s="6">
        <v>387</v>
      </c>
      <c r="B1453" s="260">
        <v>45498</v>
      </c>
      <c r="D1453" s="6" t="s">
        <v>1802</v>
      </c>
      <c r="E1453" s="6" t="s">
        <v>372</v>
      </c>
      <c r="F1453" s="8" t="s">
        <v>420</v>
      </c>
      <c r="G1453" s="62">
        <v>3000</v>
      </c>
      <c r="H1453" s="253"/>
      <c r="J1453" s="7">
        <v>45498.746087963002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5">
        <v>45358.460868055598</v>
      </c>
      <c r="L2" s="50" t="s">
        <v>1388</v>
      </c>
      <c r="M2" s="95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4">
        <v>45358.462407407402</v>
      </c>
      <c r="L3" s="50" t="s">
        <v>1388</v>
      </c>
      <c r="M3" s="94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4">
        <v>45366.129884259302</v>
      </c>
      <c r="L4" s="50" t="s">
        <v>1387</v>
      </c>
      <c r="M4" s="94">
        <v>45498.746087963002</v>
      </c>
      <c r="N4" s="50" t="s">
        <v>1388</v>
      </c>
      <c r="O4" s="51" t="s">
        <v>1803</v>
      </c>
      <c r="P4" s="50" t="s">
        <v>1801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4">
        <v>44979.390057870398</v>
      </c>
      <c r="L5" s="50" t="s">
        <v>1387</v>
      </c>
      <c r="M5" s="94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4">
        <v>45345.3280324074</v>
      </c>
      <c r="L6" s="50" t="s">
        <v>1387</v>
      </c>
      <c r="M6" s="94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4">
        <v>45358.4624652778</v>
      </c>
      <c r="L7" s="50" t="s">
        <v>1388</v>
      </c>
      <c r="M7" s="94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4">
        <v>45345.330115740697</v>
      </c>
      <c r="L8" s="50" t="s">
        <v>1387</v>
      </c>
      <c r="M8" s="94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4">
        <v>45358.465127314797</v>
      </c>
      <c r="L9" s="50" t="s">
        <v>1388</v>
      </c>
      <c r="M9" s="94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4">
        <v>45379.317071759302</v>
      </c>
      <c r="L10" s="50" t="s">
        <v>1387</v>
      </c>
      <c r="M10" s="94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4">
        <v>45365.757962962998</v>
      </c>
      <c r="L11" s="50" t="s">
        <v>1387</v>
      </c>
      <c r="M11" s="94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4">
        <v>45358.465798611098</v>
      </c>
      <c r="L12" s="50" t="s">
        <v>1388</v>
      </c>
      <c r="M12" s="94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4">
        <v>45358.465983796297</v>
      </c>
      <c r="L13" s="50" t="s">
        <v>1388</v>
      </c>
      <c r="M13" s="94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4">
        <v>45379.317071759302</v>
      </c>
      <c r="L14" s="50" t="s">
        <v>1387</v>
      </c>
      <c r="M14" s="94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4">
        <v>45365.667349536998</v>
      </c>
      <c r="L15" s="50" t="s">
        <v>1387</v>
      </c>
      <c r="M15" s="94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4">
        <v>45358.465636574103</v>
      </c>
      <c r="L16" s="50" t="s">
        <v>1388</v>
      </c>
      <c r="M16" s="94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4">
        <v>44979.445787037002</v>
      </c>
      <c r="L17" s="50" t="s">
        <v>1387</v>
      </c>
      <c r="M17" s="94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4">
        <v>45345.3282175926</v>
      </c>
      <c r="L18" s="50" t="s">
        <v>1387</v>
      </c>
      <c r="M18" s="94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4">
        <v>45345.330081018503</v>
      </c>
      <c r="L19" s="50" t="s">
        <v>1387</v>
      </c>
      <c r="M19" s="94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4">
        <v>45379.317071759302</v>
      </c>
      <c r="L20" s="50" t="s">
        <v>1387</v>
      </c>
      <c r="M20" s="94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4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4">
        <v>45345.330254629604</v>
      </c>
      <c r="L21" s="50" t="s">
        <v>1387</v>
      </c>
      <c r="M21" s="94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4">
        <v>45366.129884259302</v>
      </c>
      <c r="L22" s="50" t="s">
        <v>1387</v>
      </c>
      <c r="M22" s="94">
        <v>45498.746087963002</v>
      </c>
      <c r="N22" s="50" t="s">
        <v>1388</v>
      </c>
      <c r="O22" s="51" t="s">
        <v>1803</v>
      </c>
      <c r="P22" s="50" t="s">
        <v>1801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4">
        <v>45365.667349536998</v>
      </c>
      <c r="L23" s="50" t="s">
        <v>1387</v>
      </c>
      <c r="M23" s="94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4">
        <v>44980.8890972222</v>
      </c>
      <c r="L24" s="50" t="s">
        <v>1387</v>
      </c>
      <c r="M24" s="94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4">
        <v>45358.462962963</v>
      </c>
      <c r="L25" s="50" t="s">
        <v>1388</v>
      </c>
      <c r="M25" s="94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4">
        <v>45379.317071759302</v>
      </c>
      <c r="L26" s="50" t="s">
        <v>1387</v>
      </c>
      <c r="M26" s="94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4">
        <v>45358.465856481504</v>
      </c>
      <c r="L27" s="50" t="s">
        <v>1388</v>
      </c>
      <c r="M27" s="94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4">
        <v>45345.330138888901</v>
      </c>
      <c r="L28" s="50" t="s">
        <v>1387</v>
      </c>
      <c r="M28" s="94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4">
        <v>45379.317071759302</v>
      </c>
      <c r="L29" s="50" t="s">
        <v>1387</v>
      </c>
      <c r="M29" s="94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4">
        <v>45345.3301967593</v>
      </c>
      <c r="L30" s="50" t="s">
        <v>1387</v>
      </c>
      <c r="M30" s="94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4">
        <v>45358.464490740698</v>
      </c>
      <c r="L31" s="50" t="s">
        <v>1388</v>
      </c>
      <c r="M31" s="94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4">
        <v>45379.317071759302</v>
      </c>
      <c r="L32" s="50" t="s">
        <v>1387</v>
      </c>
      <c r="M32" s="94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4">
        <v>44981.478599536997</v>
      </c>
      <c r="L33" s="50" t="s">
        <v>1387</v>
      </c>
      <c r="M33" s="94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4">
        <v>45379.317071759302</v>
      </c>
      <c r="L34" s="50" t="s">
        <v>1387</v>
      </c>
      <c r="M34" s="94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4">
        <v>45358.464548611097</v>
      </c>
      <c r="L35" s="50" t="s">
        <v>1388</v>
      </c>
      <c r="M35" s="94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4">
        <v>45366.129884259302</v>
      </c>
      <c r="L36" s="50" t="s">
        <v>1387</v>
      </c>
      <c r="M36" s="94">
        <v>45498.746087963002</v>
      </c>
      <c r="N36" s="50" t="s">
        <v>1388</v>
      </c>
      <c r="O36" s="51" t="s">
        <v>1803</v>
      </c>
      <c r="P36" s="50" t="s">
        <v>1801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4">
        <v>45345.330335648097</v>
      </c>
      <c r="L37" s="50" t="s">
        <v>1387</v>
      </c>
      <c r="M37" s="94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4">
        <v>44981.538946759298</v>
      </c>
      <c r="L38" s="50" t="s">
        <v>1387</v>
      </c>
      <c r="M38" s="94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4">
        <v>45379.317071759302</v>
      </c>
      <c r="L39" s="50" t="s">
        <v>1387</v>
      </c>
      <c r="M39" s="94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4">
        <v>45379.317071759302</v>
      </c>
      <c r="L40" s="50" t="s">
        <v>1387</v>
      </c>
      <c r="M40" s="94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4">
        <v>45379.317071759302</v>
      </c>
      <c r="L41" s="50" t="s">
        <v>1387</v>
      </c>
      <c r="M41" s="94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4">
        <v>45365.667349536998</v>
      </c>
      <c r="L42" s="50" t="s">
        <v>1387</v>
      </c>
      <c r="M42" s="94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4">
        <v>45456.352187500001</v>
      </c>
      <c r="L43" s="50" t="s">
        <v>1387</v>
      </c>
      <c r="M43" s="94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4">
        <v>44987.941793981503</v>
      </c>
      <c r="L44" s="50" t="s">
        <v>1387</v>
      </c>
      <c r="M44" s="94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4">
        <v>45366.129884259302</v>
      </c>
      <c r="L45" s="50" t="s">
        <v>1387</v>
      </c>
      <c r="M45" s="94">
        <v>45498.746087963002</v>
      </c>
      <c r="N45" s="50" t="s">
        <v>1388</v>
      </c>
      <c r="O45" s="51" t="s">
        <v>1803</v>
      </c>
      <c r="P45" s="50" t="s">
        <v>1801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4">
        <v>45460.647395833301</v>
      </c>
      <c r="L46" s="50" t="s">
        <v>1387</v>
      </c>
      <c r="M46" s="94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4">
        <v>45366.129884259302</v>
      </c>
      <c r="L47" s="50" t="s">
        <v>1387</v>
      </c>
      <c r="M47" s="94">
        <v>45498.746087963002</v>
      </c>
      <c r="N47" s="50" t="s">
        <v>1388</v>
      </c>
      <c r="O47" s="51" t="s">
        <v>1803</v>
      </c>
      <c r="P47" s="50" t="s">
        <v>1801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4">
        <v>45460.647395833301</v>
      </c>
      <c r="L48" s="50" t="s">
        <v>1387</v>
      </c>
      <c r="M48" s="94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4">
        <v>45003.453518518501</v>
      </c>
      <c r="L49" s="50" t="s">
        <v>1387</v>
      </c>
      <c r="M49" s="94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4">
        <v>45460.647395833301</v>
      </c>
      <c r="L50" s="50" t="s">
        <v>1387</v>
      </c>
      <c r="M50" s="94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4">
        <v>45460.647395833301</v>
      </c>
      <c r="L51" s="50" t="s">
        <v>1387</v>
      </c>
      <c r="M51" s="94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4">
        <v>45366.129884259302</v>
      </c>
      <c r="L52" s="50" t="s">
        <v>1387</v>
      </c>
      <c r="M52" s="94">
        <v>45498.746087963002</v>
      </c>
      <c r="N52" s="50" t="s">
        <v>1388</v>
      </c>
      <c r="O52" s="51" t="s">
        <v>1803</v>
      </c>
      <c r="P52" s="50" t="s">
        <v>1801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4">
        <v>45005.645393518498</v>
      </c>
      <c r="L53" s="50" t="s">
        <v>1387</v>
      </c>
      <c r="M53" s="94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4">
        <v>45006.3190046296</v>
      </c>
      <c r="L54" s="50" t="s">
        <v>1387</v>
      </c>
      <c r="M54" s="94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4">
        <v>45006.319386574098</v>
      </c>
      <c r="L55" s="50" t="s">
        <v>1387</v>
      </c>
      <c r="M55" s="94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4">
        <v>45460.647395833301</v>
      </c>
      <c r="L56" s="50" t="s">
        <v>1387</v>
      </c>
      <c r="M56" s="94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4">
        <v>45006.328726851898</v>
      </c>
      <c r="L57" s="50" t="s">
        <v>1387</v>
      </c>
      <c r="M57" s="94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4">
        <v>45366.129884259302</v>
      </c>
      <c r="L58" s="50" t="s">
        <v>1387</v>
      </c>
      <c r="M58" s="94">
        <v>45498.746087963002</v>
      </c>
      <c r="N58" s="50" t="s">
        <v>1388</v>
      </c>
      <c r="O58" s="51" t="s">
        <v>1803</v>
      </c>
      <c r="P58" s="50" t="s">
        <v>1801</v>
      </c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4">
        <v>45460.647395833301</v>
      </c>
      <c r="L59" s="50" t="s">
        <v>1387</v>
      </c>
      <c r="M59" s="94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4">
        <v>45460.647395833301</v>
      </c>
      <c r="L60" s="50" t="s">
        <v>1387</v>
      </c>
      <c r="M60" s="94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4">
        <v>45460.647395833301</v>
      </c>
      <c r="L61" s="50" t="s">
        <v>1387</v>
      </c>
      <c r="M61" s="94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4">
        <v>45460.647395833301</v>
      </c>
      <c r="L62" s="50" t="s">
        <v>1387</v>
      </c>
      <c r="M62" s="94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4">
        <v>45006.419502314799</v>
      </c>
      <c r="L63" s="50" t="s">
        <v>1387</v>
      </c>
      <c r="M63" s="94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4">
        <v>45006.436261574097</v>
      </c>
      <c r="L64" s="50" t="s">
        <v>1387</v>
      </c>
      <c r="M64" s="94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4">
        <v>45006.437523148103</v>
      </c>
      <c r="L65" s="50" t="s">
        <v>1387</v>
      </c>
      <c r="M65" s="94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4">
        <v>45366.129884259302</v>
      </c>
      <c r="L66" s="50" t="s">
        <v>1387</v>
      </c>
      <c r="M66" s="94">
        <v>45498.746087963002</v>
      </c>
      <c r="N66" s="50" t="s">
        <v>1388</v>
      </c>
      <c r="O66" s="51" t="s">
        <v>1803</v>
      </c>
      <c r="P66" s="50" t="s">
        <v>1801</v>
      </c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4">
        <v>45006.438090277799</v>
      </c>
      <c r="L67" s="50" t="s">
        <v>1387</v>
      </c>
      <c r="M67" s="94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4">
        <v>45361.667476851799</v>
      </c>
      <c r="L68" s="50" t="s">
        <v>1388</v>
      </c>
      <c r="M68" s="94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4">
        <v>45363.372731481497</v>
      </c>
      <c r="L69" s="50" t="s">
        <v>1388</v>
      </c>
      <c r="M69" s="94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4">
        <v>45363.372731481497</v>
      </c>
      <c r="L70" s="50" t="s">
        <v>1388</v>
      </c>
      <c r="M70" s="94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4">
        <v>45364.341874999998</v>
      </c>
      <c r="L71" s="50" t="s">
        <v>1388</v>
      </c>
      <c r="M71" s="94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4">
        <v>45364.440486111103</v>
      </c>
      <c r="L72" s="50" t="s">
        <v>1388</v>
      </c>
      <c r="M72" s="94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4">
        <v>45006.474016203698</v>
      </c>
      <c r="L73" s="50" t="s">
        <v>1388</v>
      </c>
      <c r="M73" s="94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4">
        <v>45359.3433449074</v>
      </c>
      <c r="L74" s="50" t="s">
        <v>1388</v>
      </c>
      <c r="M74" s="94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4">
        <v>45364.342349537001</v>
      </c>
      <c r="L75" s="50" t="s">
        <v>1388</v>
      </c>
      <c r="M75" s="94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4">
        <v>45456.510543981502</v>
      </c>
      <c r="L76" s="50" t="s">
        <v>1387</v>
      </c>
      <c r="M76" s="94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4">
        <v>45371.608124999999</v>
      </c>
      <c r="L77" s="50" t="s">
        <v>1388</v>
      </c>
      <c r="M77" s="94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4">
        <v>45006.487939814797</v>
      </c>
      <c r="L78" s="50" t="s">
        <v>1388</v>
      </c>
      <c r="M78" s="94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4">
        <v>45006.488333333298</v>
      </c>
      <c r="L79" s="50" t="s">
        <v>1387</v>
      </c>
      <c r="M79" s="94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4">
        <v>45006.493657407402</v>
      </c>
      <c r="L80" s="50" t="s">
        <v>1387</v>
      </c>
      <c r="M80" s="94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4">
        <v>45460.647395833301</v>
      </c>
      <c r="L81" s="50" t="s">
        <v>1387</v>
      </c>
      <c r="M81" s="94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4">
        <v>45460.647395833301</v>
      </c>
      <c r="L82" s="50" t="s">
        <v>1387</v>
      </c>
      <c r="M82" s="94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4">
        <v>45006.557372685202</v>
      </c>
      <c r="L83" s="50" t="s">
        <v>1388</v>
      </c>
      <c r="M83" s="94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4">
        <v>45006.559016203697</v>
      </c>
      <c r="L84" s="50" t="s">
        <v>1388</v>
      </c>
      <c r="M84" s="94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4">
        <v>45006.559641203698</v>
      </c>
      <c r="L85" s="50" t="s">
        <v>1388</v>
      </c>
      <c r="M85" s="94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4">
        <v>45006.577060185198</v>
      </c>
      <c r="L86" s="50" t="s">
        <v>1388</v>
      </c>
      <c r="M86" s="94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4">
        <v>45460.647395833301</v>
      </c>
      <c r="L87" s="50" t="s">
        <v>1387</v>
      </c>
      <c r="M87" s="94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4">
        <v>45366.129884259302</v>
      </c>
      <c r="L88" s="50" t="s">
        <v>1387</v>
      </c>
      <c r="M88" s="94">
        <v>45498.746087963002</v>
      </c>
      <c r="N88" s="50" t="s">
        <v>1388</v>
      </c>
      <c r="O88" s="51" t="s">
        <v>1803</v>
      </c>
      <c r="P88" s="50" t="s">
        <v>1801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4">
        <v>45363.367847222202</v>
      </c>
      <c r="L89" s="50" t="s">
        <v>1388</v>
      </c>
      <c r="M89" s="94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4">
        <v>45363.367847222202</v>
      </c>
      <c r="L90" s="50" t="s">
        <v>1388</v>
      </c>
      <c r="M90" s="94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4">
        <v>45380.325706018499</v>
      </c>
      <c r="L91" s="50" t="s">
        <v>1388</v>
      </c>
      <c r="M91" s="94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4">
        <v>45007.748680555596</v>
      </c>
      <c r="L92" s="50" t="s">
        <v>1388</v>
      </c>
      <c r="M92" s="94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4">
        <v>45460.647395833301</v>
      </c>
      <c r="L93" s="50" t="s">
        <v>1387</v>
      </c>
      <c r="M93" s="94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4">
        <v>45007.784224536997</v>
      </c>
      <c r="L94" s="50" t="s">
        <v>1388</v>
      </c>
      <c r="M94" s="94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4">
        <v>45007.784652777802</v>
      </c>
      <c r="L95" s="50" t="s">
        <v>1387</v>
      </c>
      <c r="M95" s="94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4">
        <v>45008.690810185202</v>
      </c>
      <c r="L96" s="50" t="s">
        <v>1387</v>
      </c>
      <c r="M96" s="94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4">
        <v>45008.713206018503</v>
      </c>
      <c r="L97" s="50" t="s">
        <v>1387</v>
      </c>
      <c r="M97" s="94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4">
        <v>45008.716041666703</v>
      </c>
      <c r="L98" s="50" t="s">
        <v>1387</v>
      </c>
      <c r="M98" s="94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4">
        <v>45008.717870370398</v>
      </c>
      <c r="L99" s="50" t="s">
        <v>1387</v>
      </c>
      <c r="M99" s="94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4">
        <v>45008.718692129602</v>
      </c>
      <c r="L100" s="50" t="s">
        <v>1387</v>
      </c>
      <c r="M100" s="94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4">
        <v>45009.360347222202</v>
      </c>
      <c r="L101" s="50" t="s">
        <v>1388</v>
      </c>
      <c r="M101" s="94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4">
        <v>45460.647395833301</v>
      </c>
      <c r="L102" s="50" t="s">
        <v>1387</v>
      </c>
      <c r="M102" s="94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4">
        <v>45010.437974537002</v>
      </c>
      <c r="L103" s="50" t="s">
        <v>1388</v>
      </c>
      <c r="M103" s="94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4">
        <v>45010.438148148103</v>
      </c>
      <c r="L104" s="50" t="s">
        <v>1387</v>
      </c>
      <c r="M104" s="94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4">
        <v>45363.337118055599</v>
      </c>
      <c r="L105" s="50" t="s">
        <v>1388</v>
      </c>
      <c r="M105" s="94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4">
        <v>45363.337118055599</v>
      </c>
      <c r="L106" s="50" t="s">
        <v>1388</v>
      </c>
      <c r="M106" s="94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4">
        <v>45010.554745370398</v>
      </c>
      <c r="L107" s="50" t="s">
        <v>1387</v>
      </c>
      <c r="M107" s="94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4">
        <v>45011.814490740697</v>
      </c>
      <c r="L108" s="50" t="s">
        <v>1387</v>
      </c>
      <c r="M108" s="94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4">
        <v>45363.337118055599</v>
      </c>
      <c r="L109" s="50" t="s">
        <v>1388</v>
      </c>
      <c r="M109" s="94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4">
        <v>45012.440081018503</v>
      </c>
      <c r="L110" s="50" t="s">
        <v>1387</v>
      </c>
      <c r="M110" s="94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4">
        <v>45012.895972222199</v>
      </c>
      <c r="L111" s="50" t="s">
        <v>1387</v>
      </c>
      <c r="M111" s="94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4">
        <v>45012.9058912037</v>
      </c>
      <c r="L112" s="50" t="s">
        <v>1388</v>
      </c>
      <c r="M112" s="94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4">
        <v>45363.3519212963</v>
      </c>
      <c r="L113" s="50" t="s">
        <v>1388</v>
      </c>
      <c r="M113" s="94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4">
        <v>45366.129884259302</v>
      </c>
      <c r="L114" s="50" t="s">
        <v>1387</v>
      </c>
      <c r="M114" s="94">
        <v>45498.746087963002</v>
      </c>
      <c r="N114" s="50" t="s">
        <v>1388</v>
      </c>
      <c r="O114" s="51" t="s">
        <v>1803</v>
      </c>
      <c r="P114" s="50" t="s">
        <v>1801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4">
        <v>45358.978414351899</v>
      </c>
      <c r="L115" s="50" t="s">
        <v>1387</v>
      </c>
      <c r="M115" s="94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4">
        <v>45012.975543981498</v>
      </c>
      <c r="L116" s="50" t="s">
        <v>1387</v>
      </c>
      <c r="M116" s="94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4">
        <v>45012.9929050926</v>
      </c>
      <c r="L117" s="50" t="s">
        <v>1388</v>
      </c>
      <c r="M117" s="94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4">
        <v>45012.997291666703</v>
      </c>
      <c r="L118" s="50" t="s">
        <v>1388</v>
      </c>
      <c r="M118" s="94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4">
        <v>45012.998761574097</v>
      </c>
      <c r="L119" s="50" t="s">
        <v>1388</v>
      </c>
      <c r="M119" s="94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4">
        <v>45012.999085648102</v>
      </c>
      <c r="L120" s="50" t="s">
        <v>1388</v>
      </c>
      <c r="M120" s="94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4">
        <v>45012.999178240701</v>
      </c>
      <c r="L121" s="50" t="s">
        <v>1387</v>
      </c>
      <c r="M121" s="94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4">
        <v>45013.008564814802</v>
      </c>
      <c r="L122" s="50" t="s">
        <v>1388</v>
      </c>
      <c r="M122" s="94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4">
        <v>45013.008703703701</v>
      </c>
      <c r="L123" s="50" t="s">
        <v>1388</v>
      </c>
      <c r="M123" s="94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4">
        <v>45460.648425925901</v>
      </c>
      <c r="L124" s="50" t="s">
        <v>1387</v>
      </c>
      <c r="M124" s="94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4">
        <v>45013.010439814803</v>
      </c>
      <c r="L125" s="50" t="s">
        <v>1388</v>
      </c>
      <c r="M125" s="94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4">
        <v>45359.000706018502</v>
      </c>
      <c r="L126" s="50" t="s">
        <v>1387</v>
      </c>
      <c r="M126" s="94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4">
        <v>45013.010740740698</v>
      </c>
      <c r="L127" s="50" t="s">
        <v>1388</v>
      </c>
      <c r="M127" s="94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4">
        <v>45013.014340277798</v>
      </c>
      <c r="L128" s="50" t="s">
        <v>1388</v>
      </c>
      <c r="M128" s="94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4">
        <v>45456.541296296302</v>
      </c>
      <c r="L129" s="50" t="s">
        <v>1388</v>
      </c>
      <c r="M129" s="94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4">
        <v>45013.014675925901</v>
      </c>
      <c r="L130" s="50" t="s">
        <v>1388</v>
      </c>
      <c r="M130" s="94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4">
        <v>45371.483310185198</v>
      </c>
      <c r="L131" s="50" t="s">
        <v>1388</v>
      </c>
      <c r="M131" s="94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4">
        <v>45013.016400462999</v>
      </c>
      <c r="L132" s="50" t="s">
        <v>1387</v>
      </c>
      <c r="M132" s="94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4">
        <v>45380.329178240703</v>
      </c>
      <c r="L133" s="50" t="s">
        <v>1388</v>
      </c>
      <c r="M133" s="94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4">
        <v>45019.5874189815</v>
      </c>
      <c r="L134" s="50" t="s">
        <v>1388</v>
      </c>
      <c r="M134" s="94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4">
        <v>45460.648425925901</v>
      </c>
      <c r="L135" s="50" t="s">
        <v>1387</v>
      </c>
      <c r="M135" s="94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4">
        <v>45358.978414351899</v>
      </c>
      <c r="L136" s="50" t="s">
        <v>1387</v>
      </c>
      <c r="M136" s="94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4">
        <v>45363.312060185199</v>
      </c>
      <c r="L137" s="50" t="s">
        <v>1388</v>
      </c>
      <c r="M137" s="94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4">
        <v>45460.648425925901</v>
      </c>
      <c r="L138" s="50" t="s">
        <v>1387</v>
      </c>
      <c r="M138" s="94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4">
        <v>45380.294212963003</v>
      </c>
      <c r="L139" s="50" t="s">
        <v>1388</v>
      </c>
      <c r="M139" s="94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4">
        <v>45371.345520833303</v>
      </c>
      <c r="L140" s="50" t="s">
        <v>1388</v>
      </c>
      <c r="M140" s="94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4">
        <v>45021.347268518497</v>
      </c>
      <c r="L141" s="50" t="s">
        <v>1388</v>
      </c>
      <c r="M141" s="94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4">
        <v>45021.348298611098</v>
      </c>
      <c r="L142" s="50" t="s">
        <v>1387</v>
      </c>
      <c r="M142" s="94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4">
        <v>45366.129884259302</v>
      </c>
      <c r="L143" s="50" t="s">
        <v>1387</v>
      </c>
      <c r="M143" s="94">
        <v>45498.746087963002</v>
      </c>
      <c r="N143" s="50" t="s">
        <v>1388</v>
      </c>
      <c r="O143" s="51" t="s">
        <v>1803</v>
      </c>
      <c r="P143" s="50" t="s">
        <v>1801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4">
        <v>45372.495868055601</v>
      </c>
      <c r="L144" s="50" t="s">
        <v>1388</v>
      </c>
      <c r="M144" s="94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4">
        <v>45358.978414351899</v>
      </c>
      <c r="L145" s="50" t="s">
        <v>1387</v>
      </c>
      <c r="M145" s="94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4">
        <v>45363.401620370401</v>
      </c>
      <c r="L146" s="50" t="s">
        <v>1388</v>
      </c>
      <c r="M146" s="94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4">
        <v>45359.000706018502</v>
      </c>
      <c r="L147" s="50" t="s">
        <v>1387</v>
      </c>
      <c r="M147" s="94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4">
        <v>45371.480428240699</v>
      </c>
      <c r="L148" s="50" t="s">
        <v>1388</v>
      </c>
      <c r="M148" s="94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4">
        <v>45022.385682870401</v>
      </c>
      <c r="L149" s="50" t="s">
        <v>1388</v>
      </c>
      <c r="M149" s="94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4">
        <v>45366.129884259302</v>
      </c>
      <c r="L150" s="50" t="s">
        <v>1387</v>
      </c>
      <c r="M150" s="94">
        <v>45498.746087963002</v>
      </c>
      <c r="N150" s="50" t="s">
        <v>1388</v>
      </c>
      <c r="O150" s="51" t="s">
        <v>1803</v>
      </c>
      <c r="P150" s="50" t="s">
        <v>1801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4">
        <v>45022.394189814797</v>
      </c>
      <c r="L151" s="50" t="s">
        <v>1387</v>
      </c>
      <c r="M151" s="94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4">
        <v>45363.312060185199</v>
      </c>
      <c r="L152" s="50" t="s">
        <v>1388</v>
      </c>
      <c r="M152" s="94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4">
        <v>45380.323148148098</v>
      </c>
      <c r="L153" s="50" t="s">
        <v>1388</v>
      </c>
      <c r="M153" s="94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4">
        <v>45022.4518634259</v>
      </c>
      <c r="L154" s="50" t="s">
        <v>1387</v>
      </c>
      <c r="M154" s="94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4">
        <v>45022.452488425901</v>
      </c>
      <c r="L155" s="50" t="s">
        <v>1388</v>
      </c>
      <c r="M155" s="94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4">
        <v>45358.978414351899</v>
      </c>
      <c r="L156" s="50" t="s">
        <v>1387</v>
      </c>
      <c r="M156" s="94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4">
        <v>45364.341111111098</v>
      </c>
      <c r="L157" s="50" t="s">
        <v>1388</v>
      </c>
      <c r="M157" s="94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4">
        <v>45022.6795949074</v>
      </c>
      <c r="L158" s="50" t="s">
        <v>1388</v>
      </c>
      <c r="M158" s="94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4">
        <v>45022.682002314803</v>
      </c>
      <c r="L159" s="50" t="s">
        <v>1388</v>
      </c>
      <c r="M159" s="94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4">
        <v>45364.665000000001</v>
      </c>
      <c r="L160" s="50" t="s">
        <v>1388</v>
      </c>
      <c r="M160" s="94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4">
        <v>45371.601875</v>
      </c>
      <c r="L161" s="50" t="s">
        <v>1388</v>
      </c>
      <c r="M161" s="94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4">
        <v>45022.692662037</v>
      </c>
      <c r="L162" s="50" t="s">
        <v>1388</v>
      </c>
      <c r="M162" s="94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4">
        <v>45022.694826388899</v>
      </c>
      <c r="L163" s="50" t="s">
        <v>1388</v>
      </c>
      <c r="M163" s="94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4">
        <v>45022.694826388899</v>
      </c>
      <c r="L164" s="50" t="s">
        <v>1388</v>
      </c>
      <c r="M164" s="94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4">
        <v>45372.491296296299</v>
      </c>
      <c r="L165" s="50" t="s">
        <v>1387</v>
      </c>
      <c r="M165" s="94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4">
        <v>45364.665000000001</v>
      </c>
      <c r="L166" s="50" t="s">
        <v>1388</v>
      </c>
      <c r="M166" s="94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4">
        <v>45460.677731481497</v>
      </c>
      <c r="L167" s="50" t="s">
        <v>1387</v>
      </c>
      <c r="M167" s="94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4">
        <v>45025.467060185198</v>
      </c>
      <c r="L168" s="50" t="s">
        <v>1387</v>
      </c>
      <c r="M168" s="94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4">
        <v>45358.978414351899</v>
      </c>
      <c r="L169" s="50" t="s">
        <v>1387</v>
      </c>
      <c r="M169" s="94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4">
        <v>45460.677731481497</v>
      </c>
      <c r="L170" s="50" t="s">
        <v>1387</v>
      </c>
      <c r="M170" s="94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4">
        <v>45120.620127314804</v>
      </c>
      <c r="L171" s="50" t="s">
        <v>1387</v>
      </c>
      <c r="M171" s="94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4">
        <v>45460.677731481497</v>
      </c>
      <c r="L172" s="50" t="s">
        <v>1388</v>
      </c>
      <c r="M172" s="94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4">
        <v>45259.657118055598</v>
      </c>
      <c r="L173" s="50" t="s">
        <v>1387</v>
      </c>
      <c r="M173" s="94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4">
        <v>45460.677731481497</v>
      </c>
      <c r="L174" s="50" t="s">
        <v>1388</v>
      </c>
      <c r="M174" s="94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4">
        <v>45259.665451388901</v>
      </c>
      <c r="L175" s="50" t="s">
        <v>1387</v>
      </c>
      <c r="M175" s="94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4">
        <v>45274.508854166699</v>
      </c>
      <c r="L176" s="50" t="s">
        <v>1388</v>
      </c>
      <c r="M176" s="94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4">
        <v>45274.521157407398</v>
      </c>
      <c r="L177" s="50" t="s">
        <v>1388</v>
      </c>
      <c r="M177" s="94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4">
        <v>45366.129884259302</v>
      </c>
      <c r="L178" s="50" t="s">
        <v>1387</v>
      </c>
      <c r="M178" s="94">
        <v>45498.746087963002</v>
      </c>
      <c r="N178" s="50" t="s">
        <v>1388</v>
      </c>
      <c r="O178" s="51" t="s">
        <v>1803</v>
      </c>
      <c r="P178" s="50" t="s">
        <v>1801</v>
      </c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4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4">
        <v>45364.396979166697</v>
      </c>
      <c r="L179" s="50" t="s">
        <v>1388</v>
      </c>
      <c r="M179" s="94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4">
        <v>45358.978414351899</v>
      </c>
      <c r="L180" s="50" t="s">
        <v>1387</v>
      </c>
      <c r="M180" s="94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4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4">
        <v>45363.364699074104</v>
      </c>
      <c r="L181" s="50" t="s">
        <v>1388</v>
      </c>
      <c r="M181" s="94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4">
        <v>45366.129884259302</v>
      </c>
      <c r="L182" s="50" t="s">
        <v>1387</v>
      </c>
      <c r="M182" s="94">
        <v>45498.746087963002</v>
      </c>
      <c r="N182" s="50" t="s">
        <v>1388</v>
      </c>
      <c r="O182" s="51" t="s">
        <v>1803</v>
      </c>
      <c r="P182" s="50" t="s">
        <v>1801</v>
      </c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4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4">
        <v>45371.474097222199</v>
      </c>
      <c r="L183" s="50" t="s">
        <v>1388</v>
      </c>
      <c r="M183" s="94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4">
        <v>45358.978414351899</v>
      </c>
      <c r="L184" s="50" t="s">
        <v>1387</v>
      </c>
      <c r="M184" s="94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4">
        <v>45260.027037036998</v>
      </c>
      <c r="L185" s="50" t="s">
        <v>1388</v>
      </c>
      <c r="M185" s="94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4">
        <v>45361.667476851799</v>
      </c>
      <c r="L186" s="50" t="s">
        <v>1388</v>
      </c>
      <c r="M186" s="94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4">
        <v>45366.129884259302</v>
      </c>
      <c r="L187" s="50" t="s">
        <v>1387</v>
      </c>
      <c r="M187" s="94">
        <v>45498.746087963002</v>
      </c>
      <c r="N187" s="50" t="s">
        <v>1388</v>
      </c>
      <c r="O187" s="51" t="s">
        <v>1803</v>
      </c>
      <c r="P187" s="50" t="s">
        <v>1801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4">
        <v>45261.072662036997</v>
      </c>
      <c r="L188" s="50" t="s">
        <v>1388</v>
      </c>
      <c r="M188" s="94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4">
        <v>45261.076516203699</v>
      </c>
      <c r="L189" s="50" t="s">
        <v>1387</v>
      </c>
      <c r="M189" s="94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4">
        <v>45261.0769097222</v>
      </c>
      <c r="L190" s="50" t="s">
        <v>1388</v>
      </c>
      <c r="M190" s="94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4">
        <v>45261.077303240701</v>
      </c>
      <c r="L191" s="50" t="s">
        <v>1387</v>
      </c>
      <c r="M191" s="94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4">
        <v>45358.978414351899</v>
      </c>
      <c r="L192" s="50" t="s">
        <v>1387</v>
      </c>
      <c r="M192" s="94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4">
        <v>45363.401620370401</v>
      </c>
      <c r="L193" s="50" t="s">
        <v>1388</v>
      </c>
      <c r="M193" s="94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4">
        <v>45363.337118055599</v>
      </c>
      <c r="L194" s="50" t="s">
        <v>1388</v>
      </c>
      <c r="M194" s="94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4">
        <v>45359.013298611098</v>
      </c>
      <c r="L195" s="50" t="s">
        <v>1388</v>
      </c>
      <c r="M195" s="94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4">
        <v>45460.677731481497</v>
      </c>
      <c r="L196" s="50" t="s">
        <v>1388</v>
      </c>
      <c r="M196" s="94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4">
        <v>45380.299247685201</v>
      </c>
      <c r="L197" s="50" t="s">
        <v>1388</v>
      </c>
      <c r="M197" s="94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4">
        <v>45361.667476851799</v>
      </c>
      <c r="L198" s="50" t="s">
        <v>1388</v>
      </c>
      <c r="M198" s="94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4">
        <v>45366.1094212963</v>
      </c>
      <c r="L199" s="50" t="s">
        <v>1388</v>
      </c>
      <c r="M199" s="94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4">
        <v>45344.687314814801</v>
      </c>
      <c r="L200" s="50" t="s">
        <v>1387</v>
      </c>
      <c r="M200" s="94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4">
        <v>45364.668310185203</v>
      </c>
      <c r="L201" s="50" t="s">
        <v>1388</v>
      </c>
      <c r="M201" s="94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4">
        <v>45274.522037037001</v>
      </c>
      <c r="L202" s="50" t="s">
        <v>1388</v>
      </c>
      <c r="M202" s="94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4">
        <v>45359.0484490741</v>
      </c>
      <c r="L203" s="50" t="s">
        <v>1388</v>
      </c>
      <c r="M203" s="94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4">
        <v>45460.677731481497</v>
      </c>
      <c r="L204" s="50" t="s">
        <v>1388</v>
      </c>
      <c r="M204" s="94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4">
        <v>45344.686458333301</v>
      </c>
      <c r="L205" s="50" t="s">
        <v>1387</v>
      </c>
      <c r="M205" s="94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4">
        <v>45344.6870023148</v>
      </c>
      <c r="L206" s="50" t="s">
        <v>1387</v>
      </c>
      <c r="M206" s="94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4">
        <v>45344.687314814801</v>
      </c>
      <c r="L207" s="50" t="s">
        <v>1387</v>
      </c>
      <c r="M207" s="94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4">
        <v>45359.051030092603</v>
      </c>
      <c r="L208" s="50" t="s">
        <v>1388</v>
      </c>
      <c r="M208" s="94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4">
        <v>45460.677731481497</v>
      </c>
      <c r="L209" s="50" t="s">
        <v>1388</v>
      </c>
      <c r="M209" s="94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4">
        <v>45275.306145833303</v>
      </c>
      <c r="L210" s="50" t="s">
        <v>1388</v>
      </c>
      <c r="M210" s="94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4">
        <v>45361.675057870401</v>
      </c>
      <c r="L211" s="50" t="s">
        <v>1387</v>
      </c>
      <c r="M211" s="94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4">
        <v>45363.402129629598</v>
      </c>
      <c r="L212" s="50" t="s">
        <v>1387</v>
      </c>
      <c r="M212" s="94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4">
        <v>45275.300127314797</v>
      </c>
      <c r="L213" s="50" t="s">
        <v>1387</v>
      </c>
      <c r="M213" s="94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4">
        <v>45275.305937500001</v>
      </c>
      <c r="L214" s="50" t="s">
        <v>1388</v>
      </c>
      <c r="M214" s="94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4">
        <v>45275.305821759299</v>
      </c>
      <c r="L215" s="50" t="s">
        <v>1388</v>
      </c>
      <c r="M215" s="94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4">
        <v>45275.3055902778</v>
      </c>
      <c r="L216" s="50" t="s">
        <v>1388</v>
      </c>
      <c r="M216" s="94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4">
        <v>45275.3066203704</v>
      </c>
      <c r="L217" s="50" t="s">
        <v>1388</v>
      </c>
      <c r="M217" s="94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4">
        <v>45379.312175925901</v>
      </c>
      <c r="L218" s="50" t="s">
        <v>1388</v>
      </c>
      <c r="M218" s="94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4">
        <v>45275.336921296301</v>
      </c>
      <c r="L219" s="50" t="s">
        <v>1387</v>
      </c>
      <c r="M219" s="94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4">
        <v>45275.460428240702</v>
      </c>
      <c r="L220" s="50" t="s">
        <v>1388</v>
      </c>
      <c r="M220" s="94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4">
        <v>45275.461006944402</v>
      </c>
      <c r="L221" s="50" t="s">
        <v>1388</v>
      </c>
      <c r="M221" s="94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4">
        <v>45359.051030092603</v>
      </c>
      <c r="L222" s="50" t="s">
        <v>1388</v>
      </c>
      <c r="M222" s="94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4">
        <v>45275.536249999997</v>
      </c>
      <c r="L223" s="50" t="s">
        <v>1388</v>
      </c>
      <c r="M223" s="94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4">
        <v>45275.537731481498</v>
      </c>
      <c r="L224" s="50" t="s">
        <v>1388</v>
      </c>
      <c r="M224" s="94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4">
        <v>45276.415405092601</v>
      </c>
      <c r="L225" s="50" t="s">
        <v>1388</v>
      </c>
      <c r="M225" s="94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4">
        <v>45275.560624999998</v>
      </c>
      <c r="L226" s="50" t="s">
        <v>1388</v>
      </c>
      <c r="M226" s="94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4">
        <v>45276.412002314799</v>
      </c>
      <c r="L227" s="50" t="s">
        <v>1388</v>
      </c>
      <c r="M227" s="94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4">
        <v>45276.415625000001</v>
      </c>
      <c r="L228" s="50" t="s">
        <v>1388</v>
      </c>
      <c r="M228" s="94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4">
        <v>45276.415300925903</v>
      </c>
      <c r="L229" s="50" t="s">
        <v>1388</v>
      </c>
      <c r="M229" s="94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4">
        <v>45276.4157291667</v>
      </c>
      <c r="L230" s="50" t="s">
        <v>1388</v>
      </c>
      <c r="M230" s="94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4">
        <v>45276.3453703704</v>
      </c>
      <c r="L231" s="50" t="s">
        <v>1388</v>
      </c>
      <c r="M231" s="94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4">
        <v>45276.418796296297</v>
      </c>
      <c r="L232" s="50" t="s">
        <v>1388</v>
      </c>
      <c r="M232" s="94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4">
        <v>45358.469409722202</v>
      </c>
      <c r="L233" s="50" t="s">
        <v>1388</v>
      </c>
      <c r="M233" s="94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4">
        <v>45358.469571759299</v>
      </c>
      <c r="L234" s="50" t="s">
        <v>1388</v>
      </c>
      <c r="M234" s="94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4">
        <v>45380.3352199074</v>
      </c>
      <c r="L235" s="50" t="s">
        <v>1388</v>
      </c>
      <c r="M235" s="94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4">
        <v>45364.424062500002</v>
      </c>
      <c r="L236" s="50" t="s">
        <v>1388</v>
      </c>
      <c r="M236" s="94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4">
        <v>45276.511828703697</v>
      </c>
      <c r="L237" s="50" t="s">
        <v>1388</v>
      </c>
      <c r="M237" s="94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4">
        <v>45364.341874999998</v>
      </c>
      <c r="L238" s="50" t="s">
        <v>1388</v>
      </c>
      <c r="M238" s="94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4">
        <v>45363.389791666697</v>
      </c>
      <c r="L239" s="50" t="s">
        <v>1388</v>
      </c>
      <c r="M239" s="94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4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4">
        <v>45363.398136574098</v>
      </c>
      <c r="L240" s="50" t="s">
        <v>1388</v>
      </c>
      <c r="M240" s="94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4">
        <v>45363.372731481497</v>
      </c>
      <c r="L241" s="50" t="s">
        <v>1388</v>
      </c>
      <c r="M241" s="94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4">
        <v>45358.469710648104</v>
      </c>
      <c r="L242" s="50" t="s">
        <v>1388</v>
      </c>
      <c r="M242" s="94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4">
        <v>45276.622766203698</v>
      </c>
      <c r="L243" s="50" t="s">
        <v>1388</v>
      </c>
      <c r="M243" s="94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4">
        <v>45276.704872685201</v>
      </c>
      <c r="L244" s="50" t="s">
        <v>1388</v>
      </c>
      <c r="M244" s="94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4">
        <v>45358.469791666699</v>
      </c>
      <c r="L245" s="50" t="s">
        <v>1388</v>
      </c>
      <c r="M245" s="94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4">
        <v>45358.469849537003</v>
      </c>
      <c r="L246" s="50" t="s">
        <v>1388</v>
      </c>
      <c r="M246" s="94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4">
        <v>45282.424189814803</v>
      </c>
      <c r="L247" s="50" t="s">
        <v>1387</v>
      </c>
      <c r="M247" s="94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4">
        <v>45460.451886574097</v>
      </c>
      <c r="L248" s="50" t="s">
        <v>1388</v>
      </c>
      <c r="M248" s="94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4">
        <v>45358.474803240701</v>
      </c>
      <c r="L249" s="50" t="s">
        <v>1388</v>
      </c>
      <c r="M249" s="94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4">
        <v>45336.310034722199</v>
      </c>
      <c r="L250" s="50" t="s">
        <v>1387</v>
      </c>
      <c r="M250" s="94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4">
        <v>45336.324351851901</v>
      </c>
      <c r="L251" s="50" t="s">
        <v>1387</v>
      </c>
      <c r="M251" s="94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4">
        <v>45336.3262384259</v>
      </c>
      <c r="L252" s="50" t="s">
        <v>1387</v>
      </c>
      <c r="M252" s="94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4">
        <v>45336.326446759304</v>
      </c>
      <c r="L253" s="50" t="s">
        <v>1387</v>
      </c>
      <c r="M253" s="94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4">
        <v>45336.326631944401</v>
      </c>
      <c r="L254" s="50" t="s">
        <v>1387</v>
      </c>
      <c r="M254" s="94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4">
        <v>45460.451886574097</v>
      </c>
      <c r="L255" s="50" t="s">
        <v>1388</v>
      </c>
      <c r="M255" s="94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4">
        <v>45359.000706018502</v>
      </c>
      <c r="L256" s="50" t="s">
        <v>1387</v>
      </c>
      <c r="M256" s="94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4">
        <v>45358.475046296298</v>
      </c>
      <c r="L257" s="50" t="s">
        <v>1388</v>
      </c>
      <c r="M257" s="94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4">
        <v>45460.451886574097</v>
      </c>
      <c r="L258" s="50" t="s">
        <v>1388</v>
      </c>
      <c r="M258" s="94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4">
        <v>45347.725671296299</v>
      </c>
      <c r="L259" s="50" t="s">
        <v>1388</v>
      </c>
      <c r="M259" s="94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4">
        <v>45348.698807870402</v>
      </c>
      <c r="L260" s="50" t="s">
        <v>1387</v>
      </c>
      <c r="M260" s="94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4">
        <v>45347.725416666697</v>
      </c>
      <c r="L261" s="50" t="s">
        <v>1388</v>
      </c>
      <c r="M261" s="94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4">
        <v>45347.347060185202</v>
      </c>
      <c r="L262" s="50" t="s">
        <v>1388</v>
      </c>
      <c r="M262" s="94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4">
        <v>45347.4461226852</v>
      </c>
      <c r="L263" s="50" t="s">
        <v>1388</v>
      </c>
      <c r="M263" s="94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4">
        <v>45347.709583333301</v>
      </c>
      <c r="L264" s="50" t="s">
        <v>1388</v>
      </c>
      <c r="M264" s="94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4">
        <v>45347.702939814801</v>
      </c>
      <c r="L265" s="50" t="s">
        <v>1388</v>
      </c>
      <c r="M265" s="94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4">
        <v>45347.723657407398</v>
      </c>
      <c r="L266" s="50" t="s">
        <v>1388</v>
      </c>
      <c r="M266" s="94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4">
        <v>45348.686099537001</v>
      </c>
      <c r="L267" s="50" t="s">
        <v>1388</v>
      </c>
      <c r="M267" s="94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4">
        <v>45359.051030092603</v>
      </c>
      <c r="L268" s="50" t="s">
        <v>1388</v>
      </c>
      <c r="M268" s="94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4">
        <v>45358.978414351899</v>
      </c>
      <c r="L269" s="50" t="s">
        <v>1387</v>
      </c>
      <c r="M269" s="94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4">
        <v>45359.051030092603</v>
      </c>
      <c r="L270" s="50" t="s">
        <v>1388</v>
      </c>
      <c r="M270" s="94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4">
        <v>45363.402928240699</v>
      </c>
      <c r="L271" s="50" t="s">
        <v>1388</v>
      </c>
      <c r="M271" s="94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4">
        <v>45358.978414351899</v>
      </c>
      <c r="L272" s="50" t="s">
        <v>1387</v>
      </c>
      <c r="M272" s="94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4">
        <v>45358.978414351899</v>
      </c>
      <c r="L273" s="50" t="s">
        <v>1387</v>
      </c>
      <c r="M273" s="94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4">
        <v>45358.978414351899</v>
      </c>
      <c r="L274" s="50" t="s">
        <v>1387</v>
      </c>
      <c r="M274" s="94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4">
        <v>45359.393495370401</v>
      </c>
      <c r="L275" s="50" t="s">
        <v>1387</v>
      </c>
      <c r="M275" s="94">
        <v>45498.746087963002</v>
      </c>
      <c r="N275" s="50" t="s">
        <v>1388</v>
      </c>
      <c r="O275" s="51" t="s">
        <v>1803</v>
      </c>
      <c r="P275" s="50" t="s">
        <v>1801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4">
        <v>45372.494687500002</v>
      </c>
      <c r="L276" s="50" t="s">
        <v>1388</v>
      </c>
      <c r="M276" s="94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4">
        <v>45361.403888888897</v>
      </c>
      <c r="L277" s="50" t="s">
        <v>1387</v>
      </c>
      <c r="M277" s="94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4">
        <v>45359.0484490741</v>
      </c>
      <c r="L278" s="50" t="s">
        <v>1388</v>
      </c>
      <c r="M278" s="94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4">
        <v>45351.608599537001</v>
      </c>
      <c r="L279" s="50" t="s">
        <v>1388</v>
      </c>
      <c r="M279" s="94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4">
        <v>45460.451886574097</v>
      </c>
      <c r="L280" s="50" t="s">
        <v>1388</v>
      </c>
      <c r="M280" s="94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4">
        <v>45363.399131944403</v>
      </c>
      <c r="L281" s="50" t="s">
        <v>1388</v>
      </c>
      <c r="M281" s="94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4">
        <v>45363.399131944403</v>
      </c>
      <c r="L282" s="50" t="s">
        <v>1388</v>
      </c>
      <c r="M282" s="94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4">
        <v>45351.710543981499</v>
      </c>
      <c r="L283" s="50" t="s">
        <v>1388</v>
      </c>
      <c r="M283" s="94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4">
        <v>45380.321666666699</v>
      </c>
      <c r="L284" s="50" t="s">
        <v>1388</v>
      </c>
      <c r="M284" s="94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4">
        <v>45358.978414351899</v>
      </c>
      <c r="L285" s="50" t="s">
        <v>1387</v>
      </c>
      <c r="M285" s="94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4">
        <v>45363.402928240699</v>
      </c>
      <c r="L286" s="50" t="s">
        <v>1388</v>
      </c>
      <c r="M286" s="94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4">
        <v>45460.451886574097</v>
      </c>
      <c r="L287" s="50" t="s">
        <v>1388</v>
      </c>
      <c r="M287" s="94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4">
        <v>45359.0484490741</v>
      </c>
      <c r="L288" s="50" t="s">
        <v>1388</v>
      </c>
      <c r="M288" s="94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4">
        <v>45359.0484490741</v>
      </c>
      <c r="L289" s="50" t="s">
        <v>1388</v>
      </c>
      <c r="M289" s="94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4">
        <v>45363.372731481497</v>
      </c>
      <c r="L290" s="50" t="s">
        <v>1388</v>
      </c>
      <c r="M290" s="94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4">
        <v>45352.225532407399</v>
      </c>
      <c r="L291" s="50" t="s">
        <v>1388</v>
      </c>
      <c r="M291" s="94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4">
        <v>45352.482233796298</v>
      </c>
      <c r="L292" s="50" t="s">
        <v>1388</v>
      </c>
      <c r="M292" s="94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4">
        <v>45352.250949074099</v>
      </c>
      <c r="L293" s="50" t="s">
        <v>1388</v>
      </c>
      <c r="M293" s="94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4">
        <v>45352.4813194444</v>
      </c>
      <c r="L294" s="50" t="s">
        <v>1388</v>
      </c>
      <c r="M294" s="94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4">
        <v>45352.472442129598</v>
      </c>
      <c r="L295" s="50" t="s">
        <v>1388</v>
      </c>
      <c r="M295" s="94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4">
        <v>45352.472476851799</v>
      </c>
      <c r="L296" s="50" t="s">
        <v>1388</v>
      </c>
      <c r="M296" s="94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4">
        <v>45352.472256944398</v>
      </c>
      <c r="L297" s="50" t="s">
        <v>1388</v>
      </c>
      <c r="M297" s="94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4">
        <v>45352.481956018499</v>
      </c>
      <c r="L298" s="50" t="s">
        <v>1388</v>
      </c>
      <c r="M298" s="94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4">
        <v>45358.978414351899</v>
      </c>
      <c r="L299" s="50" t="s">
        <v>1387</v>
      </c>
      <c r="M299" s="94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4">
        <v>45460.451886574097</v>
      </c>
      <c r="L300" s="50" t="s">
        <v>1388</v>
      </c>
      <c r="M300" s="94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4">
        <v>45363.378379629597</v>
      </c>
      <c r="L301" s="50" t="s">
        <v>1388</v>
      </c>
      <c r="M301" s="94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4">
        <v>45460.451886574097</v>
      </c>
      <c r="L302" s="50" t="s">
        <v>1388</v>
      </c>
      <c r="M302" s="94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4">
        <v>45353.6238773148</v>
      </c>
      <c r="L303" s="50" t="s">
        <v>1388</v>
      </c>
      <c r="M303" s="94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4">
        <v>45353.624074074098</v>
      </c>
      <c r="L304" s="50" t="s">
        <v>1388</v>
      </c>
      <c r="M304" s="94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4">
        <v>45361.403888888897</v>
      </c>
      <c r="L305" s="50" t="s">
        <v>1387</v>
      </c>
      <c r="M305" s="94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4">
        <v>45358.978414351899</v>
      </c>
      <c r="L306" s="50" t="s">
        <v>1387</v>
      </c>
      <c r="M306" s="94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4">
        <v>45361.403888888897</v>
      </c>
      <c r="L307" s="50" t="s">
        <v>1387</v>
      </c>
      <c r="M307" s="94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4">
        <v>45364.390960648103</v>
      </c>
      <c r="L308" s="50" t="s">
        <v>1388</v>
      </c>
      <c r="M308" s="94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4">
        <v>45364.390960648103</v>
      </c>
      <c r="L309" s="50" t="s">
        <v>1388</v>
      </c>
      <c r="M309" s="94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4">
        <v>45363.312060185199</v>
      </c>
      <c r="L310" s="50" t="s">
        <v>1388</v>
      </c>
      <c r="M310" s="94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4">
        <v>45359.393495370401</v>
      </c>
      <c r="L311" s="50" t="s">
        <v>1387</v>
      </c>
      <c r="M311" s="94">
        <v>45498.746087963002</v>
      </c>
      <c r="N311" s="50" t="s">
        <v>1388</v>
      </c>
      <c r="O311" s="51" t="s">
        <v>1803</v>
      </c>
      <c r="P311" s="50" t="s">
        <v>1801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4">
        <v>45359.3433449074</v>
      </c>
      <c r="L312" s="50" t="s">
        <v>1388</v>
      </c>
      <c r="M312" s="94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4">
        <v>45359.3433449074</v>
      </c>
      <c r="L313" s="50" t="s">
        <v>1388</v>
      </c>
      <c r="M313" s="94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4">
        <v>45363.393136574101</v>
      </c>
      <c r="L314" s="50" t="s">
        <v>1388</v>
      </c>
      <c r="M314" s="94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4">
        <v>45361.667476851799</v>
      </c>
      <c r="L315" s="50" t="s">
        <v>1388</v>
      </c>
      <c r="M315" s="94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4">
        <v>45361.667476851799</v>
      </c>
      <c r="L316" s="50" t="s">
        <v>1388</v>
      </c>
      <c r="M316" s="94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4">
        <v>45358.575763888897</v>
      </c>
      <c r="L317" s="50" t="s">
        <v>1388</v>
      </c>
      <c r="M317" s="94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4">
        <v>45359.3433449074</v>
      </c>
      <c r="L318" s="50" t="s">
        <v>1388</v>
      </c>
      <c r="M318" s="94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4">
        <v>45359.3433449074</v>
      </c>
      <c r="L319" s="50" t="s">
        <v>1388</v>
      </c>
      <c r="M319" s="94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4">
        <v>45363.393136574101</v>
      </c>
      <c r="L320" s="50" t="s">
        <v>1388</v>
      </c>
      <c r="M320" s="94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4">
        <v>45359.334120370397</v>
      </c>
      <c r="L321" s="50" t="s">
        <v>1387</v>
      </c>
      <c r="M321" s="94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4">
        <v>45460.451886574097</v>
      </c>
      <c r="L322" s="50" t="s">
        <v>1388</v>
      </c>
      <c r="M322" s="94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4">
        <v>45358.978414351899</v>
      </c>
      <c r="L323" s="50" t="s">
        <v>1387</v>
      </c>
      <c r="M323" s="94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4">
        <v>45358.978414351899</v>
      </c>
      <c r="L324" s="50" t="s">
        <v>1387</v>
      </c>
      <c r="M324" s="94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4">
        <v>45358.978414351899</v>
      </c>
      <c r="L325" s="50" t="s">
        <v>1387</v>
      </c>
      <c r="M325" s="94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4">
        <v>45460.451886574097</v>
      </c>
      <c r="L326" s="50" t="s">
        <v>1388</v>
      </c>
      <c r="M326" s="94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4">
        <v>45358.978414351899</v>
      </c>
      <c r="L327" s="50" t="s">
        <v>1387</v>
      </c>
      <c r="M327" s="94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4">
        <v>45460.451886574097</v>
      </c>
      <c r="L328" s="50" t="s">
        <v>1388</v>
      </c>
      <c r="M328" s="94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4">
        <v>45358.978414351899</v>
      </c>
      <c r="L329" s="50" t="s">
        <v>1387</v>
      </c>
      <c r="M329" s="94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4">
        <v>45460.451886574097</v>
      </c>
      <c r="L330" s="50" t="s">
        <v>1388</v>
      </c>
      <c r="M330" s="94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4">
        <v>45358.978414351899</v>
      </c>
      <c r="L331" s="50" t="s">
        <v>1387</v>
      </c>
      <c r="M331" s="94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4">
        <v>45361.403888888897</v>
      </c>
      <c r="L332" s="50" t="s">
        <v>1387</v>
      </c>
      <c r="M332" s="94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4">
        <v>45359.3433449074</v>
      </c>
      <c r="L333" s="50" t="s">
        <v>1388</v>
      </c>
      <c r="M333" s="94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4">
        <v>45361.675057870401</v>
      </c>
      <c r="L334" s="50" t="s">
        <v>1387</v>
      </c>
      <c r="M334" s="94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4">
        <v>45359.326793981498</v>
      </c>
      <c r="L335" s="50" t="s">
        <v>1388</v>
      </c>
      <c r="M335" s="94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4">
        <v>45359.327083333301</v>
      </c>
      <c r="L336" s="50" t="s">
        <v>1388</v>
      </c>
      <c r="M336" s="94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4">
        <v>45361.403888888897</v>
      </c>
      <c r="L337" s="50" t="s">
        <v>1387</v>
      </c>
      <c r="M337" s="94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4">
        <v>45359.329131944403</v>
      </c>
      <c r="L338" s="50" t="s">
        <v>1388</v>
      </c>
      <c r="M338" s="94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4">
        <v>45359.3433449074</v>
      </c>
      <c r="L339" s="50" t="s">
        <v>1388</v>
      </c>
      <c r="M339" s="94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4">
        <v>45359.3433449074</v>
      </c>
      <c r="L340" s="50" t="s">
        <v>1388</v>
      </c>
      <c r="M340" s="94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4">
        <v>45359.329872685201</v>
      </c>
      <c r="L341" s="50" t="s">
        <v>1388</v>
      </c>
      <c r="M341" s="94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4">
        <v>45361.683333333298</v>
      </c>
      <c r="L342" s="50" t="s">
        <v>1387</v>
      </c>
      <c r="M342" s="94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4">
        <v>45364.390960648103</v>
      </c>
      <c r="L343" s="50" t="s">
        <v>1388</v>
      </c>
      <c r="M343" s="94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4">
        <v>45361.378171296303</v>
      </c>
      <c r="L344" s="50" t="s">
        <v>1388</v>
      </c>
      <c r="M344" s="94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4">
        <v>45361.378217592603</v>
      </c>
      <c r="L345" s="50" t="s">
        <v>1388</v>
      </c>
      <c r="M345" s="94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4">
        <v>45460.451886574097</v>
      </c>
      <c r="L346" s="50" t="s">
        <v>1388</v>
      </c>
      <c r="M346" s="94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4">
        <v>45364.390960648103</v>
      </c>
      <c r="L347" s="50" t="s">
        <v>1388</v>
      </c>
      <c r="M347" s="94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4">
        <v>45366.129884259302</v>
      </c>
      <c r="L348" s="50" t="s">
        <v>1387</v>
      </c>
      <c r="M348" s="94">
        <v>45498.746087963002</v>
      </c>
      <c r="N348" s="50" t="s">
        <v>1388</v>
      </c>
      <c r="O348" s="51" t="s">
        <v>1803</v>
      </c>
      <c r="P348" s="50" t="s">
        <v>1801</v>
      </c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4">
        <v>45361.676712963003</v>
      </c>
      <c r="L349" s="50" t="s">
        <v>1388</v>
      </c>
      <c r="M349" s="94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4">
        <v>45366.1094212963</v>
      </c>
      <c r="L350" s="50" t="s">
        <v>1388</v>
      </c>
      <c r="M350" s="94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4">
        <v>45364.438518518502</v>
      </c>
      <c r="L351" s="50" t="s">
        <v>1388</v>
      </c>
      <c r="M351" s="94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4">
        <v>45364.451319444401</v>
      </c>
      <c r="L352" s="50" t="s">
        <v>1388</v>
      </c>
      <c r="M352" s="94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4">
        <v>45364.407546296301</v>
      </c>
      <c r="L353" s="50" t="s">
        <v>1388</v>
      </c>
      <c r="M353" s="94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4">
        <v>45364.420694444401</v>
      </c>
      <c r="L354" s="50" t="s">
        <v>1387</v>
      </c>
      <c r="M354" s="94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4">
        <v>45365.282002314802</v>
      </c>
      <c r="L355" s="50" t="s">
        <v>1388</v>
      </c>
      <c r="M355" s="94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4">
        <v>45364.420694444401</v>
      </c>
      <c r="L356" s="50" t="s">
        <v>1387</v>
      </c>
      <c r="M356" s="94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4">
        <v>45460.451886574097</v>
      </c>
      <c r="L357" s="50" t="s">
        <v>1388</v>
      </c>
      <c r="M357" s="94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4">
        <v>45364.669062499997</v>
      </c>
      <c r="L358" s="50" t="s">
        <v>1388</v>
      </c>
      <c r="M358" s="94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4">
        <v>45372.490162037</v>
      </c>
      <c r="L359" s="50" t="s">
        <v>1388</v>
      </c>
      <c r="M359" s="94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4">
        <v>45364.451319444401</v>
      </c>
      <c r="L360" s="50" t="s">
        <v>1388</v>
      </c>
      <c r="M360" s="94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4">
        <v>45365.920416666697</v>
      </c>
      <c r="L361" s="50" t="s">
        <v>1387</v>
      </c>
      <c r="M361" s="94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4">
        <v>45366.129884259302</v>
      </c>
      <c r="L362" s="50" t="s">
        <v>1387</v>
      </c>
      <c r="M362" s="94">
        <v>45498.746087963002</v>
      </c>
      <c r="N362" s="50" t="s">
        <v>1388</v>
      </c>
      <c r="O362" s="51" t="s">
        <v>1803</v>
      </c>
      <c r="P362" s="50" t="s">
        <v>1801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4">
        <v>45366.1325</v>
      </c>
      <c r="L363" s="50" t="s">
        <v>1388</v>
      </c>
      <c r="M363" s="94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4">
        <v>45365.875300925902</v>
      </c>
      <c r="L364" s="50" t="s">
        <v>1388</v>
      </c>
      <c r="M364" s="94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4">
        <v>45366.129884259302</v>
      </c>
      <c r="L365" s="50" t="s">
        <v>1387</v>
      </c>
      <c r="M365" s="94">
        <v>45498.746087963002</v>
      </c>
      <c r="N365" s="50" t="s">
        <v>1388</v>
      </c>
      <c r="O365" s="51" t="s">
        <v>1803</v>
      </c>
      <c r="P365" s="50" t="s">
        <v>1801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4">
        <v>45365.875752314802</v>
      </c>
      <c r="L366" s="50" t="s">
        <v>1388</v>
      </c>
      <c r="M366" s="94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4">
        <v>45365.878888888903</v>
      </c>
      <c r="L367" s="50" t="s">
        <v>1388</v>
      </c>
      <c r="M367" s="94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4">
        <v>45366.132129629601</v>
      </c>
      <c r="L368" s="50" t="s">
        <v>1387</v>
      </c>
      <c r="M368" s="94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4">
        <v>45365.929120370398</v>
      </c>
      <c r="L369" s="50" t="s">
        <v>1387</v>
      </c>
      <c r="M369" s="94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4">
        <v>45366.124178240701</v>
      </c>
      <c r="L370" s="50" t="s">
        <v>1388</v>
      </c>
      <c r="M370" s="94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4">
        <v>45366.124178240701</v>
      </c>
      <c r="L371" s="50" t="s">
        <v>1388</v>
      </c>
      <c r="M371" s="94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4">
        <v>45366.056689814803</v>
      </c>
      <c r="L372" s="50" t="s">
        <v>1387</v>
      </c>
      <c r="M372" s="94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4">
        <v>45366.056689814803</v>
      </c>
      <c r="L373" s="50" t="s">
        <v>1387</v>
      </c>
      <c r="M373" s="94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4">
        <v>45366.104212963</v>
      </c>
      <c r="L374" s="50" t="s">
        <v>1387</v>
      </c>
      <c r="M374" s="94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4">
        <v>45366.104212963</v>
      </c>
      <c r="L375" s="50" t="s">
        <v>1388</v>
      </c>
      <c r="M375" s="94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4">
        <v>45371.6069907407</v>
      </c>
      <c r="L376" s="50" t="s">
        <v>1387</v>
      </c>
      <c r="M376" s="94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4">
        <v>45371.593854166698</v>
      </c>
      <c r="L377" s="50" t="s">
        <v>1388</v>
      </c>
      <c r="M377" s="94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4">
        <v>45366.3648032407</v>
      </c>
      <c r="L378" s="50" t="s">
        <v>1387</v>
      </c>
      <c r="M378" s="94">
        <v>45498.746087963002</v>
      </c>
      <c r="N378" s="50" t="s">
        <v>1388</v>
      </c>
      <c r="O378" s="51" t="s">
        <v>1803</v>
      </c>
      <c r="P378" s="50" t="s">
        <v>1801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4">
        <v>45371.421689814801</v>
      </c>
      <c r="L379" s="50" t="s">
        <v>1387</v>
      </c>
      <c r="M379" s="94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4">
        <v>45383.847534722197</v>
      </c>
      <c r="L380" s="50" t="s">
        <v>1388</v>
      </c>
      <c r="M380" s="94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4">
        <v>45372.326412037</v>
      </c>
      <c r="L381" s="50" t="s">
        <v>1388</v>
      </c>
      <c r="M381" s="94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4">
        <v>45371.4073726852</v>
      </c>
      <c r="L382" s="50" t="s">
        <v>1388</v>
      </c>
      <c r="M382" s="94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4">
        <v>45371.415694444397</v>
      </c>
      <c r="L383" s="50" t="s">
        <v>1388</v>
      </c>
      <c r="M383" s="94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4">
        <v>45379.653368055602</v>
      </c>
      <c r="L384" s="50" t="s">
        <v>1387</v>
      </c>
      <c r="M384" s="94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4">
        <v>45371.308541666702</v>
      </c>
      <c r="L385" s="50" t="s">
        <v>1388</v>
      </c>
      <c r="M385" s="94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4">
        <v>45371.6069907407</v>
      </c>
      <c r="L386" s="50" t="s">
        <v>1387</v>
      </c>
      <c r="M386" s="94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4">
        <v>45371.593854166698</v>
      </c>
      <c r="L387" s="50" t="s">
        <v>1388</v>
      </c>
      <c r="M387" s="94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4">
        <v>45366.3648032407</v>
      </c>
      <c r="L388" s="50" t="s">
        <v>1387</v>
      </c>
      <c r="M388" s="94">
        <v>45498.746087963002</v>
      </c>
      <c r="N388" s="50" t="s">
        <v>1388</v>
      </c>
      <c r="O388" s="51" t="s">
        <v>1803</v>
      </c>
      <c r="P388" s="50" t="s">
        <v>1801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4">
        <v>45371.421689814801</v>
      </c>
      <c r="L389" s="50" t="s">
        <v>1387</v>
      </c>
      <c r="M389" s="94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4">
        <v>45383.847534722197</v>
      </c>
      <c r="L390" s="50" t="s">
        <v>1388</v>
      </c>
      <c r="M390" s="94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4">
        <v>45372.511840277803</v>
      </c>
      <c r="L391" s="50" t="s">
        <v>1388</v>
      </c>
      <c r="M391" s="94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4">
        <v>45371.4073726852</v>
      </c>
      <c r="L392" s="50" t="s">
        <v>1388</v>
      </c>
      <c r="M392" s="94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4">
        <v>45371.415694444397</v>
      </c>
      <c r="L393" s="50" t="s">
        <v>1388</v>
      </c>
      <c r="M393" s="94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4">
        <v>45379.653368055602</v>
      </c>
      <c r="L394" s="50" t="s">
        <v>1387</v>
      </c>
      <c r="M394" s="94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4">
        <v>45371.308541666702</v>
      </c>
      <c r="L395" s="50" t="s">
        <v>1388</v>
      </c>
      <c r="M395" s="94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4">
        <v>45371.6069907407</v>
      </c>
      <c r="L396" s="50" t="s">
        <v>1387</v>
      </c>
      <c r="M396" s="94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4">
        <v>45371.593854166698</v>
      </c>
      <c r="L397" s="50" t="s">
        <v>1388</v>
      </c>
      <c r="M397" s="94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4">
        <v>45366.3648032407</v>
      </c>
      <c r="L398" s="50" t="s">
        <v>1387</v>
      </c>
      <c r="M398" s="94">
        <v>45498.746087963002</v>
      </c>
      <c r="N398" s="50" t="s">
        <v>1388</v>
      </c>
      <c r="O398" s="51" t="s">
        <v>1803</v>
      </c>
      <c r="P398" s="50" t="s">
        <v>1801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4">
        <v>45371.421689814801</v>
      </c>
      <c r="L399" s="50" t="s">
        <v>1387</v>
      </c>
      <c r="M399" s="94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4">
        <v>45383.847534722197</v>
      </c>
      <c r="L400" s="50" t="s">
        <v>1388</v>
      </c>
      <c r="M400" s="94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4">
        <v>45372.496689814798</v>
      </c>
      <c r="L401" s="50" t="s">
        <v>1388</v>
      </c>
      <c r="M401" s="94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4">
        <v>45371.4073726852</v>
      </c>
      <c r="L402" s="50" t="s">
        <v>1388</v>
      </c>
      <c r="M402" s="94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4">
        <v>45371.415694444397</v>
      </c>
      <c r="L403" s="50" t="s">
        <v>1388</v>
      </c>
      <c r="M403" s="94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4">
        <v>45379.653368055602</v>
      </c>
      <c r="L404" s="50" t="s">
        <v>1387</v>
      </c>
      <c r="M404" s="94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4">
        <v>45371.308541666702</v>
      </c>
      <c r="L405" s="50" t="s">
        <v>1388</v>
      </c>
      <c r="M405" s="94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4">
        <v>45371.6069907407</v>
      </c>
      <c r="L406" s="50" t="s">
        <v>1387</v>
      </c>
      <c r="M406" s="94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4">
        <v>45371.593854166698</v>
      </c>
      <c r="L407" s="50" t="s">
        <v>1388</v>
      </c>
      <c r="M407" s="94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4">
        <v>45366.3648032407</v>
      </c>
      <c r="L408" s="50" t="s">
        <v>1387</v>
      </c>
      <c r="M408" s="94">
        <v>45498.746087963002</v>
      </c>
      <c r="N408" s="50" t="s">
        <v>1388</v>
      </c>
      <c r="O408" s="51" t="s">
        <v>1803</v>
      </c>
      <c r="P408" s="50" t="s">
        <v>1801</v>
      </c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4">
        <v>45371.421689814801</v>
      </c>
      <c r="L409" s="50" t="s">
        <v>1387</v>
      </c>
      <c r="M409" s="94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4">
        <v>45372.312835648103</v>
      </c>
      <c r="L410" s="50" t="s">
        <v>1388</v>
      </c>
      <c r="M410" s="94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4">
        <v>45372.326412037</v>
      </c>
      <c r="L411" s="50" t="s">
        <v>1388</v>
      </c>
      <c r="M411" s="94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4">
        <v>45371.4073726852</v>
      </c>
      <c r="L412" s="50" t="s">
        <v>1388</v>
      </c>
      <c r="M412" s="94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4">
        <v>45371.415694444397</v>
      </c>
      <c r="L413" s="50" t="s">
        <v>1388</v>
      </c>
      <c r="M413" s="94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4">
        <v>45372.639988425901</v>
      </c>
      <c r="L414" s="50" t="s">
        <v>1387</v>
      </c>
      <c r="M414" s="94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4">
        <v>45366.396215277797</v>
      </c>
      <c r="L415" s="50" t="s">
        <v>1388</v>
      </c>
      <c r="M415" s="94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4">
        <v>45371.6069907407</v>
      </c>
      <c r="L416" s="50" t="s">
        <v>1387</v>
      </c>
      <c r="M416" s="94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4">
        <v>45371.593854166698</v>
      </c>
      <c r="L417" s="50" t="s">
        <v>1388</v>
      </c>
      <c r="M417" s="94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4">
        <v>45366.3648032407</v>
      </c>
      <c r="L418" s="50" t="s">
        <v>1387</v>
      </c>
      <c r="M418" s="94">
        <v>45498.746087963002</v>
      </c>
      <c r="N418" s="50" t="s">
        <v>1388</v>
      </c>
      <c r="O418" s="51" t="s">
        <v>1803</v>
      </c>
      <c r="P418" s="50" t="s">
        <v>1801</v>
      </c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4">
        <v>45371.421689814801</v>
      </c>
      <c r="L419" s="50" t="s">
        <v>1387</v>
      </c>
      <c r="M419" s="94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4">
        <v>45372.312916666699</v>
      </c>
      <c r="L420" s="50" t="s">
        <v>1388</v>
      </c>
      <c r="M420" s="94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4">
        <v>45372.326412037</v>
      </c>
      <c r="L421" s="50" t="s">
        <v>1388</v>
      </c>
      <c r="M421" s="94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4">
        <v>45371.4073726852</v>
      </c>
      <c r="L422" s="50" t="s">
        <v>1388</v>
      </c>
      <c r="M422" s="94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4">
        <v>45371.415694444397</v>
      </c>
      <c r="L423" s="50" t="s">
        <v>1388</v>
      </c>
      <c r="M423" s="94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4">
        <v>45372.639988425901</v>
      </c>
      <c r="L424" s="50" t="s">
        <v>1387</v>
      </c>
      <c r="M424" s="94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4">
        <v>45366.396226851903</v>
      </c>
      <c r="L425" s="50" t="s">
        <v>1388</v>
      </c>
      <c r="M425" s="94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4">
        <v>45379.312175925901</v>
      </c>
      <c r="L426" s="50" t="s">
        <v>1388</v>
      </c>
      <c r="M426" s="94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4">
        <v>45372.491296296299</v>
      </c>
      <c r="L427" s="50" t="s">
        <v>1387</v>
      </c>
      <c r="M427" s="94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4">
        <v>45372.495868055601</v>
      </c>
      <c r="L428" s="50" t="s">
        <v>1388</v>
      </c>
      <c r="M428" s="94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4">
        <v>45372.516319444403</v>
      </c>
      <c r="L429" s="50" t="s">
        <v>1388</v>
      </c>
      <c r="M429" s="94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4">
        <v>45380.308576388903</v>
      </c>
      <c r="L430" s="50" t="s">
        <v>1387</v>
      </c>
      <c r="M430" s="94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4">
        <v>45383.849722222199</v>
      </c>
      <c r="L431" s="50" t="s">
        <v>1388</v>
      </c>
      <c r="M431" s="94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4">
        <v>45380.282546296301</v>
      </c>
      <c r="L432" s="50" t="s">
        <v>1388</v>
      </c>
      <c r="M432" s="94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4">
        <v>45372.516319444403</v>
      </c>
      <c r="L433" s="50" t="s">
        <v>1388</v>
      </c>
      <c r="M433" s="94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4">
        <v>45380.290763888901</v>
      </c>
      <c r="L434" s="50" t="s">
        <v>1388</v>
      </c>
      <c r="M434" s="94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4">
        <v>45377.442407407398</v>
      </c>
      <c r="L435" s="50" t="s">
        <v>1388</v>
      </c>
      <c r="M435" s="94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4">
        <v>45380.290763888901</v>
      </c>
      <c r="L436" s="50" t="s">
        <v>1388</v>
      </c>
      <c r="M436" s="94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4">
        <v>45378.297060185199</v>
      </c>
      <c r="L437" s="50" t="s">
        <v>1388</v>
      </c>
      <c r="M437" s="94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4">
        <v>45449.482743055603</v>
      </c>
      <c r="L438" s="50" t="s">
        <v>1388</v>
      </c>
      <c r="M438" s="94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4">
        <v>45456.752638888902</v>
      </c>
      <c r="L439" s="50" t="s">
        <v>1387</v>
      </c>
      <c r="M439" s="94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4">
        <v>45462.628634259301</v>
      </c>
      <c r="L440" s="50" t="s">
        <v>1388</v>
      </c>
      <c r="M440" s="94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4">
        <v>45462.628750000003</v>
      </c>
      <c r="L441" s="50" t="s">
        <v>1388</v>
      </c>
      <c r="M441" s="94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4">
        <v>45462.636643518497</v>
      </c>
      <c r="L442" s="50" t="s">
        <v>1387</v>
      </c>
      <c r="M442" s="94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4">
        <v>45462.636770833298</v>
      </c>
      <c r="L443" s="50" t="s">
        <v>1387</v>
      </c>
      <c r="M443" s="94">
        <v>45498.746087963002</v>
      </c>
      <c r="N443" s="50" t="s">
        <v>1388</v>
      </c>
      <c r="O443" s="51" t="s">
        <v>1803</v>
      </c>
      <c r="P443" s="50" t="s">
        <v>1801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4">
        <v>45462.676643518498</v>
      </c>
      <c r="L444" s="50" t="s">
        <v>1387</v>
      </c>
      <c r="M444" s="94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4">
        <v>45462.653090277803</v>
      </c>
      <c r="L445" s="50" t="s">
        <v>1387</v>
      </c>
      <c r="M445" s="94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4">
        <v>45462.661331018498</v>
      </c>
      <c r="L446" s="50" t="s">
        <v>1387</v>
      </c>
      <c r="M446" s="94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4">
        <v>45462.676331018498</v>
      </c>
      <c r="L447" s="50" t="s">
        <v>1388</v>
      </c>
      <c r="M447" s="94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4">
        <v>45462.679722222201</v>
      </c>
      <c r="L448" s="50" t="s">
        <v>1388</v>
      </c>
      <c r="M448" s="94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4">
        <v>45464.709976851896</v>
      </c>
      <c r="L449" s="50" t="s">
        <v>1388</v>
      </c>
      <c r="M449" s="94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4">
        <v>45466.782708333303</v>
      </c>
      <c r="L450" s="50" t="s">
        <v>1388</v>
      </c>
      <c r="M450" s="94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4">
        <v>45466.783449074101</v>
      </c>
      <c r="L451" s="50" t="s">
        <v>1388</v>
      </c>
      <c r="M451" s="94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4">
        <v>45466.782893518503</v>
      </c>
      <c r="L452" s="50" t="s">
        <v>1387</v>
      </c>
      <c r="M452" s="94">
        <v>45498.746087963002</v>
      </c>
      <c r="N452" s="50" t="s">
        <v>1388</v>
      </c>
      <c r="O452" s="51" t="s">
        <v>1803</v>
      </c>
      <c r="P452" s="50" t="s">
        <v>1801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4">
        <v>45466.783113425903</v>
      </c>
      <c r="L453" s="50" t="s">
        <v>1388</v>
      </c>
      <c r="M453" s="94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4">
        <v>45466.783564814803</v>
      </c>
      <c r="L454" s="50" t="s">
        <v>1388</v>
      </c>
      <c r="M454" s="94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4">
        <v>45466.783877314803</v>
      </c>
      <c r="L455" s="50" t="s">
        <v>1388</v>
      </c>
      <c r="M455" s="94"/>
      <c r="N455" s="50" t="s">
        <v>1388</v>
      </c>
      <c r="O455" s="51" t="s">
        <v>1471</v>
      </c>
      <c r="P455" s="50"/>
    </row>
    <row r="456" spans="1:16" x14ac:dyDescent="0.25">
      <c r="A456" s="259">
        <v>456</v>
      </c>
      <c r="B456" s="259" t="s">
        <v>962</v>
      </c>
      <c r="C456" s="259" t="s">
        <v>19</v>
      </c>
      <c r="D456" s="260">
        <v>45495</v>
      </c>
      <c r="E456" s="259" t="s">
        <v>711</v>
      </c>
      <c r="F456" s="259" t="s">
        <v>47</v>
      </c>
      <c r="G456" s="259" t="s">
        <v>1772</v>
      </c>
      <c r="H456" s="259">
        <v>5</v>
      </c>
      <c r="J456" s="259" t="s">
        <v>1387</v>
      </c>
      <c r="K456" s="260">
        <v>45495.654907407399</v>
      </c>
      <c r="L456" s="259" t="s">
        <v>1388</v>
      </c>
      <c r="N456" s="259" t="s">
        <v>1388</v>
      </c>
      <c r="O456" s="259" t="s">
        <v>1773</v>
      </c>
    </row>
    <row r="457" spans="1:16" x14ac:dyDescent="0.25">
      <c r="A457" s="259">
        <v>457</v>
      </c>
      <c r="B457" s="259" t="s">
        <v>610</v>
      </c>
      <c r="C457" s="259" t="s">
        <v>15</v>
      </c>
      <c r="D457" s="260">
        <v>45495</v>
      </c>
      <c r="E457" s="259" t="s">
        <v>1033</v>
      </c>
      <c r="F457" s="259" t="s">
        <v>153</v>
      </c>
      <c r="G457" s="259" t="s">
        <v>58</v>
      </c>
      <c r="H457" s="259">
        <v>5</v>
      </c>
      <c r="J457" s="259" t="s">
        <v>1387</v>
      </c>
      <c r="K457" s="260">
        <v>45495.655196759297</v>
      </c>
      <c r="L457" s="259" t="s">
        <v>1388</v>
      </c>
      <c r="N457" s="259" t="s">
        <v>1388</v>
      </c>
      <c r="O457" s="259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</row>
    <row r="2" spans="1:27" ht="12.6" customHeight="1" thickBot="1" x14ac:dyDescent="0.3">
      <c r="A2" s="365" t="s">
        <v>1500</v>
      </c>
      <c r="B2" s="365"/>
    </row>
    <row r="3" spans="1:27" ht="15.75" thickBot="1" x14ac:dyDescent="0.3">
      <c r="A3" s="101" t="s">
        <v>1501</v>
      </c>
      <c r="B3" s="102"/>
      <c r="D3" s="366" t="s">
        <v>1502</v>
      </c>
      <c r="E3" s="367"/>
      <c r="F3" s="368" t="s">
        <v>1503</v>
      </c>
      <c r="G3" s="369"/>
      <c r="H3" s="369"/>
      <c r="I3" s="369"/>
      <c r="J3" s="369"/>
      <c r="K3" s="369"/>
      <c r="L3" s="369"/>
      <c r="M3" s="370"/>
      <c r="T3" s="22"/>
      <c r="V3"/>
    </row>
    <row r="4" spans="1:27" ht="15.75" thickBot="1" x14ac:dyDescent="0.3">
      <c r="A4" s="101" t="s">
        <v>1504</v>
      </c>
      <c r="B4" s="102"/>
      <c r="P4" s="371"/>
      <c r="Q4" s="357"/>
      <c r="R4" s="358"/>
      <c r="S4" s="358"/>
      <c r="V4" s="8"/>
      <c r="W4" s="6"/>
    </row>
    <row r="5" spans="1:27" ht="15.75" thickBot="1" x14ac:dyDescent="0.3">
      <c r="A5" s="101" t="s">
        <v>1505</v>
      </c>
      <c r="B5" s="103"/>
      <c r="D5" s="352" t="s">
        <v>1506</v>
      </c>
      <c r="E5" s="353"/>
      <c r="F5" s="354" t="s">
        <v>1507</v>
      </c>
      <c r="G5" s="355"/>
      <c r="H5" s="355"/>
      <c r="I5" s="355"/>
      <c r="J5" s="355"/>
      <c r="K5" s="355"/>
      <c r="L5" s="355"/>
      <c r="M5" s="356"/>
      <c r="P5" s="357"/>
      <c r="Q5" s="357"/>
      <c r="R5" s="358"/>
      <c r="S5" s="358"/>
      <c r="V5" s="8"/>
      <c r="W5" s="6"/>
    </row>
    <row r="6" spans="1:27" ht="15.75" thickBot="1" x14ac:dyDescent="0.3">
      <c r="A6" s="101" t="s">
        <v>1508</v>
      </c>
      <c r="B6" s="104"/>
      <c r="D6" s="359" t="s">
        <v>1509</v>
      </c>
      <c r="E6" s="360"/>
      <c r="F6" s="361" t="s">
        <v>1510</v>
      </c>
      <c r="G6" s="362"/>
      <c r="H6" s="362"/>
      <c r="I6" s="362"/>
      <c r="J6" s="362"/>
      <c r="K6" s="362"/>
      <c r="L6" s="362"/>
      <c r="M6" s="363"/>
      <c r="P6" s="357"/>
      <c r="Q6" s="357"/>
      <c r="R6" s="358"/>
      <c r="S6" s="358"/>
      <c r="V6" s="8"/>
      <c r="W6" s="6"/>
    </row>
    <row r="7" spans="1:27" x14ac:dyDescent="0.25">
      <c r="A7" s="101" t="s">
        <v>1511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1512</v>
      </c>
      <c r="B9" s="108">
        <v>355</v>
      </c>
      <c r="D9" s="338" t="s">
        <v>1743</v>
      </c>
      <c r="E9" s="339"/>
      <c r="F9" s="339"/>
      <c r="G9" s="340"/>
      <c r="I9" s="341" t="s">
        <v>1514</v>
      </c>
      <c r="J9" s="342"/>
      <c r="K9" s="109"/>
      <c r="L9" s="293" t="s">
        <v>1515</v>
      </c>
      <c r="M9" s="294"/>
      <c r="N9" s="295"/>
      <c r="P9" s="343" t="s">
        <v>1516</v>
      </c>
      <c r="Q9" s="344"/>
      <c r="R9" s="345"/>
      <c r="T9" s="346" t="s">
        <v>1517</v>
      </c>
      <c r="U9" s="347"/>
      <c r="V9" s="347"/>
      <c r="W9" s="348"/>
      <c r="Y9" s="349" t="s">
        <v>1518</v>
      </c>
      <c r="Z9" s="350"/>
      <c r="AA9" s="351"/>
    </row>
    <row r="10" spans="1:27" ht="15.75" customHeight="1" thickBot="1" x14ac:dyDescent="0.3">
      <c r="D10" s="243" t="s">
        <v>1519</v>
      </c>
      <c r="E10" s="244" t="s">
        <v>1</v>
      </c>
      <c r="F10" s="244" t="s">
        <v>1520</v>
      </c>
      <c r="G10" s="245" t="s">
        <v>1521</v>
      </c>
      <c r="I10" s="113" t="s">
        <v>1522</v>
      </c>
      <c r="J10" s="114" t="s">
        <v>1523</v>
      </c>
      <c r="K10" s="109"/>
      <c r="L10" s="115" t="s">
        <v>1524</v>
      </c>
      <c r="M10" s="115" t="s">
        <v>3</v>
      </c>
      <c r="N10" s="115" t="s">
        <v>642</v>
      </c>
      <c r="P10" s="116" t="s">
        <v>1521</v>
      </c>
      <c r="Q10" s="117" t="s">
        <v>1525</v>
      </c>
      <c r="R10" s="118" t="s">
        <v>1526</v>
      </c>
      <c r="T10" s="119" t="s">
        <v>6</v>
      </c>
      <c r="U10" s="120" t="s">
        <v>335</v>
      </c>
      <c r="V10" s="120" t="s">
        <v>1527</v>
      </c>
      <c r="W10" s="121" t="s">
        <v>1163</v>
      </c>
      <c r="Y10" s="326"/>
      <c r="Z10" s="327"/>
      <c r="AA10" s="328"/>
    </row>
    <row r="11" spans="1:27" ht="15.75" thickBot="1" x14ac:dyDescent="0.3">
      <c r="D11" s="229" t="s">
        <v>15</v>
      </c>
      <c r="E11" s="230">
        <v>1</v>
      </c>
      <c r="F11" s="231" t="s">
        <v>1528</v>
      </c>
      <c r="G11" s="232" t="s">
        <v>1529</v>
      </c>
      <c r="I11" s="126">
        <v>2023</v>
      </c>
      <c r="J11" s="127">
        <v>45138</v>
      </c>
      <c r="K11" s="109"/>
      <c r="L11" s="128" t="s">
        <v>1530</v>
      </c>
      <c r="M11" s="7">
        <v>39448</v>
      </c>
      <c r="N11" s="129">
        <v>0.05</v>
      </c>
      <c r="P11" s="130" t="s">
        <v>1531</v>
      </c>
      <c r="Q11" s="131">
        <f ca="1">TODAY()</f>
        <v>45498</v>
      </c>
      <c r="R11" s="132">
        <f ca="1">TODAY()</f>
        <v>45498</v>
      </c>
      <c r="T11" s="133" t="s">
        <v>340</v>
      </c>
      <c r="U11" s="134" t="s">
        <v>342</v>
      </c>
      <c r="V11" s="134">
        <v>1</v>
      </c>
      <c r="W11" s="135" t="s">
        <v>1532</v>
      </c>
      <c r="Y11" s="136" t="s">
        <v>1533</v>
      </c>
      <c r="Z11" s="137" t="s">
        <v>6</v>
      </c>
      <c r="AA11" s="138" t="s">
        <v>1534</v>
      </c>
    </row>
    <row r="12" spans="1:27" x14ac:dyDescent="0.25">
      <c r="D12" s="233" t="s">
        <v>221</v>
      </c>
      <c r="E12" s="234">
        <v>2</v>
      </c>
      <c r="F12" s="235" t="s">
        <v>1535</v>
      </c>
      <c r="G12" s="236" t="s">
        <v>1536</v>
      </c>
      <c r="I12" s="143">
        <v>2024</v>
      </c>
      <c r="J12" s="144">
        <v>45504</v>
      </c>
      <c r="K12" s="109"/>
      <c r="L12" s="128" t="s">
        <v>1196</v>
      </c>
      <c r="M12" s="7">
        <v>41275</v>
      </c>
      <c r="N12" s="145">
        <v>9.9750000000000005E-2</v>
      </c>
      <c r="P12" s="133" t="s">
        <v>1537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1532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1538</v>
      </c>
      <c r="G13" s="236" t="s">
        <v>1539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1540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1541</v>
      </c>
      <c r="U13" s="156" t="s">
        <v>1542</v>
      </c>
      <c r="V13" s="150">
        <v>3</v>
      </c>
      <c r="W13" s="157" t="s">
        <v>1532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1543</v>
      </c>
      <c r="G14" s="236" t="s">
        <v>1544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1545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1532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1546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1532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1547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1532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1549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1532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1551</v>
      </c>
      <c r="Q18" s="146">
        <f ca="1">TODAY()-6</f>
        <v>45492</v>
      </c>
      <c r="R18" s="147">
        <f ca="1">TODAY()</f>
        <v>45498</v>
      </c>
      <c r="T18" s="148" t="s">
        <v>817</v>
      </c>
      <c r="U18" s="149" t="s">
        <v>816</v>
      </c>
      <c r="V18" s="150">
        <v>8</v>
      </c>
      <c r="W18" s="151" t="s">
        <v>1532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1552</v>
      </c>
      <c r="Q19" s="146">
        <f ca="1">TODAY()-14</f>
        <v>45484</v>
      </c>
      <c r="R19" s="147">
        <f ca="1">TODAY()</f>
        <v>45498</v>
      </c>
      <c r="T19" s="148" t="s">
        <v>1553</v>
      </c>
      <c r="U19" s="156" t="s">
        <v>1554</v>
      </c>
      <c r="V19" s="150">
        <v>9</v>
      </c>
      <c r="W19" s="157" t="s">
        <v>1532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1555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1532</v>
      </c>
      <c r="Y20" s="158">
        <v>9</v>
      </c>
      <c r="Z20" s="159" t="s">
        <v>1556</v>
      </c>
      <c r="AA20" s="160" t="s">
        <v>1557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32" t="s">
        <v>1558</v>
      </c>
      <c r="M21" s="333"/>
      <c r="N21" s="170">
        <v>7</v>
      </c>
      <c r="P21" s="171" t="s">
        <v>1559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1532</v>
      </c>
      <c r="Y21" s="158">
        <v>10</v>
      </c>
      <c r="Z21" s="159" t="s">
        <v>1560</v>
      </c>
      <c r="AA21" s="160" t="s">
        <v>1561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1532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1562</v>
      </c>
      <c r="U23" s="156" t="s">
        <v>1563</v>
      </c>
      <c r="V23" s="150">
        <v>13</v>
      </c>
      <c r="W23" s="157" t="s">
        <v>1532</v>
      </c>
      <c r="Y23" s="158">
        <v>12</v>
      </c>
      <c r="Z23" s="159" t="s">
        <v>659</v>
      </c>
      <c r="AA23" s="160" t="s">
        <v>1564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293" t="s">
        <v>1565</v>
      </c>
      <c r="Q24" s="294"/>
      <c r="R24" s="295"/>
      <c r="T24" s="148" t="s">
        <v>1566</v>
      </c>
      <c r="U24" s="149" t="s">
        <v>1567</v>
      </c>
      <c r="V24" s="150">
        <v>14</v>
      </c>
      <c r="W24" s="151" t="s">
        <v>1532</v>
      </c>
      <c r="Y24" s="158">
        <v>13</v>
      </c>
      <c r="Z24" s="159" t="s">
        <v>1568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34" t="s">
        <v>6</v>
      </c>
      <c r="Q25" s="335"/>
      <c r="R25" s="177" t="s">
        <v>1569</v>
      </c>
      <c r="T25" s="148" t="s">
        <v>1570</v>
      </c>
      <c r="U25" s="156" t="s">
        <v>1571</v>
      </c>
      <c r="V25" s="150">
        <v>15</v>
      </c>
      <c r="W25" s="157" t="s">
        <v>1532</v>
      </c>
      <c r="Y25" s="158">
        <v>14</v>
      </c>
      <c r="Z25" s="159" t="s">
        <v>648</v>
      </c>
      <c r="AA25" s="160" t="s">
        <v>1572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36" t="s">
        <v>1573</v>
      </c>
      <c r="Q26" s="337"/>
      <c r="R26" s="178" t="s">
        <v>1574</v>
      </c>
      <c r="T26" s="148" t="s">
        <v>1575</v>
      </c>
      <c r="U26" s="149" t="s">
        <v>1576</v>
      </c>
      <c r="V26" s="150">
        <v>16</v>
      </c>
      <c r="W26" s="151" t="s">
        <v>1532</v>
      </c>
      <c r="Y26" s="158">
        <v>15</v>
      </c>
      <c r="Z26" s="159" t="s">
        <v>660</v>
      </c>
      <c r="AA26" s="160" t="s">
        <v>1577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18" t="s">
        <v>1578</v>
      </c>
      <c r="Q27" s="319"/>
      <c r="R27" s="180" t="s">
        <v>1574</v>
      </c>
      <c r="T27" s="148" t="s">
        <v>1579</v>
      </c>
      <c r="U27" s="156" t="s">
        <v>1580</v>
      </c>
      <c r="V27" s="150">
        <v>17</v>
      </c>
      <c r="W27" s="157" t="s">
        <v>1532</v>
      </c>
      <c r="Y27" s="158">
        <v>16</v>
      </c>
      <c r="Z27" s="159" t="s">
        <v>1581</v>
      </c>
      <c r="AA27" s="160"/>
    </row>
    <row r="28" spans="4:27" x14ac:dyDescent="0.25">
      <c r="D28" s="237"/>
      <c r="E28" s="234">
        <v>18</v>
      </c>
      <c r="F28" s="235"/>
      <c r="G28" s="238"/>
      <c r="I28" s="296" t="s">
        <v>1582</v>
      </c>
      <c r="J28" s="297"/>
      <c r="K28" s="6"/>
      <c r="L28" s="320" t="s">
        <v>1583</v>
      </c>
      <c r="M28" s="321"/>
      <c r="N28" s="322"/>
      <c r="P28" s="286" t="s">
        <v>1584</v>
      </c>
      <c r="Q28" s="323"/>
      <c r="R28" s="183" t="s">
        <v>1585</v>
      </c>
      <c r="T28" s="148" t="s">
        <v>1586</v>
      </c>
      <c r="U28" s="149" t="s">
        <v>1587</v>
      </c>
      <c r="V28" s="150">
        <v>18</v>
      </c>
      <c r="W28" s="151" t="s">
        <v>1532</v>
      </c>
      <c r="Y28" s="158">
        <v>17</v>
      </c>
      <c r="Z28" s="159" t="s">
        <v>1588</v>
      </c>
      <c r="AA28" s="160"/>
    </row>
    <row r="29" spans="4:27" x14ac:dyDescent="0.25">
      <c r="D29" s="237"/>
      <c r="E29" s="234">
        <v>19</v>
      </c>
      <c r="F29" s="235"/>
      <c r="G29" s="238"/>
      <c r="I29" s="286" t="s">
        <v>550</v>
      </c>
      <c r="J29" s="287"/>
      <c r="K29" s="6"/>
      <c r="L29" s="185" t="s">
        <v>1175</v>
      </c>
      <c r="M29" s="304"/>
      <c r="N29" s="305"/>
      <c r="P29" s="324" t="s">
        <v>1589</v>
      </c>
      <c r="Q29" s="325"/>
      <c r="R29" s="180" t="s">
        <v>1585</v>
      </c>
      <c r="T29" s="148" t="s">
        <v>1590</v>
      </c>
      <c r="U29" s="156" t="s">
        <v>1591</v>
      </c>
      <c r="V29" s="150">
        <v>19</v>
      </c>
      <c r="W29" s="157" t="s">
        <v>1532</v>
      </c>
      <c r="Y29" s="158">
        <v>18</v>
      </c>
      <c r="Z29" s="159" t="s">
        <v>1592</v>
      </c>
      <c r="AA29" s="160" t="s">
        <v>1593</v>
      </c>
    </row>
    <row r="30" spans="4:27" ht="15.75" thickBot="1" x14ac:dyDescent="0.3">
      <c r="D30" s="239"/>
      <c r="E30" s="242">
        <v>20</v>
      </c>
      <c r="F30" s="240"/>
      <c r="G30" s="241"/>
      <c r="I30" s="284" t="s">
        <v>1594</v>
      </c>
      <c r="J30" s="285"/>
      <c r="K30" s="6"/>
      <c r="L30" s="185" t="s">
        <v>1248</v>
      </c>
      <c r="M30" s="304"/>
      <c r="N30" s="305"/>
      <c r="P30" s="316" t="s">
        <v>1595</v>
      </c>
      <c r="Q30" s="317"/>
      <c r="R30" s="183" t="s">
        <v>1574</v>
      </c>
      <c r="T30" s="148" t="s">
        <v>420</v>
      </c>
      <c r="U30" s="149" t="s">
        <v>1596</v>
      </c>
      <c r="V30" s="150">
        <v>20</v>
      </c>
      <c r="W30" s="151" t="s">
        <v>1532</v>
      </c>
      <c r="Y30" s="158">
        <v>19</v>
      </c>
      <c r="Z30" s="159" t="s">
        <v>661</v>
      </c>
      <c r="AA30" s="160"/>
    </row>
    <row r="31" spans="4:27" x14ac:dyDescent="0.25">
      <c r="I31" s="286" t="s">
        <v>406</v>
      </c>
      <c r="J31" s="287"/>
      <c r="L31" s="185" t="s">
        <v>1530</v>
      </c>
      <c r="M31" s="304"/>
      <c r="N31" s="305"/>
      <c r="P31" s="318" t="s">
        <v>1598</v>
      </c>
      <c r="Q31" s="319"/>
      <c r="R31" s="180" t="s">
        <v>1585</v>
      </c>
      <c r="T31" s="148" t="s">
        <v>404</v>
      </c>
      <c r="U31" s="156" t="s">
        <v>403</v>
      </c>
      <c r="V31" s="150">
        <v>21</v>
      </c>
      <c r="W31" s="157" t="s">
        <v>1599</v>
      </c>
      <c r="Y31" s="158">
        <v>20</v>
      </c>
      <c r="Z31" s="159" t="s">
        <v>646</v>
      </c>
      <c r="AA31" s="160"/>
    </row>
    <row r="32" spans="4:27" ht="15.75" thickBot="1" x14ac:dyDescent="0.3">
      <c r="I32" s="284" t="s">
        <v>1172</v>
      </c>
      <c r="J32" s="285"/>
      <c r="L32" s="185" t="s">
        <v>1196</v>
      </c>
      <c r="M32" s="304"/>
      <c r="N32" s="305"/>
      <c r="P32" s="306" t="s">
        <v>1600</v>
      </c>
      <c r="Q32" s="307"/>
      <c r="R32" s="188" t="s">
        <v>1574</v>
      </c>
      <c r="T32" s="148" t="s">
        <v>1601</v>
      </c>
      <c r="U32" s="149" t="s">
        <v>1602</v>
      </c>
      <c r="V32" s="150">
        <v>22</v>
      </c>
      <c r="W32" s="151" t="s">
        <v>1599</v>
      </c>
      <c r="Y32" s="158">
        <v>21</v>
      </c>
      <c r="Z32" s="159" t="s">
        <v>1603</v>
      </c>
      <c r="AA32" s="160" t="s">
        <v>1604</v>
      </c>
    </row>
    <row r="33" spans="4:27" ht="15.75" thickBot="1" x14ac:dyDescent="0.3">
      <c r="I33" s="286" t="s">
        <v>1215</v>
      </c>
      <c r="J33" s="287"/>
      <c r="L33" s="189" t="s">
        <v>1201</v>
      </c>
      <c r="M33" s="311"/>
      <c r="N33" s="312"/>
      <c r="T33" s="148" t="s">
        <v>426</v>
      </c>
      <c r="U33" s="156" t="s">
        <v>1435</v>
      </c>
      <c r="V33" s="150">
        <v>23</v>
      </c>
      <c r="W33" s="157" t="s">
        <v>1599</v>
      </c>
      <c r="Y33" s="158">
        <v>22</v>
      </c>
      <c r="Z33" s="159" t="s">
        <v>1605</v>
      </c>
      <c r="AA33" s="160"/>
    </row>
    <row r="34" spans="4:27" x14ac:dyDescent="0.25">
      <c r="I34" s="284" t="s">
        <v>1606</v>
      </c>
      <c r="J34" s="285"/>
      <c r="T34" s="148" t="s">
        <v>1607</v>
      </c>
      <c r="U34" s="149" t="s">
        <v>1608</v>
      </c>
      <c r="V34" s="150">
        <v>24</v>
      </c>
      <c r="W34" s="151" t="s">
        <v>1599</v>
      </c>
      <c r="Y34" s="158">
        <v>23</v>
      </c>
      <c r="Z34" s="159" t="s">
        <v>662</v>
      </c>
      <c r="AA34" s="160"/>
    </row>
    <row r="35" spans="4:27" ht="15.75" thickBot="1" x14ac:dyDescent="0.3">
      <c r="I35" s="279" t="s">
        <v>1609</v>
      </c>
      <c r="J35" s="280"/>
      <c r="P35" s="315"/>
      <c r="Q35" s="315"/>
      <c r="T35" s="148" t="s">
        <v>1610</v>
      </c>
      <c r="U35" s="156" t="s">
        <v>1611</v>
      </c>
      <c r="V35" s="150">
        <v>25</v>
      </c>
      <c r="W35" s="157" t="s">
        <v>1599</v>
      </c>
      <c r="Y35" s="158">
        <v>24</v>
      </c>
      <c r="Z35" s="159" t="s">
        <v>1612</v>
      </c>
      <c r="AA35" s="160"/>
    </row>
    <row r="36" spans="4:27" ht="15.75" thickBot="1" x14ac:dyDescent="0.3">
      <c r="T36" s="148" t="s">
        <v>1613</v>
      </c>
      <c r="U36" s="149" t="s">
        <v>1614</v>
      </c>
      <c r="V36" s="150">
        <v>26</v>
      </c>
      <c r="W36" s="151" t="s">
        <v>1599</v>
      </c>
      <c r="Y36" s="158">
        <v>25</v>
      </c>
      <c r="Z36" s="159" t="s">
        <v>663</v>
      </c>
      <c r="AA36" s="160"/>
    </row>
    <row r="37" spans="4:27" ht="15.75" thickBot="1" x14ac:dyDescent="0.3">
      <c r="D37" s="329" t="s">
        <v>1744</v>
      </c>
      <c r="E37" s="330"/>
      <c r="F37" s="331"/>
      <c r="P37" s="293" t="s">
        <v>1597</v>
      </c>
      <c r="Q37" s="294"/>
      <c r="R37" s="295"/>
      <c r="T37" s="148" t="s">
        <v>487</v>
      </c>
      <c r="U37" s="156" t="s">
        <v>486</v>
      </c>
      <c r="V37" s="150">
        <v>27</v>
      </c>
      <c r="W37" s="157" t="s">
        <v>1599</v>
      </c>
      <c r="Y37" s="158">
        <v>26</v>
      </c>
      <c r="Z37" s="159" t="s">
        <v>649</v>
      </c>
      <c r="AA37" s="160" t="s">
        <v>1615</v>
      </c>
    </row>
    <row r="38" spans="4:27" x14ac:dyDescent="0.25">
      <c r="D38" s="246" t="s">
        <v>1</v>
      </c>
      <c r="E38" s="247" t="s">
        <v>3</v>
      </c>
      <c r="F38" s="248" t="s">
        <v>1550</v>
      </c>
      <c r="I38" s="288" t="s">
        <v>1616</v>
      </c>
      <c r="J38" s="289"/>
      <c r="P38" s="298" t="s">
        <v>6</v>
      </c>
      <c r="Q38" s="299"/>
      <c r="R38" s="300"/>
      <c r="T38" s="148" t="s">
        <v>1617</v>
      </c>
      <c r="U38" s="149" t="s">
        <v>692</v>
      </c>
      <c r="V38" s="150">
        <v>28</v>
      </c>
      <c r="W38" s="151" t="s">
        <v>1599</v>
      </c>
      <c r="Y38" s="158">
        <v>27</v>
      </c>
      <c r="Z38" s="190" t="s">
        <v>1618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1620</v>
      </c>
      <c r="P39" s="308" t="s">
        <v>321</v>
      </c>
      <c r="Q39" s="309"/>
      <c r="R39" s="310"/>
      <c r="T39" s="148" t="s">
        <v>1621</v>
      </c>
      <c r="U39" s="156" t="s">
        <v>693</v>
      </c>
      <c r="V39" s="150">
        <v>29</v>
      </c>
      <c r="W39" s="157" t="s">
        <v>1599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1624</v>
      </c>
      <c r="J40" s="194"/>
      <c r="P40" s="284" t="s">
        <v>330</v>
      </c>
      <c r="Q40" s="313"/>
      <c r="R40" s="285"/>
      <c r="T40" s="148" t="s">
        <v>1625</v>
      </c>
      <c r="U40" s="149" t="s">
        <v>1626</v>
      </c>
      <c r="V40" s="150">
        <v>30</v>
      </c>
      <c r="W40" s="151" t="s">
        <v>1599</v>
      </c>
      <c r="Y40" s="158">
        <v>29</v>
      </c>
      <c r="Z40" s="190" t="s">
        <v>1627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286" t="s">
        <v>639</v>
      </c>
      <c r="Q41" s="314"/>
      <c r="R41" s="287"/>
      <c r="T41" s="148" t="s">
        <v>1629</v>
      </c>
      <c r="U41" s="156" t="s">
        <v>1630</v>
      </c>
      <c r="V41" s="150">
        <v>31</v>
      </c>
      <c r="W41" s="157" t="s">
        <v>1599</v>
      </c>
      <c r="Y41" s="158">
        <v>30</v>
      </c>
      <c r="Z41" s="190" t="s">
        <v>1631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01" t="s">
        <v>323</v>
      </c>
      <c r="Q42" s="302"/>
      <c r="R42" s="303"/>
      <c r="T42" s="148" t="s">
        <v>1632</v>
      </c>
      <c r="U42" s="149" t="s">
        <v>1633</v>
      </c>
      <c r="V42" s="150">
        <v>32</v>
      </c>
      <c r="W42" s="151" t="s">
        <v>1599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1634</v>
      </c>
      <c r="J43" s="198"/>
      <c r="T43" s="148" t="s">
        <v>1635</v>
      </c>
      <c r="U43" s="156" t="s">
        <v>1636</v>
      </c>
      <c r="V43" s="150">
        <v>33</v>
      </c>
      <c r="W43" s="157" t="s">
        <v>1637</v>
      </c>
      <c r="Y43" s="158">
        <v>32</v>
      </c>
      <c r="Z43" s="190" t="s">
        <v>1638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1639</v>
      </c>
      <c r="U44" s="149" t="s">
        <v>1640</v>
      </c>
      <c r="V44" s="150">
        <v>34</v>
      </c>
      <c r="W44" s="151" t="s">
        <v>1637</v>
      </c>
      <c r="Y44" s="158">
        <v>33</v>
      </c>
      <c r="Z44" s="190" t="s">
        <v>1641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1642</v>
      </c>
      <c r="U45" s="156" t="s">
        <v>1643</v>
      </c>
      <c r="V45" s="150">
        <v>35</v>
      </c>
      <c r="W45" s="157" t="s">
        <v>1637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1637</v>
      </c>
      <c r="Y46" s="158">
        <v>35</v>
      </c>
      <c r="Z46" s="159" t="s">
        <v>1644</v>
      </c>
      <c r="AA46" s="160" t="s">
        <v>1645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1646</v>
      </c>
      <c r="AA47" s="160"/>
    </row>
    <row r="48" spans="4:27" x14ac:dyDescent="0.25">
      <c r="F48" s="181"/>
      <c r="I48" s="296" t="s">
        <v>1648</v>
      </c>
      <c r="J48" s="297"/>
      <c r="P48" s="290" t="s">
        <v>1619</v>
      </c>
      <c r="Q48" s="291"/>
      <c r="R48" s="292"/>
      <c r="T48" s="148" t="s">
        <v>433</v>
      </c>
      <c r="U48" s="149" t="s">
        <v>1649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286" t="s">
        <v>1190</v>
      </c>
      <c r="J49" s="287"/>
      <c r="P49" s="191" t="s">
        <v>1622</v>
      </c>
      <c r="Q49" s="192" t="s">
        <v>1623</v>
      </c>
      <c r="R49" s="193" t="s">
        <v>1620</v>
      </c>
      <c r="T49" s="148" t="s">
        <v>1650</v>
      </c>
      <c r="U49" s="156" t="s">
        <v>1651</v>
      </c>
      <c r="V49" s="150">
        <v>39</v>
      </c>
      <c r="W49" s="157" t="s">
        <v>430</v>
      </c>
      <c r="Y49" s="158">
        <v>38</v>
      </c>
      <c r="Z49" s="159" t="s">
        <v>1652</v>
      </c>
      <c r="AA49" s="160"/>
    </row>
    <row r="50" spans="6:27" x14ac:dyDescent="0.25">
      <c r="F50" s="181"/>
      <c r="I50" s="284" t="s">
        <v>1178</v>
      </c>
      <c r="J50" s="285"/>
      <c r="P50" s="195" t="s">
        <v>1628</v>
      </c>
      <c r="Q50" s="196">
        <v>0</v>
      </c>
      <c r="R50" s="197"/>
      <c r="T50" s="148" t="s">
        <v>435</v>
      </c>
      <c r="U50" s="149" t="s">
        <v>1653</v>
      </c>
      <c r="V50" s="150">
        <v>40</v>
      </c>
      <c r="W50" s="151" t="s">
        <v>430</v>
      </c>
      <c r="Y50" s="158">
        <v>39</v>
      </c>
      <c r="Z50" s="159" t="s">
        <v>1654</v>
      </c>
      <c r="AA50" s="160" t="s">
        <v>1655</v>
      </c>
    </row>
    <row r="51" spans="6:27" ht="15.75" thickBot="1" x14ac:dyDescent="0.3">
      <c r="F51" s="181"/>
      <c r="I51" s="286" t="s">
        <v>1193</v>
      </c>
      <c r="J51" s="287"/>
      <c r="P51" s="199" t="s">
        <v>541</v>
      </c>
      <c r="Q51" s="200">
        <v>15</v>
      </c>
      <c r="R51" s="201"/>
      <c r="T51" s="148" t="s">
        <v>1656</v>
      </c>
      <c r="U51" s="156" t="s">
        <v>1657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284" t="s">
        <v>406</v>
      </c>
      <c r="J52" s="285"/>
      <c r="P52" s="202" t="s">
        <v>537</v>
      </c>
      <c r="Q52" s="203">
        <v>30</v>
      </c>
      <c r="R52" s="204"/>
      <c r="T52" s="148" t="s">
        <v>1658</v>
      </c>
      <c r="U52" s="149" t="s">
        <v>1659</v>
      </c>
      <c r="V52" s="150">
        <v>42</v>
      </c>
      <c r="W52" s="151" t="s">
        <v>430</v>
      </c>
    </row>
    <row r="53" spans="6:27" x14ac:dyDescent="0.25">
      <c r="F53" s="181"/>
      <c r="I53" s="286" t="s">
        <v>1172</v>
      </c>
      <c r="J53" s="287"/>
      <c r="P53" s="199" t="s">
        <v>603</v>
      </c>
      <c r="Q53" s="200">
        <v>60</v>
      </c>
      <c r="R53" s="201"/>
      <c r="T53" s="148" t="s">
        <v>1660</v>
      </c>
      <c r="U53" s="156" t="s">
        <v>1661</v>
      </c>
      <c r="V53" s="150">
        <v>43</v>
      </c>
      <c r="W53" s="157" t="s">
        <v>1662</v>
      </c>
    </row>
    <row r="54" spans="6:27" ht="15.75" thickBot="1" x14ac:dyDescent="0.3">
      <c r="F54" s="181"/>
      <c r="I54" s="182" t="s">
        <v>1215</v>
      </c>
      <c r="J54" s="184"/>
      <c r="P54" s="205"/>
      <c r="Q54" s="206"/>
      <c r="R54" s="207"/>
      <c r="T54" s="148" t="s">
        <v>1663</v>
      </c>
      <c r="U54" s="149" t="s">
        <v>1664</v>
      </c>
      <c r="V54" s="150">
        <v>44</v>
      </c>
      <c r="W54" s="151" t="s">
        <v>1662</v>
      </c>
    </row>
    <row r="55" spans="6:27" x14ac:dyDescent="0.25">
      <c r="F55" s="181"/>
      <c r="I55" s="284" t="s">
        <v>1665</v>
      </c>
      <c r="J55" s="285"/>
      <c r="T55" s="148" t="s">
        <v>1181</v>
      </c>
      <c r="U55" s="156" t="s">
        <v>691</v>
      </c>
      <c r="V55" s="150">
        <v>45</v>
      </c>
      <c r="W55" s="157" t="s">
        <v>1662</v>
      </c>
    </row>
    <row r="56" spans="6:27" ht="15.75" thickBot="1" x14ac:dyDescent="0.3">
      <c r="F56" s="181"/>
      <c r="I56" s="279" t="s">
        <v>1220</v>
      </c>
      <c r="J56" s="280"/>
      <c r="T56" s="148" t="s">
        <v>346</v>
      </c>
      <c r="U56" s="149" t="s">
        <v>345</v>
      </c>
      <c r="V56" s="150">
        <v>46</v>
      </c>
      <c r="W56" s="151" t="s">
        <v>1662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1662</v>
      </c>
    </row>
    <row r="58" spans="6:27" x14ac:dyDescent="0.25">
      <c r="F58" s="181"/>
      <c r="T58" s="148" t="s">
        <v>1666</v>
      </c>
      <c r="U58" s="149" t="s">
        <v>1667</v>
      </c>
      <c r="V58" s="150">
        <v>48</v>
      </c>
      <c r="W58" s="151" t="s">
        <v>1662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1662</v>
      </c>
    </row>
    <row r="60" spans="6:27" x14ac:dyDescent="0.25">
      <c r="F60" s="181"/>
      <c r="T60" s="148" t="s">
        <v>438</v>
      </c>
      <c r="U60" s="149" t="s">
        <v>1182</v>
      </c>
      <c r="V60" s="150">
        <v>50</v>
      </c>
      <c r="W60" s="151" t="s">
        <v>1662</v>
      </c>
    </row>
    <row r="61" spans="6:27" x14ac:dyDescent="0.25">
      <c r="F61" s="181"/>
      <c r="T61" s="148" t="s">
        <v>1668</v>
      </c>
      <c r="U61" s="156" t="s">
        <v>503</v>
      </c>
      <c r="V61" s="150">
        <v>66</v>
      </c>
      <c r="W61" s="157" t="s">
        <v>1662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1662</v>
      </c>
    </row>
    <row r="63" spans="6:27" x14ac:dyDescent="0.25">
      <c r="F63" s="181"/>
      <c r="T63" s="148" t="s">
        <v>1204</v>
      </c>
      <c r="U63" s="156" t="s">
        <v>454</v>
      </c>
      <c r="V63" s="150">
        <v>52</v>
      </c>
      <c r="W63" s="157" t="s">
        <v>1662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1662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1662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1662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1662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1662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1662</v>
      </c>
    </row>
    <row r="70" spans="4:23" x14ac:dyDescent="0.25">
      <c r="T70" s="148" t="s">
        <v>1669</v>
      </c>
      <c r="U70" s="149" t="s">
        <v>1670</v>
      </c>
      <c r="V70" s="150">
        <v>58</v>
      </c>
      <c r="W70" s="151" t="s">
        <v>1662</v>
      </c>
    </row>
    <row r="71" spans="4:23" x14ac:dyDescent="0.25">
      <c r="T71" s="148" t="s">
        <v>1671</v>
      </c>
      <c r="U71" s="156" t="s">
        <v>1672</v>
      </c>
      <c r="V71" s="150">
        <v>59</v>
      </c>
      <c r="W71" s="157" t="s">
        <v>1662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1662</v>
      </c>
    </row>
    <row r="73" spans="4:23" ht="15.75" thickBot="1" x14ac:dyDescent="0.3">
      <c r="T73" s="148" t="s">
        <v>1224</v>
      </c>
      <c r="U73" s="156" t="s">
        <v>1223</v>
      </c>
      <c r="V73" s="150">
        <v>63</v>
      </c>
      <c r="W73" s="157" t="s">
        <v>1662</v>
      </c>
    </row>
    <row r="74" spans="4:23" ht="15.75" thickBot="1" x14ac:dyDescent="0.3">
      <c r="D74" s="293" t="s">
        <v>1647</v>
      </c>
      <c r="E74" s="294"/>
      <c r="F74" s="295"/>
      <c r="T74" s="148" t="s">
        <v>1226</v>
      </c>
      <c r="U74" s="149" t="s">
        <v>1225</v>
      </c>
      <c r="V74" s="150">
        <v>64</v>
      </c>
      <c r="W74" s="151" t="s">
        <v>1662</v>
      </c>
    </row>
    <row r="75" spans="4:23" x14ac:dyDescent="0.25">
      <c r="D75" s="298" t="s">
        <v>1550</v>
      </c>
      <c r="E75" s="299"/>
      <c r="F75" s="300"/>
      <c r="T75" s="148" t="s">
        <v>1228</v>
      </c>
      <c r="U75" s="156" t="s">
        <v>1227</v>
      </c>
      <c r="V75" s="150">
        <v>65</v>
      </c>
      <c r="W75" s="157" t="s">
        <v>1662</v>
      </c>
    </row>
    <row r="76" spans="4:23" ht="15.75" thickBot="1" x14ac:dyDescent="0.3">
      <c r="D76" s="281">
        <v>350</v>
      </c>
      <c r="E76" s="282"/>
      <c r="F76" s="283"/>
      <c r="T76" s="148" t="s">
        <v>1673</v>
      </c>
      <c r="U76" s="149" t="s">
        <v>1674</v>
      </c>
      <c r="V76" s="150">
        <v>61</v>
      </c>
      <c r="W76" s="151" t="s">
        <v>1662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1237</v>
      </c>
      <c r="B1" s="216" t="s">
        <v>3</v>
      </c>
      <c r="C1" s="217" t="s">
        <v>1163</v>
      </c>
      <c r="D1" s="217" t="s">
        <v>1164</v>
      </c>
      <c r="E1" s="218" t="s">
        <v>1165</v>
      </c>
      <c r="F1" s="215" t="s">
        <v>472</v>
      </c>
      <c r="G1" s="217" t="s">
        <v>335</v>
      </c>
      <c r="H1" s="219" t="s">
        <v>1169</v>
      </c>
      <c r="I1" s="220" t="s">
        <v>1166</v>
      </c>
      <c r="J1" s="220" t="s">
        <v>1167</v>
      </c>
      <c r="K1" s="220" t="s">
        <v>1168</v>
      </c>
      <c r="L1" s="220" t="s">
        <v>1170</v>
      </c>
      <c r="M1" s="220" t="s">
        <v>1171</v>
      </c>
    </row>
    <row r="2" spans="1:13" x14ac:dyDescent="0.25">
      <c r="A2" s="55">
        <v>1</v>
      </c>
      <c r="B2" s="98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1">
        <v>100</v>
      </c>
      <c r="J2" s="221" t="s">
        <v>1258</v>
      </c>
      <c r="K2" s="221" t="s">
        <v>1259</v>
      </c>
      <c r="L2" s="221" t="s">
        <v>1260</v>
      </c>
      <c r="M2" s="221" t="s">
        <v>1261</v>
      </c>
    </row>
    <row r="3" spans="1:13" x14ac:dyDescent="0.25">
      <c r="A3" s="55">
        <v>1</v>
      </c>
      <c r="B3" s="98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1163</v>
      </c>
      <c r="D1" s="93" t="s">
        <v>1164</v>
      </c>
      <c r="E1" s="93" t="s">
        <v>1679</v>
      </c>
      <c r="F1" s="93" t="s">
        <v>1165</v>
      </c>
      <c r="G1" s="93" t="s">
        <v>472</v>
      </c>
      <c r="H1" s="93" t="s">
        <v>335</v>
      </c>
      <c r="I1" s="93" t="s">
        <v>1169</v>
      </c>
      <c r="J1" s="93" t="s">
        <v>1166</v>
      </c>
      <c r="K1" s="93" t="s">
        <v>1167</v>
      </c>
      <c r="L1" s="93" t="s">
        <v>1168</v>
      </c>
      <c r="M1" s="93" t="s">
        <v>1170</v>
      </c>
      <c r="N1" s="93" t="s">
        <v>1171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9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906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769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769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784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545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538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537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536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535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534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533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530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527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524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516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493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500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492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484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476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468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460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415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430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415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400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385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284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253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263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257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195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193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188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189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188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188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188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189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172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167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162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157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147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117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126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125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125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125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127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124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124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124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124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124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123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110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117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110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109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109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109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109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109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107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108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107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108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107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105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106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105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105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105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105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105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105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105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105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105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105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105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106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105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104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104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104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104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104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104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104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104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104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105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104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105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104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105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103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103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103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103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103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103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103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103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103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102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102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103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102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102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103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98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97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98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97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97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97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97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97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97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97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97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97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96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96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96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96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96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96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96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96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96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96</v>
      </c>
    </row>
    <row r="137" spans="1:10" x14ac:dyDescent="0.25">
      <c r="A137" s="82" t="s">
        <v>1117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89</v>
      </c>
    </row>
    <row r="138" spans="1:10" x14ac:dyDescent="0.25">
      <c r="A138" s="82" t="s">
        <v>1116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89</v>
      </c>
    </row>
    <row r="139" spans="1:10" x14ac:dyDescent="0.25">
      <c r="A139" s="82" t="s">
        <v>1134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89</v>
      </c>
    </row>
    <row r="140" spans="1:10" x14ac:dyDescent="0.25">
      <c r="A140" s="82" t="s">
        <v>1136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90</v>
      </c>
    </row>
    <row r="141" spans="1:10" x14ac:dyDescent="0.25">
      <c r="A141" s="82" t="s">
        <v>1137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90</v>
      </c>
    </row>
    <row r="142" spans="1:10" x14ac:dyDescent="0.25">
      <c r="A142" s="82" t="s">
        <v>1129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90</v>
      </c>
    </row>
    <row r="143" spans="1:10" x14ac:dyDescent="0.25">
      <c r="A143" s="82" t="s">
        <v>1131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89</v>
      </c>
    </row>
    <row r="144" spans="1:10" x14ac:dyDescent="0.25">
      <c r="A144" s="82" t="s">
        <v>1135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89</v>
      </c>
    </row>
    <row r="145" spans="1:10" x14ac:dyDescent="0.25">
      <c r="A145" s="82" t="s">
        <v>1133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90</v>
      </c>
    </row>
    <row r="146" spans="1:10" x14ac:dyDescent="0.25">
      <c r="A146" s="82" t="s">
        <v>1130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88</v>
      </c>
    </row>
    <row r="147" spans="1:10" x14ac:dyDescent="0.25">
      <c r="A147" s="82" t="s">
        <v>1127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88</v>
      </c>
    </row>
    <row r="148" spans="1:10" x14ac:dyDescent="0.25">
      <c r="A148" s="82" t="s">
        <v>1128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88</v>
      </c>
    </row>
    <row r="149" spans="1:10" x14ac:dyDescent="0.25">
      <c r="A149" s="82" t="s">
        <v>1132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89</v>
      </c>
    </row>
    <row r="150" spans="1:10" x14ac:dyDescent="0.25">
      <c r="A150" s="82" t="s">
        <v>1158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86</v>
      </c>
    </row>
    <row r="151" spans="1:10" x14ac:dyDescent="0.25">
      <c r="A151" s="82" t="s">
        <v>1159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86</v>
      </c>
    </row>
    <row r="152" spans="1:10" x14ac:dyDescent="0.25">
      <c r="A152" s="82" t="s">
        <v>1277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12</v>
      </c>
    </row>
    <row r="153" spans="1:10" x14ac:dyDescent="0.25">
      <c r="A153" s="82" t="s">
        <v>1281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14</v>
      </c>
    </row>
    <row r="154" spans="1:10" x14ac:dyDescent="0.25">
      <c r="A154" s="82" t="s">
        <v>1284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12</v>
      </c>
    </row>
    <row r="155" spans="1:10" x14ac:dyDescent="0.25">
      <c r="A155" s="82" t="s">
        <v>1285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12</v>
      </c>
    </row>
    <row r="156" spans="1:10" x14ac:dyDescent="0.25">
      <c r="A156" s="82" t="s">
        <v>1282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14</v>
      </c>
    </row>
    <row r="157" spans="1:10" x14ac:dyDescent="0.25">
      <c r="A157" s="82" t="s">
        <v>1300</v>
      </c>
      <c r="B157" s="83">
        <v>45455</v>
      </c>
      <c r="C157" s="22" t="s">
        <v>1292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13</v>
      </c>
    </row>
    <row r="158" spans="1:10" x14ac:dyDescent="0.25">
      <c r="A158" s="82" t="s">
        <v>1283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12</v>
      </c>
    </row>
    <row r="159" spans="1:10" x14ac:dyDescent="0.25">
      <c r="A159" s="82" t="s">
        <v>1286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12</v>
      </c>
    </row>
    <row r="160" spans="1:10" x14ac:dyDescent="0.25">
      <c r="A160" s="82" t="s">
        <v>1317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8</v>
      </c>
    </row>
    <row r="161" spans="1:10" x14ac:dyDescent="0.25">
      <c r="A161" s="82" t="s">
        <v>1318</v>
      </c>
      <c r="B161" s="83">
        <v>45460</v>
      </c>
      <c r="C161" s="22" t="s">
        <v>1799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8</v>
      </c>
    </row>
    <row r="162" spans="1:10" x14ac:dyDescent="0.25">
      <c r="A162" s="82" t="s">
        <v>1335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8</v>
      </c>
    </row>
    <row r="163" spans="1:10" x14ac:dyDescent="0.25">
      <c r="A163" s="82" t="s">
        <v>1341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9</v>
      </c>
    </row>
    <row r="164" spans="1:10" x14ac:dyDescent="0.25">
      <c r="A164" s="82" t="s">
        <v>1342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9</v>
      </c>
    </row>
    <row r="165" spans="1:10" x14ac:dyDescent="0.25">
      <c r="A165" s="82" t="s">
        <v>1343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8</v>
      </c>
    </row>
    <row r="166" spans="1:10" x14ac:dyDescent="0.25">
      <c r="A166" s="82" t="s">
        <v>1344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8</v>
      </c>
    </row>
    <row r="167" spans="1:10" x14ac:dyDescent="0.25">
      <c r="A167" s="82" t="s">
        <v>1368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7</v>
      </c>
    </row>
    <row r="168" spans="1:10" x14ac:dyDescent="0.25">
      <c r="A168" s="82" t="s">
        <v>1369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7</v>
      </c>
    </row>
    <row r="169" spans="1:10" x14ac:dyDescent="0.25">
      <c r="A169" s="82" t="s">
        <v>1370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7</v>
      </c>
    </row>
    <row r="170" spans="1:10" x14ac:dyDescent="0.25">
      <c r="A170" s="82" t="s">
        <v>1340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7</v>
      </c>
    </row>
    <row r="171" spans="1:10" x14ac:dyDescent="0.25">
      <c r="A171" s="82" t="s">
        <v>1345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7</v>
      </c>
    </row>
    <row r="172" spans="1:10" x14ac:dyDescent="0.25">
      <c r="A172" s="82" t="s">
        <v>1351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7</v>
      </c>
    </row>
    <row r="173" spans="1:10" x14ac:dyDescent="0.25">
      <c r="A173" s="82" t="s">
        <v>1346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7</v>
      </c>
    </row>
    <row r="174" spans="1:10" x14ac:dyDescent="0.25">
      <c r="A174" s="82" t="s">
        <v>1347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7</v>
      </c>
    </row>
    <row r="175" spans="1:10" x14ac:dyDescent="0.25">
      <c r="A175" s="82" t="s">
        <v>1371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7</v>
      </c>
    </row>
    <row r="176" spans="1:10" x14ac:dyDescent="0.25">
      <c r="A176" s="82" t="s">
        <v>1348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7</v>
      </c>
    </row>
    <row r="177" spans="1:10" x14ac:dyDescent="0.25">
      <c r="A177" s="82" t="s">
        <v>1349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10</v>
      </c>
    </row>
    <row r="178" spans="1:10" x14ac:dyDescent="0.25">
      <c r="A178" s="82" t="s">
        <v>1350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7</v>
      </c>
    </row>
    <row r="179" spans="1:10" x14ac:dyDescent="0.25">
      <c r="A179" s="82" t="s">
        <v>1462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7</v>
      </c>
    </row>
    <row r="180" spans="1:10" x14ac:dyDescent="0.25">
      <c r="A180" s="82" t="s">
        <v>1463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6</v>
      </c>
    </row>
    <row r="181" spans="1:10" x14ac:dyDescent="0.25">
      <c r="A181" s="82" t="s">
        <v>1456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6</v>
      </c>
    </row>
    <row r="182" spans="1:10" x14ac:dyDescent="0.25">
      <c r="A182" s="82" t="s">
        <v>1457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7</v>
      </c>
    </row>
    <row r="183" spans="1:10" x14ac:dyDescent="0.25">
      <c r="A183" s="82" t="s">
        <v>1470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5</v>
      </c>
    </row>
    <row r="184" spans="1:10" x14ac:dyDescent="0.25">
      <c r="A184" s="82" t="s">
        <v>1468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4</v>
      </c>
    </row>
    <row r="185" spans="1:10" x14ac:dyDescent="0.25">
      <c r="A185" s="82" t="s">
        <v>1469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4</v>
      </c>
    </row>
    <row r="186" spans="1:10" x14ac:dyDescent="0.25">
      <c r="A186" s="82" t="s">
        <v>1716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-5</v>
      </c>
    </row>
    <row r="187" spans="1:10" x14ac:dyDescent="0.25">
      <c r="A187" s="82" t="s">
        <v>1720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-5</v>
      </c>
    </row>
    <row r="188" spans="1:10" x14ac:dyDescent="0.25">
      <c r="A188" s="82" t="s">
        <v>1723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-9</v>
      </c>
    </row>
    <row r="189" spans="1:10" x14ac:dyDescent="0.25">
      <c r="A189" s="82" t="s">
        <v>1730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-5</v>
      </c>
    </row>
    <row r="190" spans="1:10" x14ac:dyDescent="0.25">
      <c r="A190" s="82" t="s">
        <v>1739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-16</v>
      </c>
    </row>
    <row r="191" spans="1:10" x14ac:dyDescent="0.25">
      <c r="A191" s="82" t="s">
        <v>1774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-24</v>
      </c>
    </row>
    <row r="192" spans="1:10" x14ac:dyDescent="0.25">
      <c r="A192" s="82" t="s">
        <v>1775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-25</v>
      </c>
    </row>
    <row r="193" spans="1:10" x14ac:dyDescent="0.25">
      <c r="A193" s="82" t="s">
        <v>1778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-26</v>
      </c>
    </row>
    <row r="194" spans="1:10" x14ac:dyDescent="0.25">
      <c r="A194" s="82" t="s">
        <v>1779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-26</v>
      </c>
    </row>
    <row r="195" spans="1:10" x14ac:dyDescent="0.25">
      <c r="A195" s="82" t="s">
        <v>1780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-26</v>
      </c>
    </row>
    <row r="196" spans="1:10" x14ac:dyDescent="0.25">
      <c r="A196" s="82" t="s">
        <v>1781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-26</v>
      </c>
    </row>
    <row r="197" spans="1:10" x14ac:dyDescent="0.25">
      <c r="A197" s="82" t="s">
        <v>1789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-28</v>
      </c>
    </row>
    <row r="198" spans="1:10" x14ac:dyDescent="0.25">
      <c r="A198" s="82" t="s">
        <v>1796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-29</v>
      </c>
    </row>
    <row r="199" spans="1:10" x14ac:dyDescent="0.25">
      <c r="A199" s="259" t="s">
        <v>1801</v>
      </c>
      <c r="B199" s="260">
        <v>45498</v>
      </c>
      <c r="C199" s="259" t="s">
        <v>30</v>
      </c>
      <c r="D199" s="259" t="s">
        <v>540</v>
      </c>
      <c r="E199" s="259" t="s">
        <v>537</v>
      </c>
      <c r="F199" s="260">
        <v>45528</v>
      </c>
      <c r="G199" s="277">
        <v>13800.73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9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1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2" t="s">
        <v>1774</v>
      </c>
      <c r="B161" s="260">
        <v>45492</v>
      </c>
      <c r="C161" s="261" t="s">
        <v>1530</v>
      </c>
      <c r="D161" s="261">
        <v>443</v>
      </c>
      <c r="F161" s="261" t="s">
        <v>125</v>
      </c>
      <c r="H161" s="261"/>
      <c r="J161" s="253">
        <v>7350</v>
      </c>
      <c r="K161" s="261" t="s">
        <v>321</v>
      </c>
      <c r="L161" s="253">
        <v>0</v>
      </c>
      <c r="M161" s="261" t="s">
        <v>639</v>
      </c>
      <c r="N161" s="253">
        <v>0</v>
      </c>
      <c r="O161" s="261" t="s">
        <v>323</v>
      </c>
      <c r="P161" s="253">
        <v>0</v>
      </c>
      <c r="Q161" s="261">
        <v>0</v>
      </c>
      <c r="R161" s="253">
        <v>0</v>
      </c>
      <c r="S161" s="261">
        <v>0</v>
      </c>
      <c r="T161" s="253">
        <v>0</v>
      </c>
      <c r="U161" s="253">
        <v>7350</v>
      </c>
      <c r="V161" s="253">
        <v>0</v>
      </c>
    </row>
    <row r="162" spans="1:22" x14ac:dyDescent="0.25">
      <c r="A162" s="272" t="s">
        <v>1775</v>
      </c>
      <c r="B162" s="260">
        <v>45493</v>
      </c>
      <c r="C162" s="261" t="s">
        <v>1530</v>
      </c>
      <c r="D162" s="261">
        <v>344</v>
      </c>
      <c r="F162" s="261" t="s">
        <v>153</v>
      </c>
      <c r="H162" s="261"/>
      <c r="J162" s="253">
        <v>4177.5</v>
      </c>
      <c r="K162" s="261" t="s">
        <v>321</v>
      </c>
      <c r="L162" s="253">
        <v>0</v>
      </c>
      <c r="M162" s="261" t="s">
        <v>639</v>
      </c>
      <c r="N162" s="253">
        <v>0</v>
      </c>
      <c r="O162" s="261" t="s">
        <v>323</v>
      </c>
      <c r="P162" s="253">
        <v>0</v>
      </c>
      <c r="Q162" s="261">
        <v>0</v>
      </c>
      <c r="R162" s="253">
        <v>0</v>
      </c>
      <c r="S162" s="261">
        <v>0</v>
      </c>
      <c r="T162" s="253">
        <v>0</v>
      </c>
      <c r="U162" s="253">
        <v>4177.5</v>
      </c>
      <c r="V162" s="253">
        <v>0</v>
      </c>
    </row>
    <row r="163" spans="1:22" x14ac:dyDescent="0.25">
      <c r="A163" s="11" t="s">
        <v>1778</v>
      </c>
      <c r="B163" s="260">
        <v>45494</v>
      </c>
      <c r="C163" s="6" t="s">
        <v>1530</v>
      </c>
      <c r="D163" s="6">
        <v>5</v>
      </c>
      <c r="F163" s="6" t="s">
        <v>269</v>
      </c>
      <c r="H163" s="6"/>
      <c r="J163" s="253">
        <v>262.5</v>
      </c>
      <c r="K163" s="6" t="s">
        <v>321</v>
      </c>
      <c r="L163" s="253">
        <v>0</v>
      </c>
      <c r="M163" s="6" t="s">
        <v>639</v>
      </c>
      <c r="N163" s="253">
        <v>0</v>
      </c>
      <c r="O163" s="6" t="s">
        <v>323</v>
      </c>
      <c r="P163" s="253">
        <v>0</v>
      </c>
      <c r="Q163" s="6">
        <v>0</v>
      </c>
      <c r="R163" s="253">
        <v>0</v>
      </c>
      <c r="S163" s="6">
        <v>0</v>
      </c>
      <c r="T163" s="253">
        <v>0</v>
      </c>
      <c r="U163" s="253">
        <v>262.5</v>
      </c>
      <c r="V163" s="253">
        <v>0</v>
      </c>
    </row>
    <row r="164" spans="1:22" x14ac:dyDescent="0.25">
      <c r="A164" s="11" t="s">
        <v>1779</v>
      </c>
      <c r="B164" s="260">
        <v>45494</v>
      </c>
      <c r="C164" s="6" t="s">
        <v>1530</v>
      </c>
      <c r="D164" s="6">
        <v>486</v>
      </c>
      <c r="F164" s="6" t="s">
        <v>214</v>
      </c>
      <c r="H164" s="6"/>
      <c r="J164" s="253">
        <v>4350</v>
      </c>
      <c r="K164" s="6" t="s">
        <v>321</v>
      </c>
      <c r="L164" s="253">
        <v>0</v>
      </c>
      <c r="M164" s="6" t="s">
        <v>639</v>
      </c>
      <c r="N164" s="253">
        <v>0</v>
      </c>
      <c r="O164" s="6" t="s">
        <v>323</v>
      </c>
      <c r="P164" s="253">
        <v>0</v>
      </c>
      <c r="Q164" s="6">
        <v>0.05</v>
      </c>
      <c r="R164" s="253">
        <v>217.5</v>
      </c>
      <c r="S164" s="6">
        <v>9.9750000000000005E-2</v>
      </c>
      <c r="T164" s="253">
        <v>433.91</v>
      </c>
      <c r="U164" s="253">
        <v>5001.41</v>
      </c>
      <c r="V164" s="253">
        <v>0</v>
      </c>
    </row>
    <row r="165" spans="1:22" x14ac:dyDescent="0.25">
      <c r="A165" s="11" t="s">
        <v>1780</v>
      </c>
      <c r="B165" s="260">
        <v>45494</v>
      </c>
      <c r="C165" s="6" t="s">
        <v>1530</v>
      </c>
      <c r="D165" s="6">
        <v>3</v>
      </c>
      <c r="F165" s="6" t="s">
        <v>268</v>
      </c>
      <c r="H165" s="6"/>
      <c r="J165" s="253">
        <v>612.5</v>
      </c>
      <c r="K165" s="6" t="s">
        <v>321</v>
      </c>
      <c r="L165" s="253">
        <v>0</v>
      </c>
      <c r="M165" s="6" t="s">
        <v>639</v>
      </c>
      <c r="N165" s="253">
        <v>0</v>
      </c>
      <c r="O165" s="6" t="s">
        <v>323</v>
      </c>
      <c r="P165" s="253">
        <v>0</v>
      </c>
      <c r="Q165" s="6">
        <v>0.05</v>
      </c>
      <c r="R165" s="253">
        <v>30.63</v>
      </c>
      <c r="S165" s="6">
        <v>9.9750000000000005E-2</v>
      </c>
      <c r="T165" s="253">
        <v>61.1</v>
      </c>
      <c r="U165" s="253">
        <v>704.23</v>
      </c>
      <c r="V165" s="253">
        <v>0</v>
      </c>
    </row>
    <row r="166" spans="1:22" x14ac:dyDescent="0.25">
      <c r="A166" s="11" t="s">
        <v>1781</v>
      </c>
      <c r="B166" s="260">
        <v>45494</v>
      </c>
      <c r="C166" s="6" t="s">
        <v>1530</v>
      </c>
      <c r="D166" s="6">
        <v>1</v>
      </c>
      <c r="F166" s="6" t="s">
        <v>278</v>
      </c>
      <c r="H166" s="6"/>
      <c r="J166" s="253">
        <v>350</v>
      </c>
      <c r="K166" s="6" t="s">
        <v>321</v>
      </c>
      <c r="L166" s="253">
        <v>0</v>
      </c>
      <c r="M166" s="6" t="s">
        <v>639</v>
      </c>
      <c r="N166" s="253">
        <v>0</v>
      </c>
      <c r="O166" s="6" t="s">
        <v>323</v>
      </c>
      <c r="P166" s="253">
        <v>0</v>
      </c>
      <c r="Q166" s="6">
        <v>0.05</v>
      </c>
      <c r="R166" s="253">
        <v>17.5</v>
      </c>
      <c r="S166" s="6">
        <v>9.9750000000000005E-2</v>
      </c>
      <c r="T166" s="253">
        <v>34.909999999999997</v>
      </c>
      <c r="U166" s="253">
        <v>402.41</v>
      </c>
      <c r="V166" s="253">
        <v>0</v>
      </c>
    </row>
    <row r="167" spans="1:22" x14ac:dyDescent="0.25">
      <c r="A167" s="272" t="s">
        <v>1789</v>
      </c>
      <c r="B167" s="260">
        <v>45496</v>
      </c>
      <c r="C167" s="261" t="s">
        <v>1530</v>
      </c>
      <c r="D167" s="261">
        <v>2019</v>
      </c>
      <c r="F167" s="261" t="s">
        <v>50</v>
      </c>
      <c r="H167" s="261"/>
      <c r="J167" s="253">
        <v>4827.5</v>
      </c>
      <c r="K167" s="261" t="s">
        <v>321</v>
      </c>
      <c r="L167" s="253">
        <v>0</v>
      </c>
      <c r="M167" s="261" t="s">
        <v>639</v>
      </c>
      <c r="N167" s="253">
        <v>0</v>
      </c>
      <c r="O167" s="261" t="s">
        <v>323</v>
      </c>
      <c r="P167" s="253">
        <v>0</v>
      </c>
      <c r="Q167" s="261">
        <v>0.05</v>
      </c>
      <c r="R167" s="253">
        <v>241.38</v>
      </c>
      <c r="S167" s="261">
        <v>9.9750000000000005E-2</v>
      </c>
      <c r="T167" s="253">
        <v>481.54</v>
      </c>
      <c r="U167" s="253">
        <v>5550.42</v>
      </c>
      <c r="V167" s="253">
        <v>0</v>
      </c>
    </row>
    <row r="168" spans="1:22" x14ac:dyDescent="0.25">
      <c r="A168" s="273" t="s">
        <v>1796</v>
      </c>
      <c r="B168" s="260">
        <v>45497</v>
      </c>
      <c r="C168" s="259" t="s">
        <v>1530</v>
      </c>
      <c r="D168" s="259">
        <v>1998</v>
      </c>
      <c r="F168" s="259" t="s">
        <v>186</v>
      </c>
      <c r="H168" s="259"/>
      <c r="J168" s="253">
        <v>700</v>
      </c>
      <c r="K168" s="259" t="s">
        <v>321</v>
      </c>
      <c r="L168" s="253">
        <v>0</v>
      </c>
      <c r="M168" s="259" t="s">
        <v>639</v>
      </c>
      <c r="N168" s="253">
        <v>0</v>
      </c>
      <c r="O168" s="259" t="s">
        <v>323</v>
      </c>
      <c r="P168" s="253">
        <v>0</v>
      </c>
      <c r="Q168" s="259">
        <v>0.05</v>
      </c>
      <c r="R168" s="253">
        <v>35</v>
      </c>
      <c r="S168" s="259">
        <v>9.9750000000000005E-2</v>
      </c>
      <c r="T168" s="253">
        <v>69.83</v>
      </c>
      <c r="U168" s="253">
        <v>804.83</v>
      </c>
      <c r="V168" s="253">
        <v>0</v>
      </c>
    </row>
    <row r="169" spans="1:22" x14ac:dyDescent="0.25">
      <c r="A169" s="259" t="s">
        <v>1801</v>
      </c>
      <c r="B169" s="260">
        <v>45498</v>
      </c>
      <c r="C169" s="259" t="s">
        <v>1530</v>
      </c>
      <c r="D169" s="259">
        <v>4</v>
      </c>
      <c r="E169" s="259" t="s">
        <v>1120</v>
      </c>
      <c r="F169" s="259" t="s">
        <v>30</v>
      </c>
      <c r="G169" s="259" t="s">
        <v>316</v>
      </c>
      <c r="H169" s="259" t="s">
        <v>1122</v>
      </c>
      <c r="J169" s="277">
        <v>14012.5</v>
      </c>
      <c r="K169" s="259" t="s">
        <v>321</v>
      </c>
      <c r="L169" s="277">
        <v>100</v>
      </c>
      <c r="M169" s="259" t="s">
        <v>639</v>
      </c>
      <c r="N169" s="277">
        <v>200</v>
      </c>
      <c r="O169" s="259" t="s">
        <v>323</v>
      </c>
      <c r="P169" s="277">
        <v>300</v>
      </c>
      <c r="Q169" s="259">
        <v>0.05</v>
      </c>
      <c r="R169" s="277">
        <v>730.63</v>
      </c>
      <c r="S169" s="259">
        <v>9.9750000000000005E-2</v>
      </c>
      <c r="T169" s="277">
        <v>1457.6</v>
      </c>
      <c r="U169" s="277">
        <v>16800.73</v>
      </c>
      <c r="V169" s="277">
        <v>3000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1" t="s">
        <v>1775</v>
      </c>
      <c r="B341" s="261" t="s">
        <v>705</v>
      </c>
      <c r="F341" s="261">
        <v>163</v>
      </c>
    </row>
    <row r="342" spans="1:6" x14ac:dyDescent="0.25">
      <c r="A342" s="261" t="s">
        <v>1775</v>
      </c>
      <c r="F342" s="261">
        <v>163</v>
      </c>
    </row>
    <row r="343" spans="1:6" x14ac:dyDescent="0.25">
      <c r="A343" s="261" t="s">
        <v>1775</v>
      </c>
      <c r="B343" s="261" t="s">
        <v>688</v>
      </c>
      <c r="F343" s="261">
        <v>163</v>
      </c>
    </row>
    <row r="344" spans="1:6" x14ac:dyDescent="0.25">
      <c r="A344" s="261" t="s">
        <v>1775</v>
      </c>
      <c r="F344" s="261">
        <v>163</v>
      </c>
    </row>
    <row r="345" spans="1:6" x14ac:dyDescent="0.25">
      <c r="A345" s="261" t="s">
        <v>1775</v>
      </c>
      <c r="B345" s="261" t="s">
        <v>674</v>
      </c>
      <c r="F345" s="261">
        <v>163</v>
      </c>
    </row>
    <row r="346" spans="1:6" x14ac:dyDescent="0.25">
      <c r="A346" s="261" t="s">
        <v>1775</v>
      </c>
      <c r="F346" s="261">
        <v>163</v>
      </c>
    </row>
    <row r="347" spans="1:6" x14ac:dyDescent="0.25">
      <c r="A347" s="261" t="s">
        <v>1775</v>
      </c>
      <c r="B347" s="261" t="s">
        <v>666</v>
      </c>
      <c r="F347" s="261">
        <v>163</v>
      </c>
    </row>
    <row r="348" spans="1:6" x14ac:dyDescent="0.25">
      <c r="A348" s="261" t="s">
        <v>1775</v>
      </c>
      <c r="B348" s="261" t="s">
        <v>1726</v>
      </c>
      <c r="C348" s="261">
        <v>2</v>
      </c>
      <c r="D348" s="253">
        <v>350</v>
      </c>
      <c r="E348" s="253">
        <v>700</v>
      </c>
      <c r="F348" s="261">
        <v>163</v>
      </c>
    </row>
    <row r="349" spans="1:6" x14ac:dyDescent="0.25">
      <c r="A349" s="261" t="s">
        <v>1775</v>
      </c>
      <c r="B349" s="261" t="s">
        <v>1727</v>
      </c>
      <c r="C349" s="261">
        <v>3.5</v>
      </c>
      <c r="D349" s="253">
        <v>200</v>
      </c>
      <c r="E349" s="253">
        <v>700</v>
      </c>
      <c r="F349" s="261">
        <v>163</v>
      </c>
    </row>
    <row r="350" spans="1:6" x14ac:dyDescent="0.25">
      <c r="A350" s="261" t="s">
        <v>1775</v>
      </c>
      <c r="B350" s="261" t="s">
        <v>1728</v>
      </c>
      <c r="C350" s="261">
        <v>5.65</v>
      </c>
      <c r="D350" s="253">
        <v>100</v>
      </c>
      <c r="E350" s="253">
        <v>565</v>
      </c>
      <c r="F350" s="261">
        <v>163</v>
      </c>
    </row>
    <row r="351" spans="1:6" x14ac:dyDescent="0.25">
      <c r="A351" s="261" t="s">
        <v>1775</v>
      </c>
      <c r="B351" s="261" t="s">
        <v>1729</v>
      </c>
      <c r="C351" s="261">
        <v>14.75</v>
      </c>
      <c r="D351" s="253">
        <v>150</v>
      </c>
      <c r="E351" s="253">
        <v>2212.5</v>
      </c>
      <c r="F351" s="261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3">
        <v>350</v>
      </c>
      <c r="E353" s="253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3">
        <v>350</v>
      </c>
      <c r="E365" s="253">
        <v>612.5</v>
      </c>
      <c r="F365" s="6">
        <v>166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2024-07-25T23:06:32Z</dcterms:modified>
</cp:coreProperties>
</file>