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70E7BBC-3F9B-4BAD-994C-96B2972C4508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<sst xmlns="http://schemas.openxmlformats.org/spreadsheetml/2006/main" count="5313" uniqueCount="1055">
  <si>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</si>
  <si>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</si>
  <si>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</si>
  <si>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</si>
  <si>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</si>
  <si>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</si>
  <si>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</si>
  <si>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</si>
  <si>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</si>
  <si>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</si>
  <si>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</si>
  <si>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</si>
  <si>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</si>
  <si>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</si>
  <si>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</si>
  <si>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</si>
  <si>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</si>
  <si>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</si>
  <si>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</si>
  <si>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</si>
  <si>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</si>
  <si>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</si>
  <si>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</si>
  <si>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</si>
  <si>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</si>
  <si>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</si>
  <si>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</si>
  <si>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</si>
  <si>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</si>
  <si>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</si>
  <si>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</si>
  <si>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</si>
  <si>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</si>
  <si>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</si>
  <si>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</si>
  <si>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</si>
  <si>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</si>
  <si>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</si>
  <si>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</si>
  <si>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</si>
  <si>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</si>
  <si>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</si>
  <si>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</si>
  <si>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</si>
  <si>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</si>
  <si>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</si>
  <si>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</si>
  <si>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</si>
  <si>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</si>
  <si>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</si>
  <si>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</si>
  <si>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</si>
  <si>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</si>
  <si>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</si>
  <si>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</si>
  <si>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</si>
  <si>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</si>
  <si>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</si>
  <si>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</si>
  <si>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</si>
  <si>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</si>
  <si>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</si>
  <si>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</si>
  <si>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</si>
  <si>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</si>
  <si>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</si>
  <si>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</si>
  <si>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</si>
  <si>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</si>
  <si>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</si>
  <si>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</si>
  <si>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</si>
  <si>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</si>
  <si>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</si>
  <si>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</si>
  <si>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</si>
  <si>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</si>
  <si>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</si>
  <si>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</si>
  <si>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</si>
  <si>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</si>
  <si>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</si>
  <si>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</si>
  <si>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</si>
  <si>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</si>
  <si>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</si>
  <si>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</si>
  <si>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</si>
  <si>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</si>
  <si>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</si>
  <si>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</si>
  <si>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</si>
  <si>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</si>
  <si>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</si>
  <si>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</si>
  <si>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</si>
  <si>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</si>
  <si>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</si>
  <si>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</si>
  <si>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</si>
  <si>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</si>
  <si>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</si>
  <si>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</si>
  <si>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</si>
  <si>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</si>
  <si>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</si>
  <si>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</si>
  <si>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</si>
  <si>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</si>
  <si>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</si>
  <si>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</si>
  <si>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</si>
  <si>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</si>
  <si>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</si>
  <si>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</si>
  <si>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</si>
  <si>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</si>
  <si>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</si>
  <si>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</si>
  <si>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</si>
  <si>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</si>
  <si>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</si>
  <si>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</si>
  <si>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</si>
  <si>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</si>
  <si>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</si>
  <si>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</si>
  <si>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</si>
  <si>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</si>
  <si>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</si>
  <si>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</si>
  <si>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</si>
  <si>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</si>
  <si>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</si>
  <si>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</si>
  <si>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</si>
  <si>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</si>
  <si>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</si>
  <si>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</si>
  <si>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</si>
  <si>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</si>
  <si>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</si>
  <si>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</si>
  <si>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</si>
  <si>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</si>
  <si>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</si>
  <si>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</si>
  <si>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</si>
  <si>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</si>
  <si>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</si>
  <si>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</si>
  <si>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</si>
  <si>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</si>
  <si>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</si>
  <si>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</si>
  <si>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</si>
  <si>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</si>
  <si>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</si>
  <si>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</si>
  <si>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</si>
  <si>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</si>
  <si>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</si>
  <si>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</si>
  <si>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</si>
  <si>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</si>
  <si>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</si>
  <si>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</si>
  <si>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</si>
  <si>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</si>
  <si>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</si>
  <si>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</si>
  <si>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</si>
  <si>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</si>
  <si>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</si>
  <si>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</si>
  <si>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</si>
  <si>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</si>
  <si>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</si>
  <si>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</si>
  <si>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</si>
  <si>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</si>
  <si>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</si>
  <si>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</si>
  <si>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</si>
  <si>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</si>
  <si>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</si>
  <si>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</si>
  <si>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</si>
  <si>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</si>
  <si>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</si>
  <si>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</si>
  <si>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</si>
  <si>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</si>
  <si>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</si>
  <si>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</si>
  <si>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</si>
  <si>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</si>
  <si>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</si>
  <si>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</si>
  <si>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</si>
  <si>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</si>
  <si>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</si>
  <si>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</si>
  <si>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</si>
  <si>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</si>
  <si>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</si>
  <si>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</si>
  <si>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</si>
  <si>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</si>
  <si>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</si>
  <si>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</si>
  <si>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</si>
  <si>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</si>
  <si>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</si>
  <si>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</si>
  <si>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</si>
  <si>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</si>
  <si>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</si>
  <si>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</si>
  <si>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</si>
  <si>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</si>
  <si>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</si>
  <si>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</si>
  <si>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</si>
  <si>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</si>
  <si>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</si>
  <si>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</si>
  <si>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</si>
  <si>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</si>
  <si>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</si>
  <si>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</si>
  <si>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</si>
  <si>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</si>
  <si>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</si>
  <si>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</si>
  <si>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</si>
  <si>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</si>
  <si>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</si>
  <si>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</si>
  <si>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</si>
  <si>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</si>
  <si>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</si>
  <si>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</si>
  <si>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</si>
  <si>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</si>
  <si>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</si>
  <si>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</si>
  <si>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</si>
  <si>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</si>
  <si>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</si>
  <si>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</si>
  <si>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</si>
  <si>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</si>
  <si>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</si>
  <si>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</si>
  <si>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</si>
  <si>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</si>
  <si>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</si>
  <si>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</si>
  <si>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</si>
  <si>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</si>
  <si>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</si>
  <si>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</si>
  <si>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</si>
  <si>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</si>
  <si>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</si>
  <si>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</si>
  <si>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</si>
  <si>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</si>
  <si>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</si>
  <si>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</si>
  <si>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</si>
  <si>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</si>
  <si>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</si>
  <si>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</si>
  <si>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</si>
  <si>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</si>
  <si>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</si>
  <si>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</si>
  <si>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</si>
  <si>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</si>
  <si>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</si>
  <si>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</si>
  <si>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</si>
  <si>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</si>
  <si>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</si>
  <si>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</si>
  <si>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</si>
  <si>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</si>
  <si>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</si>
  <si>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</si>
  <si>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</si>
  <si>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</si>
  <si>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</si>
  <si>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</si>
  <si>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</si>
  <si>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</si>
  <si>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</si>
  <si>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</si>
  <si>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</si>
  <si>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</si>
  <si>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</si>
  <si>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</si>
  <si>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</si>
  <si>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</si>
  <si>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</si>
  <si>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</si>
  <si>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</si>
  <si>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</si>
  <si>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</si>
  <si>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</si>
  <si>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</si>
  <si>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</si>
  <si>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</si>
  <si>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</si>
  <si>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</si>
  <si>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</si>
  <si>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</si>
  <si>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</si>
  <si>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</si>
  <si>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</si>
  <si>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</si>
  <si>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</si>
  <si>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</si>
  <si>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</si>
  <si>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</si>
  <si>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</si>
  <si>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</si>
  <si>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</si>
  <si>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</si>
  <si>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</si>
  <si>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</si>
  <si>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</si>
  <si>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</si>
  <si>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</si>
  <si>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</si>
  <si>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</si>
  <si>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</si>
  <si>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</si>
  <si>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</si>
  <si>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</si>
  <si>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</si>
  <si>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</si>
  <si>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</si>
  <si>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</si>
  <si>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</si>
  <si>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</si>
  <si>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</si>
  <si>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</si>
  <si>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</si>
  <si>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</si>
  <si>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</si>
  <si>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</si>
  <si>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</si>
  <si>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</si>
  <si>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</si>
  <si>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</si>
  <si>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</si>
  <si>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</si>
  <si>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</si>
  <si>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</si>
  <si>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</si>
  <si>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</si>
  <si>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</si>
  <si>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</si>
  <si>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</si>
  <si>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</si>
  <si>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</si>
  <si>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</si>
  <si>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</si>
  <si>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</si>
  <si>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</si>
  <si>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</si>
  <si>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</si>
  <si>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</si>
  <si>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</si>
  <si>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</si>
  <si>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</si>
  <si>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</si>
  <si>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</si>
  <si>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</si>
  <si>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</si>
  <si>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</si>
  <si>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</si>
  <si>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</si>
  <si>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</si>
  <si>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</si>
  <si>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</si>
  <si>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</si>
  <si>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</si>
  <si>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</si>
  <si>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</si>
  <si>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</si>
  <si>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</si>
  <si>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</si>
  <si>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</si>
  <si>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</si>
  <si>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</si>
  <si>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</si>
  <si>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</si>
  <si>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</si>
  <si>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</si>
  <si>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</si>
  <si>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</si>
  <si>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</si>
  <si>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</si>
  <si>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</si>
  <si>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</si>
  <si>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</si>
  <si>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</si>
  <si>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</si>
  <si>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</si>
  <si>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</si>
  <si>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</si>
  <si>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</si>
  <si>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</si>
  <si>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</si>
  <si>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</si>
  <si>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</si>
  <si>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</si>
  <si>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</si>
  <si>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</si>
  <si>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</si>
  <si>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</si>
  <si>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</si>
  <si>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</si>
  <si>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</si>
  <si>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</si>
  <si>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</si>
  <si>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</si>
  <si>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</si>
  <si>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</si>
  <si>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</si>
  <si>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</si>
  <si>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</si>
  <si>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</si>
  <si>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</si>
  <si>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</si>
  <si>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</si>
  <si>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</si>
  <si>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</si>
  <si>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</si>
  <si>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</si>
  <si>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</si>
  <si>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</si>
  <si>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</si>
  <si>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</si>
  <si>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</si>
  <si>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</si>
  <si>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</si>
  <si>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</si>
  <si>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</si>
  <si>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</si>
  <si>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</si>
  <si>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</si>
  <si>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</si>
  <si>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</si>
  <si>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</si>
  <si>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</si>
  <si>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</si>
  <si>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</si>
  <si>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</si>
  <si>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</si>
  <si>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</si>
  <si>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</si>
  <si>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</si>
  <si>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</si>
  <si>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</si>
  <si>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</si>
  <si>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</si>
  <si>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</si>
  <si>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</si>
  <si>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</si>
  <si>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</si>
  <si>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</si>
  <si>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</si>
  <si>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</si>
  <si>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</si>
  <si>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</si>
  <si>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</si>
  <si>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</si>
  <si>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</si>
  <si>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</si>
  <si>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</si>
  <si>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</si>
  <si>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</si>
  <si>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</si>
  <si>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</si>
  <si>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</si>
  <si>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</si>
  <si>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</si>
  <si>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</si>
  <si>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</si>
  <si>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</si>
  <si>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</si>
  <si>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</si>
  <si>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</si>
  <si>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</si>
  <si>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</si>
  <si>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</si>
  <si>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</si>
  <si>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</si>
  <si>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</si>
  <si>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</si>
  <si>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</si>
  <si>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</si>
  <si>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</si>
  <si>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</si>
  <si>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</si>
  <si>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</si>
  <si>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</si>
  <si>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</si>
  <si>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</si>
  <si>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</si>
  <si>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</si>
  <si>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</si>
  <si>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</si>
  <si>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</si>
  <si>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</si>
  <si>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</si>
  <si>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</si>
  <si>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</si>
  <si>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</si>
  <si>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</si>
  <si>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</si>
  <si>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</si>
  <si>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</si>
  <si>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</si>
  <si>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</si>
  <si>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</si>
  <si>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</si>
  <si>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</si>
  <si>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</si>
  <si>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</si>
  <si>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</si>
  <si>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</si>
  <si>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</si>
  <si>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</si>
  <si>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</si>
  <si>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</si>
  <si>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</si>
  <si>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</si>
  <si>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</si>
  <si>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</si>
  <si>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</si>
  <si>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</si>
  <si>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</si>
  <si>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</si>
  <si>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</si>
  <si>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</si>
  <si>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</si>
  <si>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</si>
  <si>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</si>
  <si>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</si>
  <si>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</si>
  <si>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</si>
  <si>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</si>
  <si>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</si>
  <si>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</si>
  <si>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</si>
  <si>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</si>
  <si>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</si>
  <si>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</si>
  <si>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</si>
  <si>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</si>
  <si>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</si>
  <si>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</si>
  <si>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</si>
  <si>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</si>
  <si>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</si>
  <si>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</si>
  <si>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</si>
  <si>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</si>
  <si>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</si>
  <si>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</si>
  <si>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</si>
  <si>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</si>
  <si>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</si>
  <si>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</si>
  <si>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</si>
  <si>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</si>
  <si>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</si>
  <si>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</si>
  <si>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</si>
  <si>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</si>
  <si>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</si>
  <si>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</si>
  <si>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</si>
  <si>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</si>
  <si>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</si>
  <si>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</si>
  <si>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</si>
  <si>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</si>
  <si>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</si>
  <si>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</si>
  <si>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</si>
  <si>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</si>
  <si>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</si>
  <si>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</si>
  <si>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</si>
  <si>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</si>
  <si>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</si>
  <si>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</si>
  <si>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</si>
  <si>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</si>
  <si>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</si>
  <si>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</si>
  <si>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</si>
  <si>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</si>
  <si>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</si>
  <si>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</si>
  <si>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</si>
  <si>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</si>
  <si>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</si>
  <si>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</si>
  <si>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</si>
  <si>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</si>
  <si>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</si>
  <si>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</si>
  <si>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</si>
  <si>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</si>
  <si>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</si>
  <si>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</si>
  <si>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</si>
  <si>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</si>
  <si>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</si>
  <si>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</si>
  <si>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</si>
  <si>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</si>
  <si>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</si>
  <si>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</si>
  <si>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</si>
  <si>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</si>
  <si>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</si>
  <si>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</si>
  <si>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</si>
  <si>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</si>
  <si>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</si>
  <si>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</si>
  <si>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</si>
  <si>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</si>
  <si>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</si>
  <si>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</si>
  <si>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</si>
  <si>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</si>
  <si>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</si>
  <si>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</si>
  <si>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</si>
  <si>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</si>
  <si>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</si>
  <si>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</si>
  <si>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</si>
  <si>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</si>
  <si>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</si>
  <si>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</si>
  <si>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</si>
  <si>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</si>
  <si>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</si>
  <si>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</si>
  <si>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</si>
  <si>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</si>
  <si>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</si>
  <si>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</si>
  <si>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</si>
  <si>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</si>
  <si>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</si>
  <si>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</si>
  <si>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</si>
  <si>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</si>
  <si>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</si>
  <si>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</si>
  <si>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</si>
  <si>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</si>
  <si>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</si>
  <si>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</si>
  <si>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</si>
  <si>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</si>
  <si>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</si>
  <si>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</si>
  <si>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</si>
  <si>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</si>
  <si>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</si>
  <si>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</si>
  <si>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</si>
  <si>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</si>
  <si>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</si>
  <si>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</si>
  <si>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</si>
  <si>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</si>
  <si>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</si>
  <si>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</si>
  <si>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</si>
  <si>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</si>
  <si>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</si>
  <si>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</si>
  <si>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</si>
  <si>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</si>
  <si>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</si>
  <si>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</si>
  <si>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</si>
  <si>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</si>
  <si>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</si>
  <si>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</si>
  <si>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</si>
  <si>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</si>
  <si>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</si>
  <si>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</si>
  <si>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</si>
  <si>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</si>
  <si>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</si>
  <si>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</si>
  <si>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</si>
  <si>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</si>
  <si>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</si>
  <si>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</si>
  <si>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</si>
  <si>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</si>
  <si>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</si>
  <si>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</si>
  <si>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</si>
  <si>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</si>
  <si>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</si>
  <si>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</si>
  <si>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</si>
  <si>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</si>
  <si>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</si>
  <si>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</si>
  <si>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</si>
  <si>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</si>
  <si>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</si>
  <si>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</si>
  <si>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</si>
  <si>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</si>
  <si>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</si>
  <si>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</si>
  <si>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</si>
  <si>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</si>
  <si>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</si>
  <si>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</si>
  <si>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</si>
  <si>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</si>
  <si>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</si>
  <si>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</si>
  <si>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</si>
  <si>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</si>
  <si>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</si>
  <si>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</si>
  <si>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</si>
  <si>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</si>
  <si>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</si>
  <si>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</si>
  <si>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</si>
  <si>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</si>
  <si>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</si>
  <si>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</si>
  <si>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</si>
  <si>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</si>
  <si>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</si>
  <si>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</si>
  <si>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</si>
  <si>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</si>
  <si>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</si>
  <si>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</si>
  <si>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</si>
  <si>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</si>
  <si>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</si>
  <si>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</si>
  <si>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</si>
  <si>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</si>
  <si>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</si>
  <si>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</si>
  <si>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</si>
  <si>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</si>
  <si>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</si>
  <si>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</si>
  <si>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</si>
  <si>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</si>
  <si>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</si>
  <si>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</si>
  <si>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</si>
  <si>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</si>
  <si>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</si>
  <si>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</si>
  <si>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</si>
  <si>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</si>
  <si>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</si>
  <si>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</si>
  <si>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</si>
  <si>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</si>
  <si>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</si>
  <si>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</si>
  <si>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</si>
  <si>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</si>
  <si>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</si>
  <si>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</si>
  <si>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</si>
  <si>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</si>
  <si>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</si>
  <si>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</si>
  <si>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</si>
  <si>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</si>
  <si>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</si>
  <si>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</si>
  <si>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</si>
  <si>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</si>
  <si>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</si>
  <si>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</si>
  <si>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</si>
  <si>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</si>
  <si>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</si>
  <si>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</si>
  <si>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</si>
  <si>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</si>
  <si>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</si>
  <si>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</si>
  <si>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</si>
  <si>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</si>
  <si>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</si>
  <si>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</si>
  <si>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</si>
  <si>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</si>
  <si>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</si>
  <si>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</si>
  <si>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</si>
  <si>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</si>
  <si>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</si>
  <si>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</si>
  <si>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</si>
  <si>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</si>
  <si>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</si>
  <si>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</si>
  <si>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</si>
  <si>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</si>
  <si>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</si>
  <si>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</si>
  <si>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</si>
  <si>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</si>
  <si>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</si>
  <si>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</si>
  <si>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</si>
  <si>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</si>
  <si>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</si>
  <si>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</si>
  <si>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</si>
  <si>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</si>
  <si>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</si>
  <si>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</si>
  <si>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</si>
  <si>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</si>
  <si>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</si>
  <si>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</si>
  <si>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</si>
  <si>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</si>
  <si>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</si>
  <si>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</si>
  <si>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</si>
  <si>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</si>
  <si>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</si>
  <si>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</si>
  <si>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</si>
  <si>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</si>
  <si>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</si>
  <si>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</si>
  <si>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</si>
  <si>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</si>
  <si>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</si>
  <si>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</si>
  <si>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</si>
  <si>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</si>
  <si>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</si>
  <si>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</si>
  <si>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</si>
  <si>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</si>
  <si>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</si>
  <si>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</si>
  <si>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</si>
  <si>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</si>
  <si>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</si>
  <si>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</si>
  <si>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</si>
  <si>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</si>
  <si>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</si>
  <si>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</si>
  <si>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</si>
  <si>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</si>
  <si>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</si>
  <si>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</si>
  <si>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</si>
  <si>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</si>
  <si>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</si>
  <si>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</si>
  <si>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</si>
  <si>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</si>
  <si>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</si>
  <si>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</si>
  <si>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</si>
  <si>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</si>
  <si>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</si>
  <si>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</si>
  <si>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</si>
  <si>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</si>
  <si>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</si>
  <si>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</si>
  <si>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</si>
  <si>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</si>
  <si>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</si>
  <si>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</si>
  <si>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</si>
  <si>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</si>
  <si>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</si>
  <si>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</si>
  <si>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</si>
  <si>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</si>
  <si>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</si>
  <si>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</si>
  <si>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</si>
  <si>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</si>
  <si>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</si>
  <si>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</si>
  <si>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</si>
  <si>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</si>
  <si>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</si>
  <si>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</si>
  <si>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</si>
  <si>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</si>
  <si>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</si>
  <si>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</si>
  <si>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</si>
  <si>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</si>
  <si>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</si>
  <si>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</si>
  <si>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</si>
  <si>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</si>
  <si>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</si>
  <si>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</si>
  <si>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</si>
  <si>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</si>
  <si>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</si>
  <si>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</si>
  <si>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</si>
  <si>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</si>
  <si>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</si>
  <si>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</si>
  <si>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</si>
  <si>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</si>
  <si>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</si>
  <si>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</si>
  <si>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</si>
  <si>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</si>
  <si>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</si>
  <si>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</si>
  <si>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</si>
  <si>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</si>
  <si>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</si>
  <si>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</si>
  <si>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</si>
  <si>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</si>
  <si>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</si>
  <si>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</si>
  <si>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</si>
  <si>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</si>
  <si>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</si>
  <si>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</si>
  <si>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</si>
  <si>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</si>
  <si>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</si>
  <si>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</si>
  <si>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</si>
  <si>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</si>
  <si>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</si>
  <si>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</si>
  <si>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</si>
  <si>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</si>
  <si>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</si>
  <si>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</si>
  <si>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</si>
  <si>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</si>
  <si>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</si>
  <si>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</si>
  <si>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</si>
  <si>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</si>
  <si>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</si>
  <si>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</si>
  <si>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</si>
  <si>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</si>
  <si>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</si>
  <si>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</si>
  <si>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</si>
  <si>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</si>
  <si>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</si>
  <si>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</si>
  <si>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</si>
  <si>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</si>
  <si>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</si>
  <si>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</si>
  <si>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</si>
  <si>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</si>
  <si>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</si>
  <si>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</si>
  <si>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</si>
  <si>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</si>
  <si>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</si>
  <si>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</si>
  <si>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</si>
  <si>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</si>
  <si>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</si>
  <si>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</si>
  <si>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</si>
  <si>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</si>
  <si>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</si>
  <si>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</si>
  <si>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</si>
  <si>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</si>
  <si>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</si>
  <si>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</si>
  <si>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</si>
  <si>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</si>
  <si>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</si>
  <si>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</si>
  <si>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</si>
  <si>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</si>
  <si>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</si>
  <si>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</si>
  <si>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</si>
  <si>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</si>
  <si>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</si>
  <si>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KOB10 Vignoble Kobloth et Fils Inc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</si>
  <si>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</si>
  <si>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</si>
  <si>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</si>
  <si>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</si>
  <si>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</si>
  <si>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</si>
  <si>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</si>
  <si>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</si>
  <si>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</si>
  <si>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</si>
  <si>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3,25</t>
  </si>
  <si>
    <t>100</t>
  </si>
  <si>
    <t>325</t>
  </si>
  <si>
    <t>- Facturation intérimaire selon l'entente de répartition des frais</t>
  </si>
  <si>
    <t>7</t>
  </si>
  <si>
    <t>APP_v4.E.0.xlsm</t>
  </si>
  <si>
    <t>45524.336400463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</si>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</sst>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8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x14ac:dyDescent="0.25">
      <c r="A21" s="85">
        <v>2</v>
      </c>
      <c r="B21" s="103">
        <v>45513</v>
      </c>
      <c r="C21" s="85" t="s">
        <v>525</v>
      </c>
      <c r="D21" s="85" t="s">
        <v>1045</v>
      </c>
      <c r="E21" s="85" t="s">
        <v>30</v>
      </c>
      <c r="F21" s="85" t="s">
        <v>506</v>
      </c>
      <c r="G21" s="85">
        <v>999.13</v>
      </c>
      <c r="J21" s="85" t="s">
        <v>1046</v>
      </c>
    </row>
    <row r="22" spans="1:10" x14ac:dyDescent="0.25">
      <c r="A22" s="85">
        <v>2</v>
      </c>
      <c r="B22" s="103">
        <v>45513</v>
      </c>
      <c r="C22" s="85" t="s">
        <v>525</v>
      </c>
      <c r="D22" s="85" t="s">
        <v>1045</v>
      </c>
      <c r="E22" s="85" t="s">
        <v>1047</v>
      </c>
      <c r="F22" s="85" t="s">
        <v>1048</v>
      </c>
      <c r="H22" s="85">
        <v>869</v>
      </c>
      <c r="J22" s="85" t="s">
        <v>1046</v>
      </c>
    </row>
    <row r="23" spans="1:10" x14ac:dyDescent="0.25">
      <c r="A23" s="85">
        <v>2</v>
      </c>
      <c r="B23" s="103">
        <v>45513</v>
      </c>
      <c r="C23" s="85" t="s">
        <v>525</v>
      </c>
      <c r="D23" s="85" t="s">
        <v>1045</v>
      </c>
      <c r="E23" s="85" t="s">
        <v>1049</v>
      </c>
      <c r="F23" s="85" t="s">
        <v>1050</v>
      </c>
      <c r="H23" s="85">
        <v>43.45</v>
      </c>
      <c r="J23" s="85" t="s">
        <v>1046</v>
      </c>
    </row>
    <row r="24" spans="1:10" x14ac:dyDescent="0.25">
      <c r="A24" s="85">
        <v>2</v>
      </c>
      <c r="B24" s="103">
        <v>45513</v>
      </c>
      <c r="C24" s="85" t="s">
        <v>525</v>
      </c>
      <c r="D24" s="85" t="s">
        <v>1045</v>
      </c>
      <c r="E24" s="85" t="s">
        <v>1051</v>
      </c>
      <c r="F24" s="85" t="s">
        <v>1052</v>
      </c>
      <c r="H24" s="85">
        <v>86.68</v>
      </c>
      <c r="J24" s="85" t="s">
        <v>1046</v>
      </c>
    </row>
    <row r="25" spans="1:10" x14ac:dyDescent="0.25">
      <c r="A25" s="85">
        <v>3</v>
      </c>
      <c r="B25" s="103">
        <v>45513</v>
      </c>
      <c r="C25" s="85" t="s">
        <v>993</v>
      </c>
      <c r="D25" s="85" t="s">
        <v>1053</v>
      </c>
      <c r="E25" s="85" t="s">
        <v>30</v>
      </c>
      <c r="F25" s="85" t="s">
        <v>506</v>
      </c>
      <c r="G25" s="85">
        <v>862.31</v>
      </c>
      <c r="J25" s="85" t="s">
        <v>1054</v>
      </c>
    </row>
    <row r="26" spans="1:10" x14ac:dyDescent="0.25">
      <c r="A26" s="85">
        <v>3</v>
      </c>
      <c r="B26" s="103">
        <v>45513</v>
      </c>
      <c r="C26" s="85" t="s">
        <v>993</v>
      </c>
      <c r="D26" s="85" t="s">
        <v>1053</v>
      </c>
      <c r="E26" s="85" t="s">
        <v>1047</v>
      </c>
      <c r="F26" s="85" t="s">
        <v>1048</v>
      </c>
      <c r="H26" s="85">
        <v>750</v>
      </c>
      <c r="J26" s="85" t="s">
        <v>1054</v>
      </c>
    </row>
    <row r="27" spans="1:10" x14ac:dyDescent="0.25">
      <c r="A27" s="85">
        <v>3</v>
      </c>
      <c r="B27" s="103">
        <v>45513</v>
      </c>
      <c r="C27" s="85" t="s">
        <v>993</v>
      </c>
      <c r="D27" s="85" t="s">
        <v>1053</v>
      </c>
      <c r="E27" s="85" t="s">
        <v>1049</v>
      </c>
      <c r="F27" s="85" t="s">
        <v>1050</v>
      </c>
      <c r="H27" s="85">
        <v>37.5</v>
      </c>
      <c r="J27" s="85" t="s">
        <v>1054</v>
      </c>
    </row>
    <row r="28" spans="1:10" x14ac:dyDescent="0.25">
      <c r="A28" s="85">
        <v>3</v>
      </c>
      <c r="B28" s="103">
        <v>45513</v>
      </c>
      <c r="C28" s="85" t="s">
        <v>993</v>
      </c>
      <c r="D28" s="85" t="s">
        <v>1053</v>
      </c>
      <c r="E28" s="85" t="s">
        <v>1051</v>
      </c>
      <c r="F28" s="85" t="s">
        <v>1052</v>
      </c>
      <c r="H28" s="85">
        <v>74.81</v>
      </c>
      <c r="J28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tabSelected="1" zoomScale="90" zoomScaleNormal="90" workbookViewId="0">
      <pane ySplit="495" topLeftCell="A471" activePane="bottomLeft"/>
      <selection activeCell="M1" sqref="M1:M1048576"/>
      <selection pane="bottomLeft" activeCell="A8" sqref="A8:XFD8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45524.320289351897</v>
      </c>
      <c r="N23" s="96" t="s">
        <v>136</v>
      </c>
      <c r="O23" s="96" t="s">
        <v>1042</v>
      </c>
      <c r="P23" s="124" t="s">
        <v>1023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45524.320289351897</v>
      </c>
      <c r="N26" s="96" t="s">
        <v>136</v>
      </c>
      <c r="O26" s="96" t="s">
        <v>1042</v>
      </c>
      <c r="P26" s="124" t="s">
        <v>1023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45524.320289351897</v>
      </c>
      <c r="N30" s="96" t="s">
        <v>136</v>
      </c>
      <c r="O30" s="96" t="s">
        <v>1042</v>
      </c>
      <c r="P30" s="124" t="s">
        <v>1023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135</v>
      </c>
      <c r="M348" s="97" t="s">
        <v>1043</v>
      </c>
      <c r="N348" s="96" t="s">
        <v>136</v>
      </c>
      <c r="O348" s="96" t="s">
        <v>1042</v>
      </c>
      <c r="P348" s="124" t="s">
        <v>1025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4">
        <v>499</v>
      </c>
      <c r="B499" s="95">
        <v>1</v>
      </c>
      <c r="C499" s="96" t="s">
        <v>15</v>
      </c>
      <c r="D499" s="98">
        <v>45520</v>
      </c>
      <c r="E499" s="96" t="s">
        <v>420</v>
      </c>
      <c r="F499" s="123" t="s">
        <v>939</v>
      </c>
      <c r="G499" s="123" t="s">
        <v>1012</v>
      </c>
      <c r="H499" s="128">
        <v>0.4</v>
      </c>
      <c r="I499" s="141"/>
      <c r="J499" s="96" t="s">
        <v>135</v>
      </c>
      <c r="K499" s="131">
        <v>45520.4620138889</v>
      </c>
      <c r="L499" s="96" t="s">
        <v>136</v>
      </c>
      <c r="M499" s="97"/>
      <c r="N499" s="96" t="s">
        <v>136</v>
      </c>
      <c r="O499" s="96" t="s">
        <v>990</v>
      </c>
      <c r="P499" s="124"/>
    </row>
    <row r="500" spans="1:16" x14ac:dyDescent="0.25">
      <c r="A500" s="94">
        <v>500</v>
      </c>
      <c r="B500" s="95">
        <v>1</v>
      </c>
      <c r="C500" s="96" t="s">
        <v>15</v>
      </c>
      <c r="D500" s="98">
        <v>45522</v>
      </c>
      <c r="E500" s="96" t="s">
        <v>395</v>
      </c>
      <c r="F500" s="123" t="s">
        <v>396</v>
      </c>
      <c r="G500" s="123" t="s">
        <v>1013</v>
      </c>
      <c r="H500" s="128">
        <v>0.4</v>
      </c>
      <c r="I500" s="141"/>
      <c r="J500" s="96" t="s">
        <v>135</v>
      </c>
      <c r="K500" s="131">
        <v>45522.730821759302</v>
      </c>
      <c r="L500" s="96" t="s">
        <v>136</v>
      </c>
      <c r="M500" s="97"/>
      <c r="N500" s="96" t="s">
        <v>136</v>
      </c>
      <c r="O500" s="96" t="s">
        <v>1014</v>
      </c>
      <c r="P500" s="124"/>
    </row>
    <row r="501" spans="1:16" x14ac:dyDescent="0.25">
      <c r="A501" s="94">
        <v>501</v>
      </c>
      <c r="B501" s="95">
        <v>1</v>
      </c>
      <c r="C501" s="96" t="s">
        <v>15</v>
      </c>
      <c r="D501" s="98">
        <v>45522</v>
      </c>
      <c r="E501" s="96" t="s">
        <v>226</v>
      </c>
      <c r="F501" s="123" t="s">
        <v>227</v>
      </c>
      <c r="G501" s="123" t="s">
        <v>1015</v>
      </c>
      <c r="H501" s="128">
        <v>0.4</v>
      </c>
      <c r="I501" s="141"/>
      <c r="J501" s="96" t="s">
        <v>135</v>
      </c>
      <c r="K501" s="131">
        <v>45522.751006944403</v>
      </c>
      <c r="L501" s="96" t="s">
        <v>136</v>
      </c>
      <c r="M501" s="97"/>
      <c r="N501" s="96" t="s">
        <v>136</v>
      </c>
      <c r="O501" s="96" t="s">
        <v>1014</v>
      </c>
      <c r="P501" s="124"/>
    </row>
    <row r="502" spans="1:16" x14ac:dyDescent="0.25">
      <c r="A502" s="94">
        <v>502</v>
      </c>
      <c r="B502" s="95">
        <v>1</v>
      </c>
      <c r="C502" s="96" t="s">
        <v>15</v>
      </c>
      <c r="D502" s="98">
        <v>45522</v>
      </c>
      <c r="E502" s="96" t="s">
        <v>392</v>
      </c>
      <c r="F502" s="123" t="s">
        <v>393</v>
      </c>
      <c r="G502" s="123" t="s">
        <v>1016</v>
      </c>
      <c r="H502" s="128">
        <v>0.5</v>
      </c>
      <c r="I502" s="141"/>
      <c r="J502" s="96" t="s">
        <v>135</v>
      </c>
      <c r="K502" s="131">
        <v>45522.751238425903</v>
      </c>
      <c r="L502" s="96" t="s">
        <v>136</v>
      </c>
      <c r="M502" s="97"/>
      <c r="N502" s="96" t="s">
        <v>136</v>
      </c>
      <c r="O502" s="96" t="s">
        <v>1014</v>
      </c>
      <c r="P502" s="124"/>
    </row>
    <row r="503" spans="1:16" x14ac:dyDescent="0.25">
      <c r="A503" s="94">
        <v>503</v>
      </c>
      <c r="B503" s="95">
        <v>3</v>
      </c>
      <c r="C503" s="96" t="s">
        <v>133</v>
      </c>
      <c r="D503" s="98">
        <v>45523</v>
      </c>
      <c r="E503" s="96" t="s">
        <v>149</v>
      </c>
      <c r="F503" s="123" t="s">
        <v>942</v>
      </c>
      <c r="G503" s="123" t="s">
        <v>1017</v>
      </c>
      <c r="H503" s="128">
        <v>0.25</v>
      </c>
      <c r="I503" s="141"/>
      <c r="J503" s="96" t="s">
        <v>135</v>
      </c>
      <c r="K503" s="131">
        <v>45523.601793981499</v>
      </c>
      <c r="L503" s="96" t="s">
        <v>136</v>
      </c>
      <c r="M503" s="97"/>
      <c r="N503" s="96" t="s">
        <v>136</v>
      </c>
      <c r="O503" s="96" t="s">
        <v>1014</v>
      </c>
      <c r="P503" s="124"/>
    </row>
    <row r="504" spans="1:16" x14ac:dyDescent="0.25">
      <c r="A504" s="94">
        <v>504</v>
      </c>
      <c r="B504" s="95">
        <v>3</v>
      </c>
      <c r="C504" s="96" t="s">
        <v>133</v>
      </c>
      <c r="D504" s="98">
        <v>45523</v>
      </c>
      <c r="E504" s="96" t="s">
        <v>152</v>
      </c>
      <c r="F504" s="123" t="s">
        <v>143</v>
      </c>
      <c r="G504" s="123" t="s">
        <v>1018</v>
      </c>
      <c r="H504" s="128">
        <v>3</v>
      </c>
      <c r="I504" s="141"/>
      <c r="J504" s="96" t="s">
        <v>136</v>
      </c>
      <c r="K504" s="131">
        <v>45523.713159722203</v>
      </c>
      <c r="L504" s="96" t="s">
        <v>136</v>
      </c>
      <c r="M504" s="97"/>
      <c r="N504" s="96" t="s">
        <v>136</v>
      </c>
      <c r="O504" s="96" t="s">
        <v>1014</v>
      </c>
      <c r="P504" s="124"/>
    </row>
    <row r="505" spans="1:16" x14ac:dyDescent="0.25">
      <c r="A505" s="94">
        <v>505</v>
      </c>
      <c r="B505" s="95">
        <v>1</v>
      </c>
      <c r="C505" s="96" t="s">
        <v>15</v>
      </c>
      <c r="D505" s="98">
        <v>45523</v>
      </c>
      <c r="E505" s="96" t="s">
        <v>432</v>
      </c>
      <c r="F505" s="123" t="s">
        <v>556</v>
      </c>
      <c r="G505" s="123" t="s">
        <v>1019</v>
      </c>
      <c r="H505" s="128">
        <v>0.4</v>
      </c>
      <c r="I505" s="141"/>
      <c r="J505" s="96" t="s">
        <v>135</v>
      </c>
      <c r="K505" s="131">
        <v>45523.717719907399</v>
      </c>
      <c r="L505" s="96" t="s">
        <v>136</v>
      </c>
      <c r="M505" s="97"/>
      <c r="N505" s="96" t="s">
        <v>136</v>
      </c>
      <c r="O505" s="96" t="s">
        <v>1014</v>
      </c>
      <c r="P505" s="124"/>
    </row>
    <row r="506" spans="1:16" x14ac:dyDescent="0.25">
      <c r="A506" s="94">
        <v>506</v>
      </c>
      <c r="B506" s="95">
        <v>1</v>
      </c>
      <c r="C506" s="96" t="s">
        <v>15</v>
      </c>
      <c r="D506" s="98">
        <v>45523</v>
      </c>
      <c r="E506" s="96" t="s">
        <v>189</v>
      </c>
      <c r="F506" s="123" t="s">
        <v>535</v>
      </c>
      <c r="G506" s="123" t="s">
        <v>1020</v>
      </c>
      <c r="H506" s="128">
        <v>0.5</v>
      </c>
      <c r="I506" s="141"/>
      <c r="J506" s="96" t="s">
        <v>135</v>
      </c>
      <c r="K506" s="131">
        <v>45523.719618055598</v>
      </c>
      <c r="L506" s="96" t="s">
        <v>136</v>
      </c>
      <c r="M506" s="97"/>
      <c r="N506" s="96" t="s">
        <v>136</v>
      </c>
      <c r="O506" s="96" t="s">
        <v>1014</v>
      </c>
      <c r="P506" s="124"/>
    </row>
    <row r="507" spans="1:16" x14ac:dyDescent="0.25">
      <c r="A507" s="94">
        <v>507</v>
      </c>
      <c r="B507" s="95">
        <v>1</v>
      </c>
      <c r="C507" s="96" t="s">
        <v>15</v>
      </c>
      <c r="D507" s="98">
        <v>45523</v>
      </c>
      <c r="E507" s="96" t="s">
        <v>724</v>
      </c>
      <c r="F507" s="123" t="s">
        <v>725</v>
      </c>
      <c r="G507" s="123" t="s">
        <v>1021</v>
      </c>
      <c r="H507" s="128">
        <v>0.5</v>
      </c>
      <c r="I507" s="141"/>
      <c r="J507" s="96" t="s">
        <v>135</v>
      </c>
      <c r="K507" s="131">
        <v>45523.734270833302</v>
      </c>
      <c r="L507" s="96" t="s">
        <v>136</v>
      </c>
      <c r="M507" s="97"/>
      <c r="N507" s="96" t="s">
        <v>136</v>
      </c>
      <c r="O507" s="96" t="s">
        <v>1014</v>
      </c>
      <c r="P507" s="12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workbookViewId="0">
      <pane ySplit="1" topLeftCell="A97" activePane="bottomLeft" state="frozen"/>
      <selection pane="bottomLeft" activeCell="K123" sqref="K123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225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153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115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115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71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70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56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50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34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27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27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27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27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27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27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27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27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27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27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27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27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27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27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27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27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27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27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27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27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27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27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27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-6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-6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-6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-6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-6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-6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-6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-6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-6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-6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-6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-6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-6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-6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-6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-7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-7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-7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-7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-7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-7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-7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-7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-7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-7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-7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-7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-7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-7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-7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-7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-7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-7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-7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-7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-7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-7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-7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-7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-7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-7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-7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-7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-7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-7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-7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-7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-7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-7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-7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-7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-7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-7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-7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-7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-7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-7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-7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-7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-7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-7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-7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-7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-7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-7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-7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-7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-7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-8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-8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-8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-8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-8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-8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-8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-8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-8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-8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-8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-8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-8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-8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-8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-8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-9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-10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-10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-19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-19</v>
      </c>
    </row>
    <row r="123" spans="1:11" x14ac:dyDescent="0.25">
      <c r="A123" s="65" t="s">
        <v>1000</v>
      </c>
      <c r="B123" s="104">
        <v>45513</v>
      </c>
      <c r="C123" s="105" t="s">
        <v>1022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-19</v>
      </c>
    </row>
    <row r="124" spans="1:11" x14ac:dyDescent="0.25">
      <c r="A124" s="85" t="s">
        <v>1023</v>
      </c>
      <c r="B124" s="103">
        <v>45513</v>
      </c>
      <c r="C124" s="85" t="s">
        <v>1024</v>
      </c>
      <c r="D124" s="85" t="s">
        <v>166</v>
      </c>
      <c r="E124" s="85" t="s">
        <v>43</v>
      </c>
      <c r="F124" s="85" t="s">
        <v>42</v>
      </c>
      <c r="G124" s="103">
        <v>45543</v>
      </c>
      <c r="H124" s="140">
        <v>2989.35</v>
      </c>
    </row>
    <row r="125" spans="1:11" x14ac:dyDescent="0.25">
      <c r="A125" s="85" t="s">
        <v>1025</v>
      </c>
      <c r="B125" s="103">
        <v>45513</v>
      </c>
      <c r="C125" s="85" t="s">
        <v>1026</v>
      </c>
      <c r="D125" s="85" t="s">
        <v>801</v>
      </c>
      <c r="E125" s="85" t="s">
        <v>43</v>
      </c>
      <c r="F125" s="85" t="s">
        <v>42</v>
      </c>
      <c r="G125" s="103">
        <v>45543</v>
      </c>
      <c r="H125" s="140">
        <v>563.38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1044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1044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85" t="s">
        <v>1023</v>
      </c>
      <c r="B5" s="103">
        <v>45513</v>
      </c>
      <c r="C5" s="85" t="s">
        <v>987</v>
      </c>
      <c r="D5" s="85" t="s">
        <v>166</v>
      </c>
      <c r="E5" s="85" t="s">
        <v>1027</v>
      </c>
      <c r="F5" s="85" t="s">
        <v>1024</v>
      </c>
      <c r="G5" s="85" t="s">
        <v>1028</v>
      </c>
      <c r="H5" s="85" t="s">
        <v>1029</v>
      </c>
      <c r="J5" s="140">
        <v>2600</v>
      </c>
      <c r="K5" s="85" t="s">
        <v>20</v>
      </c>
      <c r="L5" s="140">
        <v>0</v>
      </c>
      <c r="M5" s="85" t="s">
        <v>56</v>
      </c>
      <c r="N5" s="140">
        <v>0</v>
      </c>
      <c r="O5" s="85" t="s">
        <v>21</v>
      </c>
      <c r="P5" s="140">
        <v>0</v>
      </c>
      <c r="Q5" s="85">
        <v>0.05</v>
      </c>
      <c r="R5" s="140">
        <v>130</v>
      </c>
      <c r="S5" s="85">
        <v>0.1</v>
      </c>
      <c r="T5" s="140">
        <v>259.35000000000002</v>
      </c>
      <c r="U5" s="140">
        <v>2989.35</v>
      </c>
      <c r="V5" s="140">
        <v>0</v>
      </c>
    </row>
    <row r="6" spans="1:22" x14ac:dyDescent="0.25">
      <c r="A6" s="85" t="s">
        <v>1025</v>
      </c>
      <c r="B6" s="103">
        <v>45513</v>
      </c>
      <c r="C6" s="85" t="s">
        <v>987</v>
      </c>
      <c r="D6" s="85" t="s">
        <v>801</v>
      </c>
      <c r="E6" s="85" t="s">
        <v>1030</v>
      </c>
      <c r="F6" s="85" t="s">
        <v>1026</v>
      </c>
      <c r="G6" s="85" t="s">
        <v>1031</v>
      </c>
      <c r="H6" s="85" t="s">
        <v>1032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85" t="s">
        <v>1023</v>
      </c>
      <c r="B18" s="85" t="s">
        <v>1033</v>
      </c>
      <c r="F18" s="85" t="s">
        <v>464</v>
      </c>
    </row>
    <row r="19" spans="1:6" x14ac:dyDescent="0.25">
      <c r="A19" s="85" t="s">
        <v>1023</v>
      </c>
      <c r="F19" s="85" t="s">
        <v>464</v>
      </c>
    </row>
    <row r="20" spans="1:6" x14ac:dyDescent="0.25">
      <c r="A20" s="85" t="s">
        <v>1023</v>
      </c>
      <c r="B20" s="85" t="s">
        <v>1034</v>
      </c>
      <c r="F20" s="85" t="s">
        <v>464</v>
      </c>
    </row>
    <row r="21" spans="1:6" x14ac:dyDescent="0.25">
      <c r="A21" s="85" t="s">
        <v>1023</v>
      </c>
      <c r="F21" s="85" t="s">
        <v>464</v>
      </c>
    </row>
    <row r="22" spans="1:6" x14ac:dyDescent="0.25">
      <c r="A22" s="85" t="s">
        <v>1023</v>
      </c>
      <c r="B22" s="85" t="s">
        <v>1035</v>
      </c>
      <c r="F22" s="85" t="s">
        <v>464</v>
      </c>
    </row>
    <row r="23" spans="1:6" x14ac:dyDescent="0.25">
      <c r="A23" s="85" t="s">
        <v>1023</v>
      </c>
      <c r="F23" s="85" t="s">
        <v>464</v>
      </c>
    </row>
    <row r="24" spans="1:6" x14ac:dyDescent="0.25">
      <c r="A24" s="85" t="s">
        <v>1023</v>
      </c>
      <c r="B24" s="85" t="s">
        <v>1036</v>
      </c>
      <c r="F24" s="85" t="s">
        <v>464</v>
      </c>
    </row>
    <row r="25" spans="1:6" x14ac:dyDescent="0.25">
      <c r="A25" s="85" t="s">
        <v>1023</v>
      </c>
      <c r="B25" s="85" t="s">
        <v>989</v>
      </c>
      <c r="C25" s="85" t="s">
        <v>1037</v>
      </c>
      <c r="D25" s="85" t="s">
        <v>1038</v>
      </c>
      <c r="E25" s="85" t="s">
        <v>1039</v>
      </c>
      <c r="F25" s="85" t="s">
        <v>464</v>
      </c>
    </row>
    <row r="26" spans="1:6" x14ac:dyDescent="0.25">
      <c r="A26" s="85" t="s">
        <v>1025</v>
      </c>
      <c r="B26" s="85" t="s">
        <v>1040</v>
      </c>
      <c r="F26" s="85" t="s">
        <v>1041</v>
      </c>
    </row>
    <row r="27" spans="1:6" x14ac:dyDescent="0.25">
      <c r="A27" s="85" t="s">
        <v>1025</v>
      </c>
      <c r="B27" s="85" t="s">
        <v>989</v>
      </c>
      <c r="C27" s="85" t="s">
        <v>900</v>
      </c>
      <c r="D27" s="85" t="s">
        <v>1038</v>
      </c>
      <c r="E27" s="85" t="s">
        <v>1038</v>
      </c>
      <c r="F27" s="85" t="s">
        <v>1041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2024-08-20T13:27:43Z</dcterms:modified>
</cp:coreProperties>
</file>