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16E8B39-35BF-4FAA-9293-39B0CD47DC85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CAR!$A$2:$L$3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OFFSET(CAR!$H$2,1,,COUNTA(CAR!$A$2:$A$121)-1,1)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OFFSET(CAR!$B$2,1,,COUNTA(CAR!$A$2:$A$121)-1,1)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OFFSET(CAR!$A$2,1,,COUNTA(CAR!$A$2:$A$121)-1,1)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7" i="14" l="1"/>
  <c r="R16" i="14"/>
  <c r="Q16" i="14"/>
  <c r="Q17" i="14"/>
</calcChain>
</file>

<file path=xl/sharedStrings.xml><?xml version="1.0" encoding="utf-8"?>
<sst xmlns="http://schemas.openxmlformats.org/spreadsheetml/2006/main" count="3697" uniqueCount="996">
  <si>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</si>
  <si>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</si>
  <si>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</si>
  <si>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</si>
  <si>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</si>
  <si>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</si>
  <si>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</si>
  <si>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</si>
  <si>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</si>
  <si>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</si>
  <si>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</si>
  <si>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</si>
  <si>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</si>
  <si>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</si>
  <si>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</si>
  <si>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</si>
  <si>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</si>
  <si>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</si>
  <si>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</si>
  <si>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</si>
  <si>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</si>
  <si>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</si>
  <si>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</si>
  <si>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</si>
  <si>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</si>
  <si>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</si>
  <si>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</si>
  <si>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</si>
  <si>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</si>
  <si>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</si>
  <si>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</si>
  <si>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</si>
  <si>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</si>
  <si>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</si>
  <si>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</si>
  <si>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</si>
  <si>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</si>
  <si>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</si>
  <si>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</si>
  <si>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</si>
  <si>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</si>
  <si>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</si>
  <si>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</si>
  <si>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</si>
  <si>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</si>
  <si>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</si>
  <si>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</si>
  <si>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</si>
  <si>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</si>
  <si>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</si>
  <si>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</si>
  <si>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</si>
  <si>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</si>
  <si>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</si>
  <si>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</si>
  <si>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</si>
  <si>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</si>
  <si>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</si>
  <si>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</si>
  <si>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</si>
  <si>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</si>
  <si>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</si>
  <si>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</si>
  <si>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</si>
  <si>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</si>
  <si>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</si>
  <si>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</si>
  <si>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</si>
  <si>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</si>
  <si>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</si>
  <si>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</si>
  <si>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</si>
  <si>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</si>
  <si>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</si>
  <si>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</si>
  <si>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</si>
  <si>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</si>
  <si>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</si>
  <si>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</si>
  <si>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</si>
  <si>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</si>
  <si>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</si>
  <si>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</si>
  <si>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</si>
  <si>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</si>
  <si>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</si>
  <si>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</si>
  <si>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</si>
  <si>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</si>
  <si>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</si>
  <si>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</si>
  <si>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</si>
  <si>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</si>
  <si>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</si>
  <si>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</si>
  <si>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</si>
  <si>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</si>
  <si>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</si>
  <si>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</si>
  <si>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</si>
  <si>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</si>
  <si>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</si>
  <si>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</si>
  <si>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</si>
  <si>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</si>
  <si>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</si>
  <si>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</si>
  <si>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</si>
  <si>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</si>
  <si>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</si>
  <si>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</si>
  <si>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</si>
  <si>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</si>
  <si>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</si>
  <si>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</si>
  <si>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</si>
  <si>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</si>
  <si>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</si>
  <si>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</si>
  <si>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</si>
  <si>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</si>
  <si>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</si>
  <si>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</si>
  <si>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</si>
  <si>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</si>
  <si>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</si>
  <si>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</si>
  <si>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</si>
  <si>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</si>
  <si>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</si>
  <si>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</si>
  <si>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</si>
  <si>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</si>
  <si>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</si>
  <si>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</si>
  <si>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</si>
  <si>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</si>
  <si>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</si>
  <si>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</si>
  <si>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</si>
  <si>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</si>
  <si>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</si>
  <si>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</si>
  <si>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</si>
  <si>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</si>
  <si>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</si>
  <si>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</si>
  <si>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</si>
  <si>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</si>
  <si>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</si>
  <si>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</si>
  <si>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</si>
  <si>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</si>
  <si>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</si>
  <si>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</si>
  <si>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</si>
  <si>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</si>
  <si>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</si>
  <si>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</si>
  <si>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</si>
  <si>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</si>
  <si>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</si>
  <si>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</si>
  <si>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</si>
  <si>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</si>
  <si>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</si>
  <si>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</si>
  <si>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</si>
  <si>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</si>
  <si>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</si>
  <si>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</si>
  <si>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</si>
  <si>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</si>
  <si>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</si>
  <si>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</si>
  <si>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</si>
  <si>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</si>
  <si>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</si>
  <si>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</si>
  <si>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</si>
  <si>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</si>
  <si>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</si>
  <si>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</si>
  <si>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</si>
  <si>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</si>
  <si>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</si>
  <si>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</si>
  <si>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</si>
  <si>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</si>
  <si>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</si>
  <si>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</si>
  <si>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</si>
  <si>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</si>
  <si>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</si>
  <si>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</si>
  <si>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</si>
  <si>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</si>
  <si>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</si>
  <si>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</si>
  <si>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</si>
  <si>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</si>
  <si>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</si>
  <si>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</si>
  <si>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</si>
  <si>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</si>
  <si>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</si>
  <si>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</si>
  <si>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</si>
  <si>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</si>
  <si>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</si>
  <si>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</si>
  <si>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</si>
  <si>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</si>
  <si>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</si>
  <si>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</si>
  <si>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</si>
  <si>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</si>
  <si>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</si>
  <si>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</si>
  <si>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</si>
  <si>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</si>
  <si>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</si>
  <si>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</si>
  <si>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</si>
  <si>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</si>
  <si>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</si>
  <si>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</si>
  <si>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</si>
  <si>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</si>
  <si>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</si>
  <si>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</si>
  <si>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</si>
  <si>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</si>
  <si>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</si>
  <si>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</si>
  <si>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</si>
  <si>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</si>
  <si>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</si>
  <si>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</si>
  <si>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</si>
  <si>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</si>
  <si>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</si>
  <si>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</si>
  <si>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</si>
  <si>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</si>
  <si>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</si>
  <si>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</si>
  <si>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</si>
  <si>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</si>
  <si>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</si>
  <si>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</si>
  <si>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</si>
  <si>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</si>
  <si>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</si>
  <si>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</si>
  <si>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</si>
  <si>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</si>
  <si>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</si>
  <si>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</si>
  <si>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</si>
  <si>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</si>
  <si>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</si>
  <si>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</si>
  <si>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</si>
  <si>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</si>
  <si>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</si>
  <si>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</si>
  <si>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</si>
  <si>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</si>
  <si>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</si>
  <si>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</si>
  <si>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</si>
  <si>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</si>
  <si>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</si>
  <si>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</si>
  <si>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</si>
  <si>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</si>
  <si>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</si>
  <si>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</si>
  <si>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</si>
  <si>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</si>
  <si>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</si>
  <si>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</si>
  <si>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</si>
  <si>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</si>
  <si>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</si>
  <si>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</si>
  <si>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</si>
  <si>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</si>
  <si>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</si>
  <si>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</si>
  <si>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</si>
  <si>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</si>
  <si>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</si>
  <si>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</si>
  <si>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</si>
  <si>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</si>
  <si>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</si>
  <si>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</si>
  <si>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</si>
  <si>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</si>
  <si>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</si>
  <si>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</si>
  <si>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</si>
  <si>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</si>
  <si>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</si>
  <si>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</si>
  <si>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</si>
  <si>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</si>
  <si>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</si>
  <si>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</si>
  <si>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</si>
  <si>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</si>
  <si>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</si>
  <si>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</si>
  <si>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</si>
  <si>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</si>
  <si>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</si>
  <si>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</si>
  <si>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</si>
  <si>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</si>
  <si>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</si>
  <si>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</si>
  <si>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</si>
  <si>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</si>
  <si>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</si>
  <si>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</si>
  <si>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</si>
  <si>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</si>
  <si>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</si>
  <si>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</si>
  <si>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</si>
  <si>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</si>
  <si>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</si>
  <si>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</si>
  <si>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</si>
  <si>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</si>
  <si>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</si>
  <si>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</si>
  <si>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</si>
  <si>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</si>
  <si>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</si>
  <si>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</si>
  <si>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</si>
  <si>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</si>
  <si>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</si>
  <si>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</si>
  <si>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</si>
  <si>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</si>
  <si>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</si>
  <si>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</si>
  <si>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</si>
  <si>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</si>
  <si>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</si>
  <si>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</si>
  <si>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</si>
  <si>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</si>
  <si>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</si>
  <si>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</si>
  <si>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</si>
  <si>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</si>
  <si>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</si>
  <si>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</si>
  <si>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</si>
  <si>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</si>
  <si>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</si>
  <si>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</si>
  <si>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</si>
  <si>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</si>
  <si>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</si>
  <si>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</si>
  <si>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</si>
  <si>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</si>
  <si>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</si>
  <si>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</si>
  <si>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</si>
  <si>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</si>
  <si>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</si>
  <si>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</si>
  <si>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</si>
  <si>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</si>
  <si>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</si>
  <si>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</si>
  <si>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</si>
  <si>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</si>
  <si>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</si>
  <si>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</si>
  <si>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</si>
  <si>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</si>
  <si>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</si>
  <si>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</si>
  <si>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</si>
  <si>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</si>
  <si>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</si>
  <si>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</si>
  <si>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</si>
  <si>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</si>
  <si>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</si>
  <si>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</si>
  <si>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</si>
  <si>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</si>
  <si>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</si>
  <si>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</si>
  <si>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</si>
  <si>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</si>
  <si>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</si>
  <si>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</si>
  <si>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</si>
  <si>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</si>
  <si>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</si>
  <si>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</si>
  <si>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</si>
  <si>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</si>
  <si>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</si>
  <si>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</si>
  <si>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</si>
  <si>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</si>
  <si>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</si>
  <si>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</si>
  <si>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</si>
  <si>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</si>
  <si>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</si>
  <si>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</si>
  <si>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</si>
  <si>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</si>
  <si>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</si>
  <si>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</si>
  <si>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</si>
  <si>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</si>
  <si>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</si>
  <si>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</si>
  <si>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</si>
  <si>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</si>
  <si>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</si>
  <si>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</si>
  <si>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</si>
  <si>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</si>
  <si>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</si>
  <si>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</si>
  <si>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</si>
  <si>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</si>
  <si>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</si>
  <si>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</si>
  <si>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</si>
  <si>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</si>
  <si>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</si>
  <si>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</si>
  <si>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</si>
  <si>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</si>
  <si>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</si>
  <si>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</si>
  <si>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</si>
  <si>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</si>
  <si>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</si>
  <si>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</si>
  <si>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</si>
  <si>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</si>
  <si>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</si>
  <si>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</si>
  <si>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</si>
  <si>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</si>
  <si>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</si>
  <si>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</si>
  <si>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</si>
  <si>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</si>
  <si>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</si>
  <si>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</si>
  <si>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</si>
  <si>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</si>
  <si>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</si>
  <si>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</si>
  <si>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</si>
  <si>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</si>
  <si>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</si>
  <si>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</si>
  <si>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</si>
  <si>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</si>
  <si>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</si>
  <si>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</si>
  <si>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</si>
  <si>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</si>
  <si>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</si>
  <si>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</si>
  <si>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</si>
  <si>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</si>
  <si>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</si>
  <si>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</si>
  <si>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</si>
  <si>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</si>
  <si>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</si>
  <si>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</si>
  <si>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</si>
  <si>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</si>
  <si>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</si>
  <si>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</si>
  <si>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</si>
  <si>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</si>
  <si>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</si>
  <si>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</si>
  <si>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</si>
  <si>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</si>
  <si>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</si>
  <si>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</si>
  <si>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</si>
  <si>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</si>
  <si>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</si>
  <si>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</si>
  <si>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</si>
  <si>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</si>
  <si>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</si>
  <si>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</si>
  <si>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</si>
  <si>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</si>
  <si>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</si>
  <si>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</si>
  <si>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</si>
  <si>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</si>
  <si>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</si>
  <si>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</si>
  <si>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</si>
  <si>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</si>
  <si>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</si>
  <si>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</si>
  <si>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</si>
  <si>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</si>
  <si>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</si>
  <si>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</si>
  <si>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</si>
  <si>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</si>
  <si>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</si>
  <si>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</si>
  <si>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</si>
  <si>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</si>
  <si>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</si>
  <si>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</si>
  <si>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</si>
  <si>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</si>
  <si>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</si>
  <si>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</si>
  <si>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</si>
  <si>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</si>
  <si>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</si>
  <si>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</si>
  <si>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</si>
  <si>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</si>
  <si>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</si>
  <si>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</si>
  <si>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</si>
  <si>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</si>
  <si>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</si>
  <si>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</si>
  <si>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</si>
  <si>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</si>
  <si>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</si>
  <si>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</si>
  <si>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</si>
  <si>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</si>
  <si>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</si>
  <si>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</si>
  <si>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</si>
  <si>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</si>
  <si>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</si>
  <si>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</si>
  <si>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</si>
  <si>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</si>
  <si>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</si>
  <si>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</si>
  <si>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</si>
  <si>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</si>
  <si>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</si>
  <si>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</si>
  <si>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</si>
  <si>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</si>
  <si>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</si>
  <si>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</si>
  <si>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</si>
  <si>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</si>
  <si>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</si>
  <si>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</si>
  <si>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</si>
  <si>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</si>
  <si>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</si>
  <si>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</si>
  <si>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</si>
  <si>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</si>
  <si>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</si>
  <si>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</si>
  <si>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</si>
  <si>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</si>
  <si>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</si>
  <si>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</si>
  <si>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</si>
  <si>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</si>
  <si>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</si>
  <si>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</si>
  <si>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</si>
  <si>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</si>
  <si>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</si>
  <si>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</si>
  <si>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</si>
  <si>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</si>
  <si>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</si>
  <si>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</si>
  <si>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</si>
  <si>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</si>
  <si>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</si>
  <si>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</si>
  <si>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</si>
  <si>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</si>
  <si>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</si>
  <si>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</si>
  <si>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</si>
  <si>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</si>
  <si>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</si>
  <si>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</si>
  <si>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</si>
  <si>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</si>
  <si>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</si>
  <si>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</si>
  <si>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</si>
  <si>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</si>
  <si>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</si>
  <si>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</si>
  <si>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</si>
  <si>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</si>
  <si>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</si>
  <si>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</si>
  <si>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</si>
  <si>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</si>
  <si>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</si>
  <si>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</si>
  <si>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</si>
  <si>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</si>
  <si>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</si>
  <si>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</si>
  <si>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</si>
  <si>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</si>
  <si>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</si>
  <si>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</si>
  <si>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</si>
  <si>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</si>
  <si>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</si>
  <si>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</si>
  <si>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</si>
  <si>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</si>
  <si>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</si>
  <si>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</si>
  <si>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</si>
  <si>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</si>
  <si>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</si>
  <si>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</si>
  <si>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</si>
  <si>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</si>
  <si>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</si>
  <si>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</si>
  <si>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</si>
  <si>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</si>
  <si>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</si>
  <si>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</si>
  <si>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</si>
  <si>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</si>
  <si>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</si>
  <si>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</si>
  <si>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</si>
  <si>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</si>
  <si>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</si>
  <si>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</si>
  <si>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</si>
  <si>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</si>
  <si>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</si>
  <si>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</si>
  <si>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</si>
  <si>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</si>
  <si>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</si>
  <si>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</si>
  <si>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</si>
  <si>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</si>
  <si>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</si>
  <si>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</si>
  <si>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</si>
  <si>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</si>
  <si>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</si>
  <si>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</si>
  <si>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</si>
  <si>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</si>
  <si>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</si>
  <si>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</si>
  <si>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</si>
  <si>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</si>
  <si>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</si>
  <si>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</si>
  <si>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</si>
  <si>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</si>
  <si>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</si>
  <si>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</si>
  <si>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</si>
  <si>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</si>
  <si>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</si>
  <si>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</si>
  <si>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</si>
  <si>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</si>
  <si>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</si>
  <si>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</si>
  <si>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</si>
  <si>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</si>
  <si>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</si>
  <si>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</si>
  <si>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</si>
  <si>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</si>
  <si>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</si>
  <si>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</si>
  <si>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</si>
  <si>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</si>
  <si>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</si>
  <si>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</si>
  <si>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</si>
  <si>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</si>
  <si>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</si>
  <si>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</si>
  <si>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</si>
  <si>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</si>
  <si>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</si>
  <si>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</si>
  <si>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</si>
  <si>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</si>
  <si>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</si>
  <si>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</si>
  <si>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</si>
  <si>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</si>
  <si>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</si>
  <si>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</si>
  <si>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</si>
  <si>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</si>
  <si>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</si>
  <si>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</si>
  <si>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</si>
  <si>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</si>
  <si>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</si>
  <si>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</si>
  <si>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</si>
  <si>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</si>
  <si>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</si>
  <si>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</si>
  <si>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</si>
  <si>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</si>
  <si>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</si>
  <si>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</si>
  <si>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</si>
  <si>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</si>
  <si>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</si>
  <si>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</si>
  <si>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</si>
  <si>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</si>
  <si>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</si>
  <si>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</si>
  <si>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</si>
  <si>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</si>
  <si>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</si>
  <si>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</si>
  <si>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</si>
  <si>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</si>
  <si>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</si>
  <si>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</si>
  <si>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</si>
  <si>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</si>
  <si>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</si>
  <si>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</si>
  <si>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</si>
  <si>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</si>
  <si>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</si>
  <si>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</si>
  <si>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</si>
  <si>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</si>
  <si>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</si>
  <si>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</si>
  <si>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</si>
  <si>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</si>
  <si>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</si>
  <si>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</si>
  <si>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</si>
  <si>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</si>
  <si>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</si>
  <si>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</si>
  <si>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</si>
  <si>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</si>
  <si>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</si>
  <si>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</si>
  <si>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</si>
  <si>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</si>
  <si>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</si>
  <si>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</si>
  <si>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</si>
  <si>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</si>
  <si>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</si>
  <si>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</si>
  <si>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</si>
  <si>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</si>
  <si>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</si>
  <si>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</si>
  <si>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</si>
  <si>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</si>
  <si>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</si>
  <si>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</si>
  <si>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</si>
  <si>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</si>
  <si>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</si>
  <si>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</si>
  <si>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</si>
  <si>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</si>
  <si>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</si>
  <si>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</si>
  <si>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</si>
  <si>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</si>
  <si>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</si>
  <si>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</si>
  <si>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</si>
  <si>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</si>
  <si>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</si>
  <si>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</si>
  <si>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</si>
  <si>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</si>
  <si>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</si>
  <si>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</si>
  <si>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</si>
  <si>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</si>
  <si>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</si>
  <si>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</si>
  <si>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</si>
  <si>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</si>
  <si>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</si>
  <si>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</si>
  <si>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</si>
  <si>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</si>
  <si>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AR (Invoices Balance)</t>
  </si>
  <si>
    <t>CodeClient</t>
  </si>
  <si>
    <t>23466</t>
  </si>
  <si>
    <t>9504-8765 Québec Inc.</t>
  </si>
  <si>
    <t>1715</t>
  </si>
  <si>
    <t>28/mars/2024</t>
  </si>
  <si>
    <t>Nomaplex Inc.</t>
  </si>
  <si>
    <t>1717</t>
  </si>
  <si>
    <t>11/mai/2024</t>
  </si>
  <si>
    <t>12/mai/2024</t>
  </si>
  <si>
    <t>9385-3240 Québec Inc. (Summum irrigation)</t>
  </si>
  <si>
    <t>1765</t>
  </si>
  <si>
    <t>26/mai/2024</t>
  </si>
  <si>
    <t>Chaussures Villeneuves</t>
  </si>
  <si>
    <t>1624</t>
  </si>
  <si>
    <t>01/juin/2024</t>
  </si>
  <si>
    <t>Francis Beaudin CPA</t>
  </si>
  <si>
    <t>1446</t>
  </si>
  <si>
    <t>17/juin/2024</t>
  </si>
  <si>
    <t>Isolation RGC Inc.</t>
  </si>
  <si>
    <t>1772</t>
  </si>
  <si>
    <t>24/juin/2024</t>
  </si>
  <si>
    <t>Sphère DI Inc.</t>
  </si>
  <si>
    <t>1598</t>
  </si>
  <si>
    <t>Déneigement FM Inc.</t>
  </si>
  <si>
    <t>R.I. Résidence de Bellechasse Inc. (Sylvie Rocheleau)</t>
  </si>
  <si>
    <t>27/juil/2024</t>
  </si>
  <si>
    <t>Sébastien Kfoury</t>
  </si>
  <si>
    <t>1013a</t>
  </si>
  <si>
    <t>Café Excel inc</t>
  </si>
  <si>
    <t>1059</t>
  </si>
  <si>
    <t>Gravel et Associés inc.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</si>
  <si>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</si>
  <si>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</si>
  <si>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</si>
  <si>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</si>
  <si>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</si>
  <si>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</si>
  <si>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</si>
  <si>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</si>
  <si>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</si>
  <si>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</si>
  <si>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</si>
  <si>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</si>
  <si>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</si>
  <si>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</si>
  <si>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</si>
  <si>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</si>
  <si>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</si>
  <si>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28/juil/2024</t>
  </si>
  <si>
    <t>Bernier Rhéaume Renaud, CPA, S.E.P.</t>
  </si>
  <si>
    <t>1523</t>
  </si>
  <si>
    <t>Kia Ste-Agathe (Gregory Navasse)</t>
  </si>
  <si>
    <t>1535</t>
  </si>
  <si>
    <t>Destination Hockey Inc.</t>
  </si>
  <si>
    <t>1554</t>
  </si>
  <si>
    <t>Laurent Harvey, CGA</t>
  </si>
  <si>
    <t>156</t>
  </si>
  <si>
    <t>Pretech Inc. (Shawn Guilbert)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</si>
  <si>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</si>
  <si>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</si>
  <si>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</si>
  <si>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</si>
  <si>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</si>
  <si>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</si>
  <si>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</si>
  <si>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Groupe Laforest (Maxime Laforest)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</si>
  <si>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</si>
  <si>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</si>
  <si>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</si>
  <si>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</si>
  <si>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</si>
  <si>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</si>
  <si>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</si>
  <si>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</si>
  <si>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</si>
  <si>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</si>
  <si>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</si>
  <si>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</si>
  <si>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</si>
  <si>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</si>
  <si>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</si>
  <si>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9285-1575 Quebec Inc (SKC Habitation)</t>
  </si>
  <si>
    <t>1684</t>
  </si>
  <si>
    <t>Yves Cousineau - Clinique d'optométrie Ste-Thérèse</t>
  </si>
  <si>
    <t>1686</t>
  </si>
  <si>
    <t>Société Immobilière PSP Inc</t>
  </si>
  <si>
    <t>1687</t>
  </si>
  <si>
    <t>9049-3990 Québec Inc (Mr Muffler - Mécanique360)</t>
  </si>
  <si>
    <t>1689</t>
  </si>
  <si>
    <t xml:space="preserve">9430-8293 Québec Inc </t>
  </si>
  <si>
    <t>1724</t>
  </si>
  <si>
    <t>Résidences rivière richelieu</t>
  </si>
  <si>
    <t>171</t>
  </si>
  <si>
    <t>Construction l'Achigan 2016 Inc.</t>
  </si>
  <si>
    <t>Les Toitures C.B.C. Inc.</t>
  </si>
  <si>
    <t>Robert Bouchard  -Compagnie</t>
  </si>
  <si>
    <t>1736</t>
  </si>
  <si>
    <t>Assurancia Leduc, Decelles, Dubuc &amp; Ass.</t>
  </si>
  <si>
    <t>Les Équipements Cofa Inc</t>
  </si>
  <si>
    <t xml:space="preserve">9061-3688 Québec Inc </t>
  </si>
  <si>
    <t>1742</t>
  </si>
  <si>
    <t>Pompage de Beton Express Inc</t>
  </si>
  <si>
    <t>1748</t>
  </si>
  <si>
    <t>Gestion Éric Lépine et Mélanie Lecavalier Inc.</t>
  </si>
  <si>
    <t>1749</t>
  </si>
  <si>
    <t>9152-9396 Québec Inc. (Automanie)</t>
  </si>
  <si>
    <t>1750</t>
  </si>
  <si>
    <t>Alain Bélanger (Messiers &amp; Associé)</t>
  </si>
  <si>
    <t>Les entreprises V.N.J. Chariots élévateurs Inc.</t>
  </si>
  <si>
    <t>1758</t>
  </si>
  <si>
    <t>9514-1149 Québec Inc. (Bélanger Sauvé Avocat SENCRL)</t>
  </si>
  <si>
    <t>1767</t>
  </si>
  <si>
    <t>Les Éditions Reynald Goulet Inc.</t>
  </si>
  <si>
    <t>1768</t>
  </si>
  <si>
    <t>9401-7795 Québec Inc.</t>
  </si>
  <si>
    <t>9513-1926 Québec Inc.</t>
  </si>
  <si>
    <t>9098-2885 Québec Inc.</t>
  </si>
  <si>
    <t>1779</t>
  </si>
  <si>
    <t>9112-9031 Québec inc</t>
  </si>
  <si>
    <t>1780</t>
  </si>
  <si>
    <t>Explorance Inc.</t>
  </si>
  <si>
    <t>1784</t>
  </si>
  <si>
    <t>9172-2264 Québec Inc (MFG Technologies)</t>
  </si>
  <si>
    <t>29/juil/2024</t>
  </si>
  <si>
    <t>Succession Michel Gingras</t>
  </si>
  <si>
    <t>500</t>
  </si>
  <si>
    <t>Succession Marc-André Desnoyer</t>
  </si>
  <si>
    <t>530</t>
  </si>
  <si>
    <t>Succession Andrée Prud'Homme</t>
  </si>
  <si>
    <t>540</t>
  </si>
  <si>
    <t>Pierre Lavallée</t>
  </si>
  <si>
    <t>541</t>
  </si>
  <si>
    <t>Capitaine Vap (Dany Borduas)</t>
  </si>
  <si>
    <t>Ultragen</t>
  </si>
  <si>
    <t>1505</t>
  </si>
  <si>
    <t>Lostocch Holdings Inc</t>
  </si>
  <si>
    <t>1533</t>
  </si>
  <si>
    <t>Les Entreprises Cloutier &amp; Gagnon Inc (1988) Ltée</t>
  </si>
  <si>
    <t>1786</t>
  </si>
  <si>
    <t>Entreprises Électriques Roberge et Lambert Inc.</t>
  </si>
  <si>
    <t>1787</t>
  </si>
  <si>
    <t>Services Financiers Nathalie Lacharité Inc.</t>
  </si>
  <si>
    <t>1788</t>
  </si>
  <si>
    <t>Platrier Lavoie Inc</t>
  </si>
  <si>
    <t>1789</t>
  </si>
  <si>
    <t>Logiciels Informat - Luc</t>
  </si>
  <si>
    <t>193l</t>
  </si>
  <si>
    <t>Louis Parker</t>
  </si>
  <si>
    <t>Succession Jacques Raymond</t>
  </si>
  <si>
    <t>503</t>
  </si>
  <si>
    <t>Emmanuel Labat</t>
  </si>
  <si>
    <t>510</t>
  </si>
  <si>
    <t>9192-1353 Québec Inc.</t>
  </si>
  <si>
    <t>1790</t>
  </si>
  <si>
    <t>30/juil/2024</t>
  </si>
  <si>
    <t>Investissements Rodu Ltée (Succession Ronald Dufresne)</t>
  </si>
  <si>
    <t>1734</t>
  </si>
  <si>
    <t>31/juil/2024</t>
  </si>
  <si>
    <t>9516-0966 Québec Inc</t>
  </si>
  <si>
    <t>1760</t>
  </si>
  <si>
    <t>Sauvageau Hanley CPA Inc.</t>
  </si>
  <si>
    <t>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</si>
</sst>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  <font>
      <b/>
      <sz val="16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2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5" xfId="0" applyNumberFormat="1" applyFont="1" applyFill="1" applyBorder="1" applyAlignment="1">
      <alignment horizontal="center" vertical="center"/>
    </xf>
    <xf numFmtId="14" fontId="5" fillId="18" borderId="135" xfId="0" applyNumberFormat="1" applyFont="1" applyFill="1" applyBorder="1" applyAlignment="1">
      <alignment horizontal="center" vertical="center"/>
    </xf>
    <xf numFmtId="0" fontId="5" fillId="18" borderId="135" xfId="0" applyFont="1" applyFill="1" applyBorder="1" applyAlignment="1">
      <alignment horizontal="center" vertical="center"/>
    </xf>
    <xf numFmtId="165" fontId="5" fillId="18" borderId="135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32" fillId="14" borderId="134" xfId="0" applyFont="1" applyFill="1" applyBorder="1" applyAlignment="1">
      <alignment horizontal="center"/>
    </xf>
    <xf numFmtId="0" fontId="32" fillId="14" borderId="0" xfId="0" applyFont="1" applyFill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1">
    <dxf>
      <font>
        <strike val="0"/>
      </font>
      <fill>
        <patternFill>
          <fgColor indexed="64"/>
          <bgColor theme="4" tint="0.79995117038483843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Différences"/>
      <sheetName val="TEC_Local"/>
      <sheetName val="zPivot Data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FAC_Entête</v>
          </cell>
        </row>
        <row r="2">
          <cell r="A2" t="str">
            <v>Inv_No</v>
          </cell>
        </row>
      </sheetData>
      <sheetData sheetId="26"/>
      <sheetData sheetId="27"/>
      <sheetData sheetId="28"/>
      <sheetData sheetId="29"/>
      <sheetData sheetId="30"/>
      <sheetData sheetId="31"/>
      <sheetData sheetId="32">
        <row r="4">
          <cell r="K4">
            <v>45502</v>
          </cell>
        </row>
      </sheetData>
      <sheetData sheetId="33">
        <row r="1">
          <cell r="I1" t="str">
            <v>Description</v>
          </cell>
        </row>
      </sheetData>
      <sheetData sheetId="34"/>
      <sheetData sheetId="35"/>
      <sheetData sheetId="36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20" dataDxfId="118" headerRowBorderDxfId="119" tableBorderDxfId="117" totalsRowBorderDxfId="116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5"/>
    <tableColumn id="2" xr3:uid="{6498A585-0434-4EB1-977D-A0B20C9C63FB}" name="Date" dataDxfId="114"/>
    <tableColumn id="3" xr3:uid="{74CB0563-15AB-43E0-9B35-F933DB6DD58F}" name="Taux" dataDxfId="1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1" dataDxfId="50" tableBorderDxfId="49">
  <autoFilter ref="A1:P262" xr:uid="{0372B5EF-42AF-497E-A607-E955ED120E19}"/>
  <tableColumns count="16">
    <tableColumn id="1" xr3:uid="{442BE8B7-5CE4-48D7-A603-B8BD91CF4F12}" name="TEC_ID" dataDxfId="48"/>
    <tableColumn id="2" xr3:uid="{AF8BE6CE-0BCF-4480-8A4A-B19F36ABFC85}" name="Prof_ID" dataDxfId="47"/>
    <tableColumn id="3" xr3:uid="{0BBF5A6F-70D6-4E6C-8A34-1DC0B703A990}" name="Prof" dataDxfId="46"/>
    <tableColumn id="4" xr3:uid="{E627AF44-B9B8-497C-BF47-8F6FF8ACD02A}" name="Date" dataDxfId="45"/>
    <tableColumn id="5" xr3:uid="{2FCB36F7-7550-45BB-8BF9-F33F371A7621}" name="Client_ID" dataDxfId="44"/>
    <tableColumn id="6" xr3:uid="{880B6392-67A4-44FE-99B4-2D6AFC690D19}" name="ClientNom" dataDxfId="43"/>
    <tableColumn id="7" xr3:uid="{BB82BD83-08FF-46D8-AA7B-AF7F07E7D57F}" name="Description" dataDxfId="42"/>
    <tableColumn id="8" xr3:uid="{6D50DCEF-6B21-4332-8C2B-6B7582E549FD}" name="Heures" dataDxfId="41"/>
    <tableColumn id="9" xr3:uid="{B2B0BF98-C2E2-418F-B219-396DAE73E2C0}" name="CommentaireNote" dataDxfId="40"/>
    <tableColumn id="10" xr3:uid="{04FCC7EC-6F94-4B76-87F6-13EC767E5814}" name="EstFacturable" dataDxfId="39"/>
    <tableColumn id="11" xr3:uid="{31135437-F957-431B-B288-D96DDF98E911}" name="DateSaisie" dataDxfId="38"/>
    <tableColumn id="12" xr3:uid="{B15D8992-EC7F-4A9F-9B45-525626044170}" name="EstFacturee" dataDxfId="37"/>
    <tableColumn id="13" xr3:uid="{3FB2DD8F-2954-4B0B-82C3-975B3E73C363}" name="DateFacturee" dataDxfId="36"/>
    <tableColumn id="14" xr3:uid="{5F5E7A24-97ED-4E35-AF70-985B14FFBDEF}" name="EstDetruit" dataDxfId="35"/>
    <tableColumn id="15" xr3:uid="{0234FC06-DCE2-4E4D-888D-F4726D9FF50B}" name="VersionApp" dataDxfId="34"/>
    <tableColumn id="16" xr3:uid="{67885876-BB1B-452D-BDA7-F4C0B770DC62}" name="NoFacture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2" headerRowBorderDxfId="111" tableBorderDxfId="110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9"/>
    <tableColumn id="3" xr3:uid="{C1051574-3026-4CFC-ACE4-EE3A5BE120E3}" name="Taux horaire" dataDxfId="108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7" dataDxfId="105" headerRowBorderDxfId="106" tableBorderDxfId="104" totalsRowBorderDxfId="103">
  <tableColumns count="2">
    <tableColumn id="1" xr3:uid="{F683B85E-E345-46C0-B559-6B55DA1B47DA}" name="Colonne1" headerRowDxfId="102" dataDxfId="101"/>
    <tableColumn id="4" xr3:uid="{931BD703-99B9-4545-835A-2B2008F9C610}" name="Colonne2" headerRowDxfId="100" dataDxfId="99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8" headerRowBorderDxfId="97" tableBorderDxfId="96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5"/>
    <tableColumn id="2" xr3:uid="{BC9D39C0-5A8D-4060-86F2-B334715137AE}" name="Du" dataDxfId="94"/>
    <tableColumn id="3" xr3:uid="{0317D5F2-8493-46CE-B417-3AD4D1BE752C}" name="Au" dataDxfId="9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2" dataDxfId="90" headerRowBorderDxfId="91" tableBorderDxfId="89" totalsRowBorderDxfId="88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7"/>
    <tableColumn id="2" xr3:uid="{F1BF9BCA-554F-405E-8EB2-104EE5229852}" name="Date" dataDxfId="86"/>
    <tableColumn id="3" xr3:uid="{BC205969-C048-4AC1-82CA-DCF785CD2E46}" name="Taux" dataDxfId="8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4" headerRowBorderDxfId="83" tableBorderDxfId="82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1"/>
    <tableColumn id="3" xr3:uid="{3A31E360-73D5-4ABD-A9DE-9036997DA118}" name="Taux horaire" dataDxfId="80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9" dataDxfId="77" headerRowBorderDxfId="78" tableBorderDxfId="76" totalsRowBorderDxfId="75">
  <tableColumns count="2">
    <tableColumn id="1" xr3:uid="{CB9EBD0D-71C1-4C9E-B3EA-2235AF94176F}" name="Colonne1" headerRowDxfId="74" dataDxfId="73"/>
    <tableColumn id="4" xr3:uid="{C7DCD92E-FE54-4CC5-87B2-F9846C4139DC}" name="Colonne2" headerRowDxfId="72" dataDxfId="71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70" headerRowBorderDxfId="69" tableBorderDxfId="68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7"/>
    <tableColumn id="2" xr3:uid="{661E3B83-6827-4026-8FCA-E63CF3515AA8}" name="Du" dataDxfId="66"/>
    <tableColumn id="3" xr3:uid="{41F1CFF9-AC58-4534-B761-8C936A1D968E}" name="Au" dataDxfId="65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2:K121" totalsRowShown="0" headerRowDxfId="64" dataDxfId="63" dataCellStyle="Monétaire">
  <tableColumns count="11">
    <tableColumn id="1" xr3:uid="{88CD8F5C-52E0-41A6-9239-2EFEC959FEE2}" name="Invoice_No" dataDxfId="62"/>
    <tableColumn id="2" xr3:uid="{56439DE3-1A07-4893-8D43-B17866F61C00}" name="Invoice_Date" dataDxfId="61"/>
    <tableColumn id="3" xr3:uid="{109062C7-3FE1-476E-AE08-F098ED4C8E79}" name="Customer" dataDxfId="60"/>
    <tableColumn id="11" xr3:uid="{4867CB08-7688-43E0-8E8A-529A5FB14DC1}" name="CodeClient" dataDxfId="59"/>
    <tableColumn id="4" xr3:uid="{80E535DA-EFFF-4CD2-AF20-5828A84DA079}" name="Status" dataDxfId="58"/>
    <tableColumn id="5" xr3:uid="{6EBE65FD-8524-41F3-BA60-B5B81C68A3DC}" name="Terms" dataDxfId="57"/>
    <tableColumn id="6" xr3:uid="{7223E064-00A5-4324-ABB5-FCCBFB02810F}" name="Due_Date" dataDxfId="56"/>
    <tableColumn id="7" xr3:uid="{8FD665B2-490A-4208-950A-17C9A6DD37A4}" name="Total" dataDxfId="55" dataCellStyle="Monétaire"/>
    <tableColumn id="8" xr3:uid="{1FDF03C1-5CBD-419E-96D4-4D8BC2E0514D}" name="Total_Paid" dataDxfId="54" dataCellStyle="Monétaire"/>
    <tableColumn id="9" xr3:uid="{4D1BC17C-73B2-4B34-B21A-6F4490756D57}" name="Balance" dataDxfId="53" dataCellStyle="Monétaire"/>
    <tableColumn id="10" xr3:uid="{4A604085-3775-4D0E-B615-C7EBFD54C8A0}" name="Days_Overdue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7" ht="12.6" customHeight="1" thickBot="1" x14ac:dyDescent="0.3">
      <c r="A2" s="278" t="s">
        <v>193</v>
      </c>
      <c r="B2" s="278"/>
    </row>
    <row r="3" spans="1:27" ht="15.75" thickBot="1" x14ac:dyDescent="0.3">
      <c r="A3" s="23" t="s">
        <v>194</v>
      </c>
      <c r="B3" s="24"/>
      <c r="D3" s="279" t="s">
        <v>195</v>
      </c>
      <c r="E3" s="280"/>
      <c r="F3" s="281" t="s">
        <v>196</v>
      </c>
      <c r="G3" s="282"/>
      <c r="H3" s="282"/>
      <c r="I3" s="282"/>
      <c r="J3" s="282"/>
      <c r="K3" s="282"/>
      <c r="L3" s="282"/>
      <c r="M3" s="283"/>
      <c r="T3" s="11"/>
      <c r="V3"/>
    </row>
    <row r="4" spans="1:27" ht="15.75" thickBot="1" x14ac:dyDescent="0.3">
      <c r="A4" s="23" t="s">
        <v>197</v>
      </c>
      <c r="B4" s="24"/>
      <c r="P4" s="284"/>
      <c r="Q4" s="285"/>
      <c r="R4" s="286"/>
      <c r="S4" s="286"/>
      <c r="V4" s="4"/>
      <c r="W4" s="2"/>
    </row>
    <row r="5" spans="1:27" ht="15.75" thickBot="1" x14ac:dyDescent="0.3">
      <c r="A5" s="23" t="s">
        <v>198</v>
      </c>
      <c r="B5" s="25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85"/>
      <c r="Q5" s="285"/>
      <c r="R5" s="286"/>
      <c r="S5" s="286"/>
      <c r="V5" s="4"/>
      <c r="W5" s="2"/>
    </row>
    <row r="6" spans="1:27" ht="15.75" thickBot="1" x14ac:dyDescent="0.3">
      <c r="A6" s="23" t="s">
        <v>201</v>
      </c>
      <c r="B6" s="26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85"/>
      <c r="Q6" s="285"/>
      <c r="R6" s="286"/>
      <c r="S6" s="28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5" t="s">
        <v>206</v>
      </c>
      <c r="E9" s="306"/>
      <c r="F9" s="306"/>
      <c r="G9" s="307"/>
      <c r="I9" s="308" t="s">
        <v>207</v>
      </c>
      <c r="J9" s="309"/>
      <c r="K9" s="31"/>
      <c r="L9" s="310" t="s">
        <v>208</v>
      </c>
      <c r="M9" s="311"/>
      <c r="N9" s="312"/>
      <c r="P9" s="313" t="s">
        <v>209</v>
      </c>
      <c r="Q9" s="314"/>
      <c r="R9" s="315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6"/>
      <c r="Z10" s="317"/>
      <c r="AA10" s="318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DATE(YEAR(_xlfn.SINGLE(Aujourdhui))-1+IF(MONTH(_xlfn.SINGLE(Aujourdhui))&gt;7,1,0),8,1)</f>
        <v>45505</v>
      </c>
      <c r="R16" s="69">
        <f ca="1"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9" t="s">
        <v>241</v>
      </c>
      <c r="E17" s="320"/>
      <c r="F17" s="321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DATE(YEAR(_xlfn.SINGLE(Aujourdhui))-2+IF(MONTH(_xlfn.SINGLE(Aujourdhui))&gt;7,1,0),8,1)</f>
        <v>45139</v>
      </c>
      <c r="R17" s="69">
        <f ca="1"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2" t="s">
        <v>251</v>
      </c>
      <c r="M21" s="32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0" t="s">
        <v>258</v>
      </c>
      <c r="Q24" s="311"/>
      <c r="R24" s="31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4" t="s">
        <v>6</v>
      </c>
      <c r="Q25" s="32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3" t="s">
        <v>266</v>
      </c>
      <c r="Q26" s="30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6" t="s">
        <v>271</v>
      </c>
      <c r="Q27" s="32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28" t="s">
        <v>275</v>
      </c>
      <c r="J28" s="329"/>
      <c r="K28" s="2"/>
      <c r="L28" s="330" t="s">
        <v>276</v>
      </c>
      <c r="M28" s="331"/>
      <c r="N28" s="332"/>
      <c r="P28" s="333" t="s">
        <v>277</v>
      </c>
      <c r="Q28" s="33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3" t="s">
        <v>93</v>
      </c>
      <c r="J29" s="335"/>
      <c r="K29" s="2"/>
      <c r="L29" s="107" t="s">
        <v>173</v>
      </c>
      <c r="M29" s="336"/>
      <c r="N29" s="337"/>
      <c r="P29" s="338" t="s">
        <v>282</v>
      </c>
      <c r="Q29" s="33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0" t="s">
        <v>287</v>
      </c>
      <c r="J30" s="341"/>
      <c r="K30" s="2"/>
      <c r="L30" s="107" t="s">
        <v>191</v>
      </c>
      <c r="M30" s="336"/>
      <c r="N30" s="337"/>
      <c r="P30" s="342" t="s">
        <v>288</v>
      </c>
      <c r="Q30" s="34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0" t="s">
        <v>290</v>
      </c>
      <c r="E31" s="311"/>
      <c r="F31" s="312"/>
      <c r="I31" s="333" t="s">
        <v>59</v>
      </c>
      <c r="J31" s="335"/>
      <c r="L31" s="107" t="s">
        <v>223</v>
      </c>
      <c r="M31" s="336"/>
      <c r="N31" s="337"/>
      <c r="P31" s="326" t="s">
        <v>291</v>
      </c>
      <c r="Q31" s="32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7" t="s">
        <v>6</v>
      </c>
      <c r="E32" s="348"/>
      <c r="F32" s="349"/>
      <c r="I32" s="340" t="s">
        <v>172</v>
      </c>
      <c r="J32" s="341"/>
      <c r="L32" s="107" t="s">
        <v>179</v>
      </c>
      <c r="M32" s="336"/>
      <c r="N32" s="337"/>
      <c r="P32" s="350" t="s">
        <v>293</v>
      </c>
      <c r="Q32" s="35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2" t="s">
        <v>22</v>
      </c>
      <c r="E33" s="353"/>
      <c r="F33" s="354"/>
      <c r="I33" s="333" t="s">
        <v>182</v>
      </c>
      <c r="J33" s="335"/>
      <c r="L33" s="111" t="s">
        <v>180</v>
      </c>
      <c r="M33" s="355"/>
      <c r="N33" s="35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0" t="s">
        <v>24</v>
      </c>
      <c r="E34" s="357"/>
      <c r="F34" s="341"/>
      <c r="I34" s="340" t="s">
        <v>299</v>
      </c>
      <c r="J34" s="34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3" t="s">
        <v>108</v>
      </c>
      <c r="E35" s="358"/>
      <c r="F35" s="335"/>
      <c r="I35" s="359" t="s">
        <v>302</v>
      </c>
      <c r="J35" s="360"/>
      <c r="P35" s="361"/>
      <c r="Q35" s="36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4" t="s">
        <v>23</v>
      </c>
      <c r="E36" s="345"/>
      <c r="F36" s="346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2" t="s">
        <v>309</v>
      </c>
      <c r="J38" s="363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4" t="s">
        <v>312</v>
      </c>
      <c r="E39" s="365"/>
      <c r="F39" s="366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0" t="s">
        <v>340</v>
      </c>
      <c r="E48" s="311"/>
      <c r="F48" s="312"/>
      <c r="I48" s="328" t="s">
        <v>341</v>
      </c>
      <c r="J48" s="32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7" t="s">
        <v>243</v>
      </c>
      <c r="E49" s="348"/>
      <c r="F49" s="349"/>
      <c r="I49" s="333" t="s">
        <v>177</v>
      </c>
      <c r="J49" s="33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7">
        <v>350</v>
      </c>
      <c r="E50" s="368"/>
      <c r="F50" s="369"/>
      <c r="I50" s="340" t="s">
        <v>174</v>
      </c>
      <c r="J50" s="34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3" t="s">
        <v>178</v>
      </c>
      <c r="J51" s="33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0" t="s">
        <v>59</v>
      </c>
      <c r="J52" s="34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3" t="s">
        <v>172</v>
      </c>
      <c r="J53" s="33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0" t="s">
        <v>358</v>
      </c>
      <c r="J55" s="34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59" t="s">
        <v>183</v>
      </c>
      <c r="J56" s="360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2" priority="6">
      <formula>AND($T11&lt;&gt;"",MOD(ROW(),2)=1)</formula>
    </cfRule>
    <cfRule type="expression" dxfId="31" priority="7">
      <formula>AND($T11&lt;&gt;"",MOD(ROW(),2)=0)</formula>
    </cfRule>
  </conditionalFormatting>
  <conditionalFormatting sqref="Q11:Q21">
    <cfRule type="expression" dxfId="30" priority="4">
      <formula>AND($T11&lt;&gt;"",MOD(ROW(),2)=1)</formula>
    </cfRule>
    <cfRule type="expression" dxfId="29" priority="5">
      <formula>AND($T11&lt;&gt;"",MOD(ROW(),2)=0)</formula>
    </cfRule>
  </conditionalFormatting>
  <conditionalFormatting sqref="R11:R20">
    <cfRule type="expression" dxfId="28" priority="2">
      <formula>AND($T11&lt;&gt;"",MOD(ROW(),2)=1)</formula>
    </cfRule>
    <cfRule type="expression" dxfId="27" priority="3">
      <formula>AND($T11&lt;&gt;"",MOD(ROW(),2)=0)</formula>
    </cfRule>
  </conditionalFormatting>
  <conditionalFormatting sqref="T11:W78">
    <cfRule type="expression" dxfId="26" priority="8">
      <formula>AND($T11&lt;&gt;"",MOD(ROW(),2)=1)</formula>
    </cfRule>
    <cfRule type="expression" dxfId="25" priority="9">
      <formula>AND($T11&lt;&gt;"",MOD(ROW(),2)=0)</formula>
    </cfRule>
  </conditionalFormatting>
  <conditionalFormatting sqref="Y12:AA51">
    <cfRule type="expression" dxfId="24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7" ht="12.6" customHeight="1" thickBot="1" x14ac:dyDescent="0.3">
      <c r="A2" s="278" t="s">
        <v>193</v>
      </c>
      <c r="B2" s="278"/>
    </row>
    <row r="3" spans="1:27" ht="15.75" thickBot="1" x14ac:dyDescent="0.3">
      <c r="A3" s="23" t="s">
        <v>194</v>
      </c>
      <c r="B3" s="24"/>
      <c r="D3" s="279" t="s">
        <v>195</v>
      </c>
      <c r="E3" s="280"/>
      <c r="F3" s="281" t="s">
        <v>196</v>
      </c>
      <c r="G3" s="282"/>
      <c r="H3" s="282"/>
      <c r="I3" s="282"/>
      <c r="J3" s="282"/>
      <c r="K3" s="282"/>
      <c r="L3" s="282"/>
      <c r="M3" s="283"/>
      <c r="T3" s="11"/>
      <c r="V3"/>
    </row>
    <row r="4" spans="1:27" ht="15.75" thickBot="1" x14ac:dyDescent="0.3">
      <c r="A4" s="23" t="s">
        <v>197</v>
      </c>
      <c r="B4" s="24"/>
      <c r="P4" s="284"/>
      <c r="Q4" s="285"/>
      <c r="R4" s="286"/>
      <c r="S4" s="286"/>
      <c r="V4" s="4"/>
      <c r="W4" s="2"/>
    </row>
    <row r="5" spans="1:27" ht="15.75" thickBot="1" x14ac:dyDescent="0.3">
      <c r="A5" s="23" t="s">
        <v>198</v>
      </c>
      <c r="B5" s="25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85"/>
      <c r="Q5" s="285"/>
      <c r="R5" s="286"/>
      <c r="S5" s="286"/>
      <c r="V5" s="4"/>
      <c r="W5" s="2"/>
    </row>
    <row r="6" spans="1:27" ht="15.75" thickBot="1" x14ac:dyDescent="0.3">
      <c r="A6" s="23" t="s">
        <v>201</v>
      </c>
      <c r="B6" s="26"/>
      <c r="D6" s="298" t="s">
        <v>202</v>
      </c>
      <c r="E6" s="299"/>
      <c r="F6" s="300" t="s">
        <v>203</v>
      </c>
      <c r="G6" s="301"/>
      <c r="H6" s="301"/>
      <c r="I6" s="301"/>
      <c r="J6" s="301"/>
      <c r="K6" s="301"/>
      <c r="L6" s="301"/>
      <c r="M6" s="302"/>
      <c r="P6" s="285"/>
      <c r="Q6" s="285"/>
      <c r="R6" s="286"/>
      <c r="S6" s="28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5" t="s">
        <v>370</v>
      </c>
      <c r="E9" s="306"/>
      <c r="F9" s="306"/>
      <c r="G9" s="307"/>
      <c r="I9" s="308" t="s">
        <v>207</v>
      </c>
      <c r="J9" s="309"/>
      <c r="K9" s="31"/>
      <c r="L9" s="310" t="s">
        <v>208</v>
      </c>
      <c r="M9" s="311"/>
      <c r="N9" s="312"/>
      <c r="P9" s="313" t="s">
        <v>209</v>
      </c>
      <c r="Q9" s="314"/>
      <c r="R9" s="315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6"/>
      <c r="Z10" s="317"/>
      <c r="AA10" s="318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2" t="s">
        <v>251</v>
      </c>
      <c r="M21" s="32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0" t="s">
        <v>258</v>
      </c>
      <c r="Q24" s="311"/>
      <c r="R24" s="31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4" t="s">
        <v>6</v>
      </c>
      <c r="Q25" s="32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3" t="s">
        <v>266</v>
      </c>
      <c r="Q26" s="30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6" t="s">
        <v>271</v>
      </c>
      <c r="Q27" s="32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28" t="s">
        <v>275</v>
      </c>
      <c r="J28" s="329"/>
      <c r="K28" s="2"/>
      <c r="L28" s="330" t="s">
        <v>276</v>
      </c>
      <c r="M28" s="331"/>
      <c r="N28" s="332"/>
      <c r="P28" s="333" t="s">
        <v>277</v>
      </c>
      <c r="Q28" s="334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3" t="s">
        <v>93</v>
      </c>
      <c r="J29" s="335"/>
      <c r="K29" s="2"/>
      <c r="L29" s="107" t="s">
        <v>173</v>
      </c>
      <c r="M29" s="336"/>
      <c r="N29" s="337"/>
      <c r="P29" s="338" t="s">
        <v>282</v>
      </c>
      <c r="Q29" s="339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0" t="s">
        <v>287</v>
      </c>
      <c r="J30" s="341"/>
      <c r="K30" s="2"/>
      <c r="L30" s="107" t="s">
        <v>191</v>
      </c>
      <c r="M30" s="336"/>
      <c r="N30" s="337"/>
      <c r="P30" s="342" t="s">
        <v>288</v>
      </c>
      <c r="Q30" s="34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3" t="s">
        <v>59</v>
      </c>
      <c r="J31" s="335"/>
      <c r="L31" s="107" t="s">
        <v>223</v>
      </c>
      <c r="M31" s="336"/>
      <c r="N31" s="337"/>
      <c r="P31" s="326" t="s">
        <v>291</v>
      </c>
      <c r="Q31" s="32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0" t="s">
        <v>172</v>
      </c>
      <c r="J32" s="341"/>
      <c r="L32" s="107" t="s">
        <v>179</v>
      </c>
      <c r="M32" s="336"/>
      <c r="N32" s="337"/>
      <c r="P32" s="350" t="s">
        <v>293</v>
      </c>
      <c r="Q32" s="351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3" t="s">
        <v>182</v>
      </c>
      <c r="J33" s="335"/>
      <c r="L33" s="111" t="s">
        <v>180</v>
      </c>
      <c r="M33" s="355"/>
      <c r="N33" s="356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0" t="s">
        <v>299</v>
      </c>
      <c r="J34" s="34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59" t="s">
        <v>302</v>
      </c>
      <c r="J35" s="360"/>
      <c r="P35" s="361"/>
      <c r="Q35" s="36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9" t="s">
        <v>371</v>
      </c>
      <c r="E37" s="320"/>
      <c r="F37" s="321"/>
      <c r="P37" s="310" t="s">
        <v>290</v>
      </c>
      <c r="Q37" s="311"/>
      <c r="R37" s="31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2" t="s">
        <v>309</v>
      </c>
      <c r="J38" s="363"/>
      <c r="P38" s="347" t="s">
        <v>6</v>
      </c>
      <c r="Q38" s="348"/>
      <c r="R38" s="34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2" t="s">
        <v>22</v>
      </c>
      <c r="Q39" s="353"/>
      <c r="R39" s="354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0" t="s">
        <v>24</v>
      </c>
      <c r="Q40" s="357"/>
      <c r="R40" s="34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3" t="s">
        <v>108</v>
      </c>
      <c r="Q41" s="358"/>
      <c r="R41" s="33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4" t="s">
        <v>23</v>
      </c>
      <c r="Q42" s="345"/>
      <c r="R42" s="34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28" t="s">
        <v>341</v>
      </c>
      <c r="J48" s="329"/>
      <c r="P48" s="364" t="s">
        <v>312</v>
      </c>
      <c r="Q48" s="365"/>
      <c r="R48" s="36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3" t="s">
        <v>177</v>
      </c>
      <c r="J49" s="33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0" t="s">
        <v>174</v>
      </c>
      <c r="J50" s="34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3" t="s">
        <v>178</v>
      </c>
      <c r="J51" s="33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0" t="s">
        <v>59</v>
      </c>
      <c r="J52" s="34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3" t="s">
        <v>172</v>
      </c>
      <c r="J53" s="33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0" t="s">
        <v>358</v>
      </c>
      <c r="J55" s="34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59" t="s">
        <v>183</v>
      </c>
      <c r="J56" s="360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0" t="s">
        <v>340</v>
      </c>
      <c r="E74" s="311"/>
      <c r="F74" s="31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7" t="s">
        <v>243</v>
      </c>
      <c r="E75" s="348"/>
      <c r="F75" s="34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7">
        <v>350</v>
      </c>
      <c r="E76" s="368"/>
      <c r="F76" s="36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3" priority="1">
      <formula>AND($D11&lt;&gt;"",MOD(ROW(),2)=1)</formula>
    </cfRule>
  </conditionalFormatting>
  <conditionalFormatting sqref="P11:P21">
    <cfRule type="expression" dxfId="22" priority="7">
      <formula>AND($T11&lt;&gt;"",MOD(ROW(),2)=1)</formula>
    </cfRule>
    <cfRule type="expression" dxfId="21" priority="8">
      <formula>AND($T11&lt;&gt;"",MOD(ROW(),2)=0)</formula>
    </cfRule>
  </conditionalFormatting>
  <conditionalFormatting sqref="Q11:Q21">
    <cfRule type="expression" dxfId="20" priority="5">
      <formula>AND($T11&lt;&gt;"",MOD(ROW(),2)=1)</formula>
    </cfRule>
    <cfRule type="expression" dxfId="19" priority="6">
      <formula>AND($T11&lt;&gt;"",MOD(ROW(),2)=0)</formula>
    </cfRule>
  </conditionalFormatting>
  <conditionalFormatting sqref="R11:R20">
    <cfRule type="expression" dxfId="18" priority="3">
      <formula>AND($T11&lt;&gt;"",MOD(ROW(),2)=1)</formula>
    </cfRule>
    <cfRule type="expression" dxfId="17" priority="4">
      <formula>AND($T11&lt;&gt;"",MOD(ROW(),2)=0)</formula>
    </cfRule>
  </conditionalFormatting>
  <conditionalFormatting sqref="T11:W78">
    <cfRule type="expression" dxfId="16" priority="9">
      <formula>AND($T11&lt;&gt;"",MOD(ROW(),2)=1)</formula>
    </cfRule>
    <cfRule type="expression" dxfId="15" priority="10">
      <formula>AND($T11&lt;&gt;"",MOD(ROW(),2)=0)</formula>
    </cfRule>
  </conditionalFormatting>
  <conditionalFormatting sqref="Y12:AA51">
    <cfRule type="expression" dxfId="14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tabSelected="1" workbookViewId="0">
      <pane ySplit="3" topLeftCell="A4" activePane="bottomLeft" state="frozen"/>
      <selection activeCell="C29" sqref="C29"/>
      <selection pane="bottomLeft" activeCell="C3" sqref="C3"/>
    </sheetView>
  </sheetViews>
  <sheetFormatPr baseColWidth="10" defaultColWidth="9.140625" defaultRowHeight="15" x14ac:dyDescent="0.25"/>
  <cols>
    <col min="1" max="1" width="9.5703125" bestFit="1" customWidth="1"/>
    <col min="2" max="2" width="17.28515625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ht="20.100000000000001" customHeight="1" x14ac:dyDescent="0.35">
      <c r="A1" s="370" t="s">
        <v>833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</row>
    <row r="2" spans="1:11" x14ac:dyDescent="0.25">
      <c r="A2" s="266" t="s">
        <v>136</v>
      </c>
      <c r="B2" s="267" t="s">
        <v>101</v>
      </c>
      <c r="C2" s="268" t="s">
        <v>82</v>
      </c>
      <c r="D2" s="266" t="s">
        <v>834</v>
      </c>
      <c r="E2" s="268" t="s">
        <v>84</v>
      </c>
      <c r="F2" s="268" t="s">
        <v>83</v>
      </c>
      <c r="G2" s="267" t="s">
        <v>104</v>
      </c>
      <c r="H2" s="269" t="s">
        <v>85</v>
      </c>
      <c r="I2" s="270" t="s">
        <v>105</v>
      </c>
      <c r="J2" s="271" t="s">
        <v>86</v>
      </c>
      <c r="K2" s="272" t="s">
        <v>106</v>
      </c>
    </row>
    <row r="3" spans="1:11" x14ac:dyDescent="0.25">
      <c r="A3" s="208" t="s">
        <v>835</v>
      </c>
      <c r="B3" s="262">
        <v>45269</v>
      </c>
      <c r="C3" s="263" t="s">
        <v>836</v>
      </c>
      <c r="D3" s="208" t="s">
        <v>837</v>
      </c>
      <c r="E3" s="209" t="s">
        <v>89</v>
      </c>
      <c r="F3" s="209" t="s">
        <v>87</v>
      </c>
      <c r="G3" s="262">
        <v>45299</v>
      </c>
      <c r="H3" s="273">
        <v>4728.3500000000004</v>
      </c>
      <c r="I3" s="273">
        <v>0</v>
      </c>
      <c r="J3" s="273">
        <v>4728.3500000000004</v>
      </c>
      <c r="K3" s="274">
        <v>209</v>
      </c>
    </row>
    <row r="4" spans="1:11" x14ac:dyDescent="0.25">
      <c r="A4" s="208">
        <v>24059</v>
      </c>
      <c r="B4" s="262">
        <v>45341</v>
      </c>
      <c r="C4" s="263" t="s">
        <v>836</v>
      </c>
      <c r="D4" s="208" t="s">
        <v>837</v>
      </c>
      <c r="E4" s="209" t="s">
        <v>89</v>
      </c>
      <c r="F4" s="209" t="s">
        <v>87</v>
      </c>
      <c r="G4" s="262">
        <v>45371</v>
      </c>
      <c r="H4" s="273">
        <v>1408.44</v>
      </c>
      <c r="I4" s="273">
        <v>0</v>
      </c>
      <c r="J4" s="273">
        <v>1408.44</v>
      </c>
      <c r="K4" s="274">
        <v>137</v>
      </c>
    </row>
    <row r="5" spans="1:11" x14ac:dyDescent="0.25">
      <c r="A5" s="208">
        <v>24133</v>
      </c>
      <c r="B5" s="262" t="s">
        <v>838</v>
      </c>
      <c r="C5" s="263" t="s">
        <v>839</v>
      </c>
      <c r="D5" s="208" t="s">
        <v>840</v>
      </c>
      <c r="E5" s="209" t="s">
        <v>89</v>
      </c>
      <c r="F5" s="209" t="s">
        <v>87</v>
      </c>
      <c r="G5" s="262">
        <v>45409</v>
      </c>
      <c r="H5" s="273">
        <v>13983.84</v>
      </c>
      <c r="I5" s="273">
        <v>0</v>
      </c>
      <c r="J5" s="273">
        <v>13983.84</v>
      </c>
      <c r="K5" s="274">
        <v>99</v>
      </c>
    </row>
    <row r="6" spans="1:11" x14ac:dyDescent="0.25">
      <c r="A6" s="208">
        <v>24134</v>
      </c>
      <c r="B6" s="262" t="s">
        <v>838</v>
      </c>
      <c r="C6" s="263" t="s">
        <v>839</v>
      </c>
      <c r="D6" s="208" t="s">
        <v>840</v>
      </c>
      <c r="E6" s="209" t="s">
        <v>89</v>
      </c>
      <c r="F6" s="209" t="s">
        <v>87</v>
      </c>
      <c r="G6" s="262">
        <v>45409</v>
      </c>
      <c r="H6" s="273">
        <v>1609.65</v>
      </c>
      <c r="I6" s="273">
        <v>0</v>
      </c>
      <c r="J6" s="273">
        <v>1609.65</v>
      </c>
      <c r="K6" s="274">
        <v>99</v>
      </c>
    </row>
    <row r="7" spans="1:11" x14ac:dyDescent="0.25">
      <c r="A7" s="208">
        <v>24224</v>
      </c>
      <c r="B7" s="262" t="s">
        <v>841</v>
      </c>
      <c r="C7" s="263" t="s">
        <v>839</v>
      </c>
      <c r="D7" s="208" t="s">
        <v>840</v>
      </c>
      <c r="E7" s="209" t="s">
        <v>89</v>
      </c>
      <c r="F7" s="209" t="s">
        <v>87</v>
      </c>
      <c r="G7" s="262">
        <v>45453</v>
      </c>
      <c r="H7" s="273">
        <v>7631.47</v>
      </c>
      <c r="I7" s="273">
        <v>0</v>
      </c>
      <c r="J7" s="273">
        <v>7631.47</v>
      </c>
      <c r="K7" s="274">
        <v>55</v>
      </c>
    </row>
    <row r="8" spans="1:11" x14ac:dyDescent="0.25">
      <c r="A8" s="208">
        <v>24240</v>
      </c>
      <c r="B8" s="262" t="s">
        <v>842</v>
      </c>
      <c r="C8" s="263" t="s">
        <v>843</v>
      </c>
      <c r="D8" s="208" t="s">
        <v>844</v>
      </c>
      <c r="E8" s="209" t="s">
        <v>89</v>
      </c>
      <c r="F8" s="209" t="s">
        <v>87</v>
      </c>
      <c r="G8" s="262">
        <v>45454</v>
      </c>
      <c r="H8" s="273">
        <v>1207.24</v>
      </c>
      <c r="I8" s="273">
        <v>607.24</v>
      </c>
      <c r="J8" s="273">
        <v>600</v>
      </c>
      <c r="K8" s="274">
        <v>54</v>
      </c>
    </row>
    <row r="9" spans="1:11" x14ac:dyDescent="0.25">
      <c r="A9" s="208">
        <v>24268</v>
      </c>
      <c r="B9" s="262" t="s">
        <v>845</v>
      </c>
      <c r="C9" s="263" t="s">
        <v>846</v>
      </c>
      <c r="D9" s="208" t="s">
        <v>847</v>
      </c>
      <c r="E9" s="209" t="s">
        <v>89</v>
      </c>
      <c r="F9" s="209" t="s">
        <v>87</v>
      </c>
      <c r="G9" s="262">
        <v>45468</v>
      </c>
      <c r="H9" s="273">
        <v>9255.49</v>
      </c>
      <c r="I9" s="273">
        <v>0</v>
      </c>
      <c r="J9" s="273">
        <v>9255.49</v>
      </c>
      <c r="K9" s="274">
        <v>40</v>
      </c>
    </row>
    <row r="10" spans="1:11" x14ac:dyDescent="0.25">
      <c r="A10" s="208">
        <v>24292</v>
      </c>
      <c r="B10" s="262" t="s">
        <v>848</v>
      </c>
      <c r="C10" s="263" t="s">
        <v>849</v>
      </c>
      <c r="D10" s="208" t="s">
        <v>850</v>
      </c>
      <c r="E10" s="209" t="s">
        <v>89</v>
      </c>
      <c r="F10" s="209" t="s">
        <v>87</v>
      </c>
      <c r="G10" s="262">
        <v>45474</v>
      </c>
      <c r="H10" s="273">
        <v>201.21</v>
      </c>
      <c r="I10" s="273">
        <v>0</v>
      </c>
      <c r="J10" s="273">
        <v>201.21</v>
      </c>
      <c r="K10" s="274">
        <v>34</v>
      </c>
    </row>
    <row r="11" spans="1:11" x14ac:dyDescent="0.25">
      <c r="A11" s="208">
        <v>24324</v>
      </c>
      <c r="B11" s="262" t="s">
        <v>851</v>
      </c>
      <c r="C11" s="263" t="s">
        <v>852</v>
      </c>
      <c r="D11" s="208" t="s">
        <v>853</v>
      </c>
      <c r="E11" s="209" t="s">
        <v>89</v>
      </c>
      <c r="F11" s="209" t="s">
        <v>87</v>
      </c>
      <c r="G11" s="262">
        <v>45490</v>
      </c>
      <c r="H11" s="273">
        <v>1911.46</v>
      </c>
      <c r="I11" s="273">
        <v>0</v>
      </c>
      <c r="J11" s="273">
        <v>1911.46</v>
      </c>
      <c r="K11" s="274">
        <v>18</v>
      </c>
    </row>
    <row r="12" spans="1:11" x14ac:dyDescent="0.25">
      <c r="A12" s="208">
        <v>24336</v>
      </c>
      <c r="B12" s="262" t="s">
        <v>854</v>
      </c>
      <c r="C12" s="263" t="s">
        <v>855</v>
      </c>
      <c r="D12" s="208" t="s">
        <v>856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24337</v>
      </c>
      <c r="B13" s="262" t="s">
        <v>854</v>
      </c>
      <c r="C13" s="263" t="s">
        <v>855</v>
      </c>
      <c r="D13" s="208" t="s">
        <v>856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24338</v>
      </c>
      <c r="B14" s="262" t="s">
        <v>854</v>
      </c>
      <c r="C14" s="263" t="s">
        <v>855</v>
      </c>
      <c r="D14" s="208" t="s">
        <v>856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24339</v>
      </c>
      <c r="B15" s="262" t="s">
        <v>854</v>
      </c>
      <c r="C15" s="263" t="s">
        <v>855</v>
      </c>
      <c r="D15" s="208" t="s">
        <v>856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24340</v>
      </c>
      <c r="B16" s="262" t="s">
        <v>854</v>
      </c>
      <c r="C16" s="263" t="s">
        <v>855</v>
      </c>
      <c r="D16" s="208" t="s">
        <v>856</v>
      </c>
      <c r="E16" s="209" t="s">
        <v>89</v>
      </c>
      <c r="F16" s="209" t="s">
        <v>87</v>
      </c>
      <c r="G16" s="262">
        <v>45497</v>
      </c>
      <c r="H16" s="273">
        <v>1609.65</v>
      </c>
      <c r="I16" s="273">
        <v>0</v>
      </c>
      <c r="J16" s="273">
        <v>1609.65</v>
      </c>
      <c r="K16" s="274">
        <v>11</v>
      </c>
    </row>
    <row r="17" spans="1:11" x14ac:dyDescent="0.25">
      <c r="A17" s="208">
        <v>24341</v>
      </c>
      <c r="B17" s="262" t="s">
        <v>854</v>
      </c>
      <c r="C17" s="263" t="s">
        <v>855</v>
      </c>
      <c r="D17" s="208" t="s">
        <v>856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24342</v>
      </c>
      <c r="B18" s="262" t="s">
        <v>854</v>
      </c>
      <c r="C18" s="263" t="s">
        <v>855</v>
      </c>
      <c r="D18" s="208" t="s">
        <v>856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24343</v>
      </c>
      <c r="B19" s="262" t="s">
        <v>854</v>
      </c>
      <c r="C19" s="263" t="s">
        <v>855</v>
      </c>
      <c r="D19" s="208" t="s">
        <v>856</v>
      </c>
      <c r="E19" s="209" t="s">
        <v>89</v>
      </c>
      <c r="F19" s="209" t="s">
        <v>87</v>
      </c>
      <c r="G19" s="262">
        <v>45497</v>
      </c>
      <c r="H19" s="273">
        <v>1106.6400000000001</v>
      </c>
      <c r="I19" s="273">
        <v>0</v>
      </c>
      <c r="J19" s="273">
        <v>1106.6400000000001</v>
      </c>
      <c r="K19" s="274">
        <v>11</v>
      </c>
    </row>
    <row r="20" spans="1:11" x14ac:dyDescent="0.25">
      <c r="A20" s="208">
        <v>24344</v>
      </c>
      <c r="B20" s="262" t="s">
        <v>854</v>
      </c>
      <c r="C20" s="263" t="s">
        <v>855</v>
      </c>
      <c r="D20" s="208" t="s">
        <v>856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24345</v>
      </c>
      <c r="B21" s="262" t="s">
        <v>854</v>
      </c>
      <c r="C21" s="263" t="s">
        <v>855</v>
      </c>
      <c r="D21" s="208" t="s">
        <v>856</v>
      </c>
      <c r="E21" s="209" t="s">
        <v>89</v>
      </c>
      <c r="F21" s="209" t="s">
        <v>87</v>
      </c>
      <c r="G21" s="262">
        <v>45497</v>
      </c>
      <c r="H21" s="273">
        <v>1810.86</v>
      </c>
      <c r="I21" s="273">
        <v>0</v>
      </c>
      <c r="J21" s="273">
        <v>1810.86</v>
      </c>
      <c r="K21" s="274">
        <v>11</v>
      </c>
    </row>
    <row r="22" spans="1:11" x14ac:dyDescent="0.25">
      <c r="A22" s="208">
        <v>24346</v>
      </c>
      <c r="B22" s="262" t="s">
        <v>854</v>
      </c>
      <c r="C22" s="263" t="s">
        <v>855</v>
      </c>
      <c r="D22" s="208" t="s">
        <v>856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24347</v>
      </c>
      <c r="B23" s="262" t="s">
        <v>854</v>
      </c>
      <c r="C23" s="263" t="s">
        <v>855</v>
      </c>
      <c r="D23" s="208" t="s">
        <v>856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24348</v>
      </c>
      <c r="B24" s="262" t="s">
        <v>854</v>
      </c>
      <c r="C24" s="263" t="s">
        <v>855</v>
      </c>
      <c r="D24" s="208" t="s">
        <v>856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24349</v>
      </c>
      <c r="B25" s="262" t="s">
        <v>854</v>
      </c>
      <c r="C25" s="263" t="s">
        <v>855</v>
      </c>
      <c r="D25" s="208" t="s">
        <v>856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24351</v>
      </c>
      <c r="B26" s="262" t="s">
        <v>854</v>
      </c>
      <c r="C26" s="263" t="s">
        <v>855</v>
      </c>
      <c r="D26" s="208" t="s">
        <v>856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24352</v>
      </c>
      <c r="B27" s="262" t="s">
        <v>854</v>
      </c>
      <c r="C27" s="263" t="s">
        <v>855</v>
      </c>
      <c r="D27" s="208" t="s">
        <v>856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24353</v>
      </c>
      <c r="B28" s="262" t="s">
        <v>854</v>
      </c>
      <c r="C28" s="263" t="s">
        <v>855</v>
      </c>
      <c r="D28" s="208" t="s">
        <v>856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24354</v>
      </c>
      <c r="B29" s="262" t="s">
        <v>854</v>
      </c>
      <c r="C29" s="263" t="s">
        <v>855</v>
      </c>
      <c r="D29" s="208" t="s">
        <v>856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24355</v>
      </c>
      <c r="B30" s="262" t="s">
        <v>854</v>
      </c>
      <c r="C30" s="263" t="s">
        <v>855</v>
      </c>
      <c r="D30" s="208" t="s">
        <v>856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24356</v>
      </c>
      <c r="B31" s="262" t="s">
        <v>854</v>
      </c>
      <c r="C31" s="263" t="s">
        <v>855</v>
      </c>
      <c r="D31" s="208" t="s">
        <v>856</v>
      </c>
      <c r="E31" s="209" t="s">
        <v>89</v>
      </c>
      <c r="F31" s="209" t="s">
        <v>87</v>
      </c>
      <c r="G31" s="262">
        <v>45497</v>
      </c>
      <c r="H31" s="273">
        <v>1106.6400000000001</v>
      </c>
      <c r="I31" s="273">
        <v>0</v>
      </c>
      <c r="J31" s="273">
        <v>1106.6400000000001</v>
      </c>
      <c r="K31" s="274">
        <v>11</v>
      </c>
    </row>
    <row r="32" spans="1:11" x14ac:dyDescent="0.25">
      <c r="A32" s="208">
        <v>24357</v>
      </c>
      <c r="B32" s="262" t="s">
        <v>854</v>
      </c>
      <c r="C32" s="263" t="s">
        <v>855</v>
      </c>
      <c r="D32" s="208" t="s">
        <v>856</v>
      </c>
      <c r="E32" s="209" t="s">
        <v>89</v>
      </c>
      <c r="F32" s="209" t="s">
        <v>87</v>
      </c>
      <c r="G32" s="262">
        <v>45497</v>
      </c>
      <c r="H32" s="273">
        <v>5633.78</v>
      </c>
      <c r="I32" s="273">
        <v>0</v>
      </c>
      <c r="J32" s="273">
        <v>5633.78</v>
      </c>
      <c r="K32" s="274">
        <v>11</v>
      </c>
    </row>
    <row r="33" spans="1:11" x14ac:dyDescent="0.25">
      <c r="A33" s="208">
        <v>24359</v>
      </c>
      <c r="B33" s="262" t="s">
        <v>854</v>
      </c>
      <c r="C33" s="263" t="s">
        <v>857</v>
      </c>
      <c r="D33" s="208" t="s">
        <v>575</v>
      </c>
      <c r="E33" s="209" t="s">
        <v>89</v>
      </c>
      <c r="F33" s="209" t="s">
        <v>87</v>
      </c>
      <c r="G33" s="262">
        <v>45497</v>
      </c>
      <c r="H33" s="273">
        <v>16700.12</v>
      </c>
      <c r="I33" s="273">
        <v>0</v>
      </c>
      <c r="J33" s="273">
        <v>16700.12</v>
      </c>
      <c r="K33" s="274">
        <v>11</v>
      </c>
    </row>
    <row r="34" spans="1:11" x14ac:dyDescent="0.25">
      <c r="A34" s="208">
        <v>24361</v>
      </c>
      <c r="B34" s="262" t="s">
        <v>854</v>
      </c>
      <c r="C34" s="263" t="s">
        <v>858</v>
      </c>
      <c r="D34" s="208" t="s">
        <v>651</v>
      </c>
      <c r="E34" s="209" t="s">
        <v>89</v>
      </c>
      <c r="F34" s="209" t="s">
        <v>87</v>
      </c>
      <c r="G34" s="262">
        <v>45497</v>
      </c>
      <c r="H34" s="273">
        <v>8450.66</v>
      </c>
      <c r="I34" s="273">
        <v>0</v>
      </c>
      <c r="J34" s="273">
        <v>8450.66</v>
      </c>
      <c r="K34" s="274">
        <v>11</v>
      </c>
    </row>
    <row r="35" spans="1:11" x14ac:dyDescent="0.25">
      <c r="A35" s="208">
        <v>24363</v>
      </c>
      <c r="B35" s="262" t="s">
        <v>859</v>
      </c>
      <c r="C35" s="263" t="s">
        <v>860</v>
      </c>
      <c r="D35" s="208" t="s">
        <v>861</v>
      </c>
      <c r="E35" s="209" t="s">
        <v>89</v>
      </c>
      <c r="F35" s="209" t="s">
        <v>87</v>
      </c>
      <c r="G35" s="262">
        <v>45530</v>
      </c>
      <c r="H35" s="273">
        <v>2515.08</v>
      </c>
      <c r="I35" s="273">
        <v>0</v>
      </c>
      <c r="J35" s="273">
        <v>2515.08</v>
      </c>
      <c r="K35" s="274">
        <v>-22</v>
      </c>
    </row>
    <row r="36" spans="1:11" x14ac:dyDescent="0.25">
      <c r="A36" s="208">
        <v>24370</v>
      </c>
      <c r="B36" s="262" t="s">
        <v>859</v>
      </c>
      <c r="C36" s="263" t="s">
        <v>862</v>
      </c>
      <c r="D36" s="208" t="s">
        <v>863</v>
      </c>
      <c r="E36" s="209" t="s">
        <v>89</v>
      </c>
      <c r="F36" s="209" t="s">
        <v>87</v>
      </c>
      <c r="G36" s="262">
        <v>45530</v>
      </c>
      <c r="H36" s="273">
        <v>402.41</v>
      </c>
      <c r="I36" s="273">
        <v>0</v>
      </c>
      <c r="J36" s="273">
        <v>402.41</v>
      </c>
      <c r="K36" s="274">
        <v>-22</v>
      </c>
    </row>
    <row r="37" spans="1:11" x14ac:dyDescent="0.25">
      <c r="A37" s="208">
        <v>24371</v>
      </c>
      <c r="B37" s="262" t="s">
        <v>859</v>
      </c>
      <c r="C37" s="263" t="s">
        <v>864</v>
      </c>
      <c r="D37" s="208" t="s">
        <v>865</v>
      </c>
      <c r="E37" s="209" t="s">
        <v>89</v>
      </c>
      <c r="F37" s="209" t="s">
        <v>87</v>
      </c>
      <c r="G37" s="262">
        <v>45530</v>
      </c>
      <c r="H37" s="273">
        <v>603.62</v>
      </c>
      <c r="I37" s="273">
        <v>0</v>
      </c>
      <c r="J37" s="273">
        <v>603.62</v>
      </c>
      <c r="K37" s="274">
        <v>-22</v>
      </c>
    </row>
    <row r="38" spans="1:11" x14ac:dyDescent="0.25">
      <c r="A38" s="208">
        <v>24372</v>
      </c>
      <c r="B38" s="262" t="s">
        <v>859</v>
      </c>
      <c r="C38" s="263" t="s">
        <v>866</v>
      </c>
      <c r="D38" s="208" t="s">
        <v>867</v>
      </c>
      <c r="E38" s="209" t="s">
        <v>89</v>
      </c>
      <c r="F38" s="209" t="s">
        <v>87</v>
      </c>
      <c r="G38" s="262">
        <v>45530</v>
      </c>
      <c r="H38" s="273">
        <v>11871.17</v>
      </c>
      <c r="I38" s="273">
        <v>0</v>
      </c>
      <c r="J38" s="273">
        <v>11871.17</v>
      </c>
      <c r="K38" s="274">
        <v>-22</v>
      </c>
    </row>
    <row r="39" spans="1:11" x14ac:dyDescent="0.25">
      <c r="A39" s="208">
        <v>24373</v>
      </c>
      <c r="B39" s="262" t="s">
        <v>859</v>
      </c>
      <c r="C39" s="263" t="s">
        <v>868</v>
      </c>
      <c r="D39" s="208" t="s">
        <v>869</v>
      </c>
      <c r="E39" s="209" t="s">
        <v>89</v>
      </c>
      <c r="F39" s="209" t="s">
        <v>87</v>
      </c>
      <c r="G39" s="262">
        <v>45530</v>
      </c>
      <c r="H39" s="273">
        <v>503.02</v>
      </c>
      <c r="I39" s="273">
        <v>0</v>
      </c>
      <c r="J39" s="273">
        <v>503.02</v>
      </c>
      <c r="K39" s="274">
        <v>-22</v>
      </c>
    </row>
    <row r="40" spans="1:11" x14ac:dyDescent="0.25">
      <c r="A40" s="208">
        <v>24374</v>
      </c>
      <c r="B40" s="262" t="s">
        <v>859</v>
      </c>
      <c r="C40" s="263" t="s">
        <v>870</v>
      </c>
      <c r="D40" s="208" t="s">
        <v>871</v>
      </c>
      <c r="E40" s="209" t="s">
        <v>89</v>
      </c>
      <c r="F40" s="209" t="s">
        <v>87</v>
      </c>
      <c r="G40" s="262">
        <v>45530</v>
      </c>
      <c r="H40" s="273">
        <v>2816.89</v>
      </c>
      <c r="I40" s="273">
        <v>0</v>
      </c>
      <c r="J40" s="273">
        <v>2816.89</v>
      </c>
      <c r="K40" s="274">
        <v>-22</v>
      </c>
    </row>
    <row r="41" spans="1:11" x14ac:dyDescent="0.25">
      <c r="A41" s="208">
        <v>24375</v>
      </c>
      <c r="B41" s="262" t="s">
        <v>859</v>
      </c>
      <c r="C41" s="263" t="s">
        <v>429</v>
      </c>
      <c r="D41" s="208" t="s">
        <v>428</v>
      </c>
      <c r="E41" s="209" t="s">
        <v>89</v>
      </c>
      <c r="F41" s="209" t="s">
        <v>87</v>
      </c>
      <c r="G41" s="262">
        <v>45530</v>
      </c>
      <c r="H41" s="273">
        <v>1192.8699999999999</v>
      </c>
      <c r="I41" s="273">
        <v>0</v>
      </c>
      <c r="J41" s="273">
        <v>1192.8699999999999</v>
      </c>
      <c r="K41" s="274">
        <v>-22</v>
      </c>
    </row>
    <row r="42" spans="1:11" x14ac:dyDescent="0.25">
      <c r="A42" s="208">
        <v>24378</v>
      </c>
      <c r="B42" s="262" t="s">
        <v>859</v>
      </c>
      <c r="C42" s="263" t="s">
        <v>872</v>
      </c>
      <c r="D42" s="208" t="s">
        <v>873</v>
      </c>
      <c r="E42" s="209" t="s">
        <v>89</v>
      </c>
      <c r="F42" s="209" t="s">
        <v>87</v>
      </c>
      <c r="G42" s="262">
        <v>45530</v>
      </c>
      <c r="H42" s="273">
        <v>201.21</v>
      </c>
      <c r="I42" s="273">
        <v>0</v>
      </c>
      <c r="J42" s="273">
        <v>201.21</v>
      </c>
      <c r="K42" s="274">
        <v>-22</v>
      </c>
    </row>
    <row r="43" spans="1:11" x14ac:dyDescent="0.25">
      <c r="A43" s="208">
        <v>24379</v>
      </c>
      <c r="B43" s="262" t="s">
        <v>859</v>
      </c>
      <c r="C43" s="263" t="s">
        <v>874</v>
      </c>
      <c r="D43" s="208" t="s">
        <v>875</v>
      </c>
      <c r="E43" s="209" t="s">
        <v>89</v>
      </c>
      <c r="F43" s="209" t="s">
        <v>87</v>
      </c>
      <c r="G43" s="262">
        <v>45530</v>
      </c>
      <c r="H43" s="273">
        <v>2112.67</v>
      </c>
      <c r="I43" s="273">
        <v>0</v>
      </c>
      <c r="J43" s="273">
        <v>2112.67</v>
      </c>
      <c r="K43" s="274">
        <v>-22</v>
      </c>
    </row>
    <row r="44" spans="1:11" x14ac:dyDescent="0.25">
      <c r="A44" s="208">
        <v>24381</v>
      </c>
      <c r="B44" s="262" t="s">
        <v>859</v>
      </c>
      <c r="C44" s="263" t="s">
        <v>451</v>
      </c>
      <c r="D44" s="208" t="s">
        <v>450</v>
      </c>
      <c r="E44" s="209" t="s">
        <v>89</v>
      </c>
      <c r="F44" s="209" t="s">
        <v>87</v>
      </c>
      <c r="G44" s="262">
        <v>45530</v>
      </c>
      <c r="H44" s="273">
        <v>201.21</v>
      </c>
      <c r="I44" s="273">
        <v>0</v>
      </c>
      <c r="J44" s="273">
        <v>201.21</v>
      </c>
      <c r="K44" s="274">
        <v>-22</v>
      </c>
    </row>
    <row r="45" spans="1:11" x14ac:dyDescent="0.25">
      <c r="A45" s="208">
        <v>24382</v>
      </c>
      <c r="B45" s="262" t="s">
        <v>859</v>
      </c>
      <c r="C45" s="263" t="s">
        <v>876</v>
      </c>
      <c r="D45" s="208" t="s">
        <v>877</v>
      </c>
      <c r="E45" s="209" t="s">
        <v>89</v>
      </c>
      <c r="F45" s="209" t="s">
        <v>87</v>
      </c>
      <c r="G45" s="262">
        <v>45530</v>
      </c>
      <c r="H45" s="273">
        <v>1307.8499999999999</v>
      </c>
      <c r="I45" s="273">
        <v>0</v>
      </c>
      <c r="J45" s="273">
        <v>1307.8499999999999</v>
      </c>
      <c r="K45" s="274">
        <v>-22</v>
      </c>
    </row>
    <row r="46" spans="1:11" x14ac:dyDescent="0.25">
      <c r="A46" s="208">
        <v>24384</v>
      </c>
      <c r="B46" s="262" t="s">
        <v>859</v>
      </c>
      <c r="C46" s="263" t="s">
        <v>675</v>
      </c>
      <c r="D46" s="208" t="s">
        <v>674</v>
      </c>
      <c r="E46" s="209" t="s">
        <v>89</v>
      </c>
      <c r="F46" s="209" t="s">
        <v>87</v>
      </c>
      <c r="G46" s="262">
        <v>45530</v>
      </c>
      <c r="H46" s="273">
        <v>15432.52</v>
      </c>
      <c r="I46" s="273">
        <v>0</v>
      </c>
      <c r="J46" s="273">
        <v>15432.52</v>
      </c>
      <c r="K46" s="274">
        <v>-22</v>
      </c>
    </row>
    <row r="47" spans="1:11" x14ac:dyDescent="0.25">
      <c r="A47" s="208">
        <v>24385</v>
      </c>
      <c r="B47" s="262" t="s">
        <v>859</v>
      </c>
      <c r="C47" s="263" t="s">
        <v>678</v>
      </c>
      <c r="D47" s="208" t="s">
        <v>677</v>
      </c>
      <c r="E47" s="209" t="s">
        <v>89</v>
      </c>
      <c r="F47" s="209" t="s">
        <v>87</v>
      </c>
      <c r="G47" s="262">
        <v>45530</v>
      </c>
      <c r="H47" s="273">
        <v>9959.7099999999991</v>
      </c>
      <c r="I47" s="273">
        <v>0</v>
      </c>
      <c r="J47" s="273">
        <v>9959.7099999999991</v>
      </c>
      <c r="K47" s="274">
        <v>-22</v>
      </c>
    </row>
    <row r="48" spans="1:11" x14ac:dyDescent="0.25">
      <c r="A48" s="208">
        <v>24386</v>
      </c>
      <c r="B48" s="262" t="s">
        <v>859</v>
      </c>
      <c r="C48" s="263" t="s">
        <v>878</v>
      </c>
      <c r="D48" s="208" t="s">
        <v>879</v>
      </c>
      <c r="E48" s="209" t="s">
        <v>89</v>
      </c>
      <c r="F48" s="209" t="s">
        <v>87</v>
      </c>
      <c r="G48" s="262">
        <v>45530</v>
      </c>
      <c r="H48" s="273">
        <v>5533.18</v>
      </c>
      <c r="I48" s="273">
        <v>0</v>
      </c>
      <c r="J48" s="273">
        <v>5533.18</v>
      </c>
      <c r="K48" s="274">
        <v>-22</v>
      </c>
    </row>
    <row r="49" spans="1:11" x14ac:dyDescent="0.25">
      <c r="A49" s="208">
        <v>24388</v>
      </c>
      <c r="B49" s="262" t="s">
        <v>859</v>
      </c>
      <c r="C49" s="263" t="s">
        <v>880</v>
      </c>
      <c r="D49" s="208" t="s">
        <v>881</v>
      </c>
      <c r="E49" s="209" t="s">
        <v>89</v>
      </c>
      <c r="F49" s="209" t="s">
        <v>87</v>
      </c>
      <c r="G49" s="262">
        <v>45530</v>
      </c>
      <c r="H49" s="273">
        <v>3018.09</v>
      </c>
      <c r="I49" s="273">
        <v>0</v>
      </c>
      <c r="J49" s="273">
        <v>3018.09</v>
      </c>
      <c r="K49" s="274">
        <v>-22</v>
      </c>
    </row>
    <row r="50" spans="1:11" x14ac:dyDescent="0.25">
      <c r="A50" s="208">
        <v>24389</v>
      </c>
      <c r="B50" s="262" t="s">
        <v>882</v>
      </c>
      <c r="C50" s="263" t="s">
        <v>883</v>
      </c>
      <c r="D50" s="208" t="s">
        <v>884</v>
      </c>
      <c r="E50" s="209" t="s">
        <v>89</v>
      </c>
      <c r="F50" s="209" t="s">
        <v>87</v>
      </c>
      <c r="G50" s="262">
        <v>45531</v>
      </c>
      <c r="H50" s="273">
        <v>201.21</v>
      </c>
      <c r="I50" s="273">
        <v>0</v>
      </c>
      <c r="J50" s="273">
        <v>201.21</v>
      </c>
      <c r="K50" s="274">
        <v>-23</v>
      </c>
    </row>
    <row r="51" spans="1:11" x14ac:dyDescent="0.25">
      <c r="A51" s="208">
        <v>24390</v>
      </c>
      <c r="B51" s="262" t="s">
        <v>882</v>
      </c>
      <c r="C51" s="263" t="s">
        <v>885</v>
      </c>
      <c r="D51" s="208" t="s">
        <v>886</v>
      </c>
      <c r="E51" s="209" t="s">
        <v>89</v>
      </c>
      <c r="F51" s="209" t="s">
        <v>87</v>
      </c>
      <c r="G51" s="262">
        <v>45531</v>
      </c>
      <c r="H51" s="273">
        <v>2313.88</v>
      </c>
      <c r="I51" s="273">
        <v>0</v>
      </c>
      <c r="J51" s="273">
        <v>2313.88</v>
      </c>
      <c r="K51" s="274">
        <v>-23</v>
      </c>
    </row>
    <row r="52" spans="1:11" x14ac:dyDescent="0.25">
      <c r="A52" s="208">
        <v>24391</v>
      </c>
      <c r="B52" s="262" t="s">
        <v>882</v>
      </c>
      <c r="C52" s="263" t="s">
        <v>887</v>
      </c>
      <c r="D52" s="208" t="s">
        <v>888</v>
      </c>
      <c r="E52" s="209" t="s">
        <v>89</v>
      </c>
      <c r="F52" s="209" t="s">
        <v>87</v>
      </c>
      <c r="G52" s="262">
        <v>45531</v>
      </c>
      <c r="H52" s="273">
        <v>201.21</v>
      </c>
      <c r="I52" s="273">
        <v>0</v>
      </c>
      <c r="J52" s="273">
        <v>201.21</v>
      </c>
      <c r="K52" s="274">
        <v>-23</v>
      </c>
    </row>
    <row r="53" spans="1:11" x14ac:dyDescent="0.25">
      <c r="A53" s="208">
        <v>24393</v>
      </c>
      <c r="B53" s="262" t="s">
        <v>882</v>
      </c>
      <c r="C53" s="263" t="s">
        <v>889</v>
      </c>
      <c r="D53" s="208" t="s">
        <v>890</v>
      </c>
      <c r="E53" s="209" t="s">
        <v>89</v>
      </c>
      <c r="F53" s="209" t="s">
        <v>87</v>
      </c>
      <c r="G53" s="262">
        <v>45531</v>
      </c>
      <c r="H53" s="273">
        <v>1810.86</v>
      </c>
      <c r="I53" s="273">
        <v>0</v>
      </c>
      <c r="J53" s="273">
        <v>1810.86</v>
      </c>
      <c r="K53" s="274">
        <v>-23</v>
      </c>
    </row>
    <row r="54" spans="1:11" x14ac:dyDescent="0.25">
      <c r="A54" s="208">
        <v>24395</v>
      </c>
      <c r="B54" s="262" t="s">
        <v>882</v>
      </c>
      <c r="C54" s="263" t="s">
        <v>891</v>
      </c>
      <c r="D54" s="208" t="s">
        <v>892</v>
      </c>
      <c r="E54" s="209" t="s">
        <v>89</v>
      </c>
      <c r="F54" s="209" t="s">
        <v>87</v>
      </c>
      <c r="G54" s="262">
        <v>45531</v>
      </c>
      <c r="H54" s="273">
        <v>5188.25</v>
      </c>
      <c r="I54" s="273">
        <v>0</v>
      </c>
      <c r="J54" s="273">
        <v>5188.25</v>
      </c>
      <c r="K54" s="274">
        <v>-23</v>
      </c>
    </row>
    <row r="55" spans="1:11" x14ac:dyDescent="0.25">
      <c r="A55" s="208">
        <v>24396</v>
      </c>
      <c r="B55" s="262" t="s">
        <v>882</v>
      </c>
      <c r="C55" s="263" t="s">
        <v>696</v>
      </c>
      <c r="D55" s="208" t="s">
        <v>695</v>
      </c>
      <c r="E55" s="209" t="s">
        <v>89</v>
      </c>
      <c r="F55" s="209" t="s">
        <v>87</v>
      </c>
      <c r="G55" s="262">
        <v>45531</v>
      </c>
      <c r="H55" s="273">
        <v>3822.92</v>
      </c>
      <c r="I55" s="273">
        <v>0</v>
      </c>
      <c r="J55" s="273">
        <v>3822.92</v>
      </c>
      <c r="K55" s="274">
        <v>-23</v>
      </c>
    </row>
    <row r="56" spans="1:11" x14ac:dyDescent="0.25">
      <c r="A56" s="208">
        <v>24398</v>
      </c>
      <c r="B56" s="262" t="s">
        <v>882</v>
      </c>
      <c r="C56" s="263" t="s">
        <v>893</v>
      </c>
      <c r="D56" s="208" t="s">
        <v>894</v>
      </c>
      <c r="E56" s="209" t="s">
        <v>89</v>
      </c>
      <c r="F56" s="209" t="s">
        <v>87</v>
      </c>
      <c r="G56" s="262">
        <v>45531</v>
      </c>
      <c r="H56" s="273">
        <v>1408.44</v>
      </c>
      <c r="I56" s="273">
        <v>0</v>
      </c>
      <c r="J56" s="273">
        <v>1408.44</v>
      </c>
      <c r="K56" s="274">
        <v>-23</v>
      </c>
    </row>
    <row r="57" spans="1:11" x14ac:dyDescent="0.25">
      <c r="A57" s="208">
        <v>24399</v>
      </c>
      <c r="B57" s="262" t="s">
        <v>882</v>
      </c>
      <c r="C57" s="263" t="s">
        <v>895</v>
      </c>
      <c r="D57" s="208" t="s">
        <v>896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24400</v>
      </c>
      <c r="B58" s="262" t="s">
        <v>882</v>
      </c>
      <c r="C58" s="263" t="s">
        <v>897</v>
      </c>
      <c r="D58" s="208" t="s">
        <v>898</v>
      </c>
      <c r="E58" s="209" t="s">
        <v>89</v>
      </c>
      <c r="F58" s="209" t="s">
        <v>87</v>
      </c>
      <c r="G58" s="262">
        <v>45531</v>
      </c>
      <c r="H58" s="273">
        <v>301.81</v>
      </c>
      <c r="I58" s="273">
        <v>0</v>
      </c>
      <c r="J58" s="273">
        <v>301.81</v>
      </c>
      <c r="K58" s="274">
        <v>-23</v>
      </c>
    </row>
    <row r="59" spans="1:11" x14ac:dyDescent="0.25">
      <c r="A59" s="208">
        <v>24401</v>
      </c>
      <c r="B59" s="262" t="s">
        <v>882</v>
      </c>
      <c r="C59" s="263" t="s">
        <v>855</v>
      </c>
      <c r="D59" s="208" t="s">
        <v>856</v>
      </c>
      <c r="E59" s="209" t="s">
        <v>89</v>
      </c>
      <c r="F59" s="209" t="s">
        <v>87</v>
      </c>
      <c r="G59" s="262">
        <v>45531</v>
      </c>
      <c r="H59" s="273">
        <v>3621.71</v>
      </c>
      <c r="I59" s="273">
        <v>0</v>
      </c>
      <c r="J59" s="273">
        <v>3621.71</v>
      </c>
      <c r="K59" s="274">
        <v>-23</v>
      </c>
    </row>
    <row r="60" spans="1:11" x14ac:dyDescent="0.25">
      <c r="A60" s="208">
        <v>24402</v>
      </c>
      <c r="B60" s="262" t="s">
        <v>882</v>
      </c>
      <c r="C60" s="263" t="s">
        <v>855</v>
      </c>
      <c r="D60" s="208" t="s">
        <v>856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24403</v>
      </c>
      <c r="B61" s="262" t="s">
        <v>882</v>
      </c>
      <c r="C61" s="263" t="s">
        <v>855</v>
      </c>
      <c r="D61" s="208" t="s">
        <v>856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24404</v>
      </c>
      <c r="B62" s="262" t="s">
        <v>882</v>
      </c>
      <c r="C62" s="263" t="s">
        <v>855</v>
      </c>
      <c r="D62" s="208" t="s">
        <v>856</v>
      </c>
      <c r="E62" s="209" t="s">
        <v>89</v>
      </c>
      <c r="F62" s="209" t="s">
        <v>87</v>
      </c>
      <c r="G62" s="262">
        <v>45531</v>
      </c>
      <c r="H62" s="273">
        <v>1106.6400000000001</v>
      </c>
      <c r="I62" s="273">
        <v>0</v>
      </c>
      <c r="J62" s="273">
        <v>1106.6400000000001</v>
      </c>
      <c r="K62" s="274">
        <v>-23</v>
      </c>
    </row>
    <row r="63" spans="1:11" x14ac:dyDescent="0.25">
      <c r="A63" s="208">
        <v>24405</v>
      </c>
      <c r="B63" s="262" t="s">
        <v>882</v>
      </c>
      <c r="C63" s="263" t="s">
        <v>899</v>
      </c>
      <c r="D63" s="208" t="s">
        <v>900</v>
      </c>
      <c r="E63" s="209" t="s">
        <v>89</v>
      </c>
      <c r="F63" s="209" t="s">
        <v>87</v>
      </c>
      <c r="G63" s="262">
        <v>45531</v>
      </c>
      <c r="H63" s="273">
        <v>804.83</v>
      </c>
      <c r="I63" s="273">
        <v>0</v>
      </c>
      <c r="J63" s="273">
        <v>804.83</v>
      </c>
      <c r="K63" s="274">
        <v>-23</v>
      </c>
    </row>
    <row r="64" spans="1:11" x14ac:dyDescent="0.25">
      <c r="A64" s="208">
        <v>24406</v>
      </c>
      <c r="B64" s="262" t="s">
        <v>882</v>
      </c>
      <c r="C64" s="263" t="s">
        <v>901</v>
      </c>
      <c r="D64" s="208" t="s">
        <v>902</v>
      </c>
      <c r="E64" s="209" t="s">
        <v>89</v>
      </c>
      <c r="F64" s="209" t="s">
        <v>87</v>
      </c>
      <c r="G64" s="262">
        <v>45531</v>
      </c>
      <c r="H64" s="273">
        <v>4325.9399999999996</v>
      </c>
      <c r="I64" s="273">
        <v>0</v>
      </c>
      <c r="J64" s="273">
        <v>4325.9399999999996</v>
      </c>
      <c r="K64" s="274">
        <v>-23</v>
      </c>
    </row>
    <row r="65" spans="1:11" x14ac:dyDescent="0.25">
      <c r="A65" s="208">
        <v>24408</v>
      </c>
      <c r="B65" s="262" t="s">
        <v>882</v>
      </c>
      <c r="C65" s="263" t="s">
        <v>657</v>
      </c>
      <c r="D65" s="208" t="s">
        <v>656</v>
      </c>
      <c r="E65" s="209" t="s">
        <v>89</v>
      </c>
      <c r="F65" s="209" t="s">
        <v>87</v>
      </c>
      <c r="G65" s="262">
        <v>45531</v>
      </c>
      <c r="H65" s="273">
        <v>804.83</v>
      </c>
      <c r="I65" s="273">
        <v>0</v>
      </c>
      <c r="J65" s="273">
        <v>804.83</v>
      </c>
      <c r="K65" s="274">
        <v>-23</v>
      </c>
    </row>
    <row r="66" spans="1:11" x14ac:dyDescent="0.25">
      <c r="A66" s="208">
        <v>24410</v>
      </c>
      <c r="B66" s="262" t="s">
        <v>882</v>
      </c>
      <c r="C66" s="263" t="s">
        <v>903</v>
      </c>
      <c r="D66" s="208" t="s">
        <v>904</v>
      </c>
      <c r="E66" s="209" t="s">
        <v>89</v>
      </c>
      <c r="F66" s="209" t="s">
        <v>87</v>
      </c>
      <c r="G66" s="262">
        <v>45531</v>
      </c>
      <c r="H66" s="273">
        <v>3578.6</v>
      </c>
      <c r="I66" s="273">
        <v>0</v>
      </c>
      <c r="J66" s="273">
        <v>3578.6</v>
      </c>
      <c r="K66" s="274">
        <v>-23</v>
      </c>
    </row>
    <row r="67" spans="1:11" x14ac:dyDescent="0.25">
      <c r="A67" s="208">
        <v>24411</v>
      </c>
      <c r="B67" s="262" t="s">
        <v>882</v>
      </c>
      <c r="C67" s="263" t="s">
        <v>846</v>
      </c>
      <c r="D67" s="208" t="s">
        <v>847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24412</v>
      </c>
      <c r="B68" s="262" t="s">
        <v>882</v>
      </c>
      <c r="C68" s="263" t="s">
        <v>846</v>
      </c>
      <c r="D68" s="208" t="s">
        <v>847</v>
      </c>
      <c r="E68" s="209" t="s">
        <v>89</v>
      </c>
      <c r="F68" s="209" t="s">
        <v>87</v>
      </c>
      <c r="G68" s="262">
        <v>45531</v>
      </c>
      <c r="H68" s="273">
        <v>2263.5700000000002</v>
      </c>
      <c r="I68" s="273">
        <v>0</v>
      </c>
      <c r="J68" s="273">
        <v>2263.5700000000002</v>
      </c>
      <c r="K68" s="274">
        <v>-23</v>
      </c>
    </row>
    <row r="69" spans="1:11" x14ac:dyDescent="0.25">
      <c r="A69" s="208">
        <v>24413</v>
      </c>
      <c r="B69" s="262" t="s">
        <v>882</v>
      </c>
      <c r="C69" s="263" t="s">
        <v>905</v>
      </c>
      <c r="D69" s="208" t="s">
        <v>906</v>
      </c>
      <c r="E69" s="209" t="s">
        <v>89</v>
      </c>
      <c r="F69" s="209" t="s">
        <v>87</v>
      </c>
      <c r="G69" s="262">
        <v>45531</v>
      </c>
      <c r="H69" s="273">
        <v>7976.4</v>
      </c>
      <c r="I69" s="273">
        <v>0</v>
      </c>
      <c r="J69" s="273">
        <v>7976.4</v>
      </c>
      <c r="K69" s="274">
        <v>-23</v>
      </c>
    </row>
    <row r="70" spans="1:11" x14ac:dyDescent="0.25">
      <c r="A70" s="208">
        <v>24415</v>
      </c>
      <c r="B70" s="262" t="s">
        <v>882</v>
      </c>
      <c r="C70" s="263" t="s">
        <v>907</v>
      </c>
      <c r="D70" s="208" t="s">
        <v>908</v>
      </c>
      <c r="E70" s="209" t="s">
        <v>89</v>
      </c>
      <c r="F70" s="209" t="s">
        <v>87</v>
      </c>
      <c r="G70" s="262">
        <v>45531</v>
      </c>
      <c r="H70" s="273">
        <v>5432.57</v>
      </c>
      <c r="I70" s="273">
        <v>0</v>
      </c>
      <c r="J70" s="273">
        <v>5432.57</v>
      </c>
      <c r="K70" s="274">
        <v>-23</v>
      </c>
    </row>
    <row r="71" spans="1:11" x14ac:dyDescent="0.25">
      <c r="A71" s="208">
        <v>24416</v>
      </c>
      <c r="B71" s="262" t="s">
        <v>882</v>
      </c>
      <c r="C71" s="263" t="s">
        <v>909</v>
      </c>
      <c r="D71" s="208" t="s">
        <v>910</v>
      </c>
      <c r="E71" s="209" t="s">
        <v>89</v>
      </c>
      <c r="F71" s="209" t="s">
        <v>87</v>
      </c>
      <c r="G71" s="262">
        <v>45531</v>
      </c>
      <c r="H71" s="273">
        <v>563.38</v>
      </c>
      <c r="I71" s="273">
        <v>0</v>
      </c>
      <c r="J71" s="273">
        <v>563.38</v>
      </c>
      <c r="K71" s="274">
        <v>-23</v>
      </c>
    </row>
    <row r="72" spans="1:11" x14ac:dyDescent="0.25">
      <c r="A72" s="208">
        <v>24417</v>
      </c>
      <c r="B72" s="262" t="s">
        <v>882</v>
      </c>
      <c r="C72" s="263" t="s">
        <v>911</v>
      </c>
      <c r="D72" s="208" t="s">
        <v>912</v>
      </c>
      <c r="E72" s="209" t="s">
        <v>89</v>
      </c>
      <c r="F72" s="209" t="s">
        <v>87</v>
      </c>
      <c r="G72" s="262">
        <v>45531</v>
      </c>
      <c r="H72" s="273">
        <v>201.21</v>
      </c>
      <c r="I72" s="273">
        <v>0</v>
      </c>
      <c r="J72" s="273">
        <v>201.21</v>
      </c>
      <c r="K72" s="274">
        <v>-23</v>
      </c>
    </row>
    <row r="73" spans="1:11" x14ac:dyDescent="0.25">
      <c r="A73" s="208">
        <v>24419</v>
      </c>
      <c r="B73" s="262" t="s">
        <v>882</v>
      </c>
      <c r="C73" s="263" t="s">
        <v>661</v>
      </c>
      <c r="D73" s="208" t="s">
        <v>660</v>
      </c>
      <c r="E73" s="209" t="s">
        <v>89</v>
      </c>
      <c r="F73" s="209" t="s">
        <v>87</v>
      </c>
      <c r="G73" s="262">
        <v>45531</v>
      </c>
      <c r="H73" s="273">
        <v>18812.79</v>
      </c>
      <c r="I73" s="273">
        <v>0</v>
      </c>
      <c r="J73" s="273">
        <v>18812.79</v>
      </c>
      <c r="K73" s="274">
        <v>-23</v>
      </c>
    </row>
    <row r="74" spans="1:11" x14ac:dyDescent="0.25">
      <c r="A74" s="208">
        <v>24420</v>
      </c>
      <c r="B74" s="262" t="s">
        <v>882</v>
      </c>
      <c r="C74" s="263" t="s">
        <v>913</v>
      </c>
      <c r="D74" s="208" t="s">
        <v>914</v>
      </c>
      <c r="E74" s="209" t="s">
        <v>89</v>
      </c>
      <c r="F74" s="209" t="s">
        <v>87</v>
      </c>
      <c r="G74" s="262">
        <v>45531</v>
      </c>
      <c r="H74" s="273">
        <v>11368.16</v>
      </c>
      <c r="I74" s="273">
        <v>0</v>
      </c>
      <c r="J74" s="273">
        <v>11368.16</v>
      </c>
      <c r="K74" s="274">
        <v>-23</v>
      </c>
    </row>
    <row r="75" spans="1:11" x14ac:dyDescent="0.25">
      <c r="A75" s="208">
        <v>24421</v>
      </c>
      <c r="B75" s="262" t="s">
        <v>882</v>
      </c>
      <c r="C75" s="263" t="s">
        <v>913</v>
      </c>
      <c r="D75" s="208" t="s">
        <v>914</v>
      </c>
      <c r="E75" s="209" t="s">
        <v>89</v>
      </c>
      <c r="F75" s="209" t="s">
        <v>87</v>
      </c>
      <c r="G75" s="262">
        <v>45531</v>
      </c>
      <c r="H75" s="273">
        <v>2213.27</v>
      </c>
      <c r="I75" s="273">
        <v>0</v>
      </c>
      <c r="J75" s="273">
        <v>2213.27</v>
      </c>
      <c r="K75" s="274">
        <v>-23</v>
      </c>
    </row>
    <row r="76" spans="1:11" x14ac:dyDescent="0.25">
      <c r="A76" s="208">
        <v>24422</v>
      </c>
      <c r="B76" s="262" t="s">
        <v>882</v>
      </c>
      <c r="C76" s="263" t="s">
        <v>664</v>
      </c>
      <c r="D76" s="208" t="s">
        <v>663</v>
      </c>
      <c r="E76" s="209" t="s">
        <v>89</v>
      </c>
      <c r="F76" s="209" t="s">
        <v>87</v>
      </c>
      <c r="G76" s="262">
        <v>45531</v>
      </c>
      <c r="H76" s="273">
        <v>15895.29</v>
      </c>
      <c r="I76" s="273">
        <v>0</v>
      </c>
      <c r="J76" s="273">
        <v>15895.29</v>
      </c>
      <c r="K76" s="274">
        <v>-23</v>
      </c>
    </row>
    <row r="77" spans="1:11" x14ac:dyDescent="0.25">
      <c r="A77" s="208">
        <v>24423</v>
      </c>
      <c r="B77" s="262" t="s">
        <v>882</v>
      </c>
      <c r="C77" s="263" t="s">
        <v>915</v>
      </c>
      <c r="D77" s="208" t="s">
        <v>916</v>
      </c>
      <c r="E77" s="209" t="s">
        <v>89</v>
      </c>
      <c r="F77" s="209" t="s">
        <v>87</v>
      </c>
      <c r="G77" s="262">
        <v>45531</v>
      </c>
      <c r="H77" s="273">
        <v>1106.6400000000001</v>
      </c>
      <c r="I77" s="273">
        <v>0</v>
      </c>
      <c r="J77" s="273">
        <v>1106.6400000000001</v>
      </c>
      <c r="K77" s="274">
        <v>-23</v>
      </c>
    </row>
    <row r="78" spans="1:11" x14ac:dyDescent="0.25">
      <c r="A78" s="208">
        <v>24424</v>
      </c>
      <c r="B78" s="262" t="s">
        <v>882</v>
      </c>
      <c r="C78" s="263" t="s">
        <v>717</v>
      </c>
      <c r="D78" s="208" t="s">
        <v>716</v>
      </c>
      <c r="E78" s="209" t="s">
        <v>89</v>
      </c>
      <c r="F78" s="209" t="s">
        <v>87</v>
      </c>
      <c r="G78" s="262">
        <v>45531</v>
      </c>
      <c r="H78" s="273">
        <v>603.62</v>
      </c>
      <c r="I78" s="273">
        <v>0</v>
      </c>
      <c r="J78" s="273">
        <v>603.62</v>
      </c>
      <c r="K78" s="274">
        <v>-23</v>
      </c>
    </row>
    <row r="79" spans="1:11" x14ac:dyDescent="0.25">
      <c r="A79" s="208">
        <v>24425</v>
      </c>
      <c r="B79" s="262" t="s">
        <v>882</v>
      </c>
      <c r="C79" s="263" t="s">
        <v>917</v>
      </c>
      <c r="D79" s="208" t="s">
        <v>918</v>
      </c>
      <c r="E79" s="209" t="s">
        <v>89</v>
      </c>
      <c r="F79" s="209" t="s">
        <v>87</v>
      </c>
      <c r="G79" s="262">
        <v>45531</v>
      </c>
      <c r="H79" s="273">
        <v>1207.24</v>
      </c>
      <c r="I79" s="273">
        <v>0</v>
      </c>
      <c r="J79" s="273">
        <v>1207.24</v>
      </c>
      <c r="K79" s="274">
        <v>-23</v>
      </c>
    </row>
    <row r="80" spans="1:11" x14ac:dyDescent="0.25">
      <c r="A80" s="208">
        <v>24426</v>
      </c>
      <c r="B80" s="262" t="s">
        <v>882</v>
      </c>
      <c r="C80" s="263" t="s">
        <v>919</v>
      </c>
      <c r="D80" s="208" t="s">
        <v>920</v>
      </c>
      <c r="E80" s="209" t="s">
        <v>89</v>
      </c>
      <c r="F80" s="209" t="s">
        <v>87</v>
      </c>
      <c r="G80" s="262">
        <v>45531</v>
      </c>
      <c r="H80" s="273">
        <v>1710.26</v>
      </c>
      <c r="I80" s="273">
        <v>0</v>
      </c>
      <c r="J80" s="273">
        <v>1710.26</v>
      </c>
      <c r="K80" s="274">
        <v>-23</v>
      </c>
    </row>
    <row r="81" spans="1:11" x14ac:dyDescent="0.25">
      <c r="A81" s="208">
        <v>24427</v>
      </c>
      <c r="B81" s="262" t="s">
        <v>882</v>
      </c>
      <c r="C81" s="263" t="s">
        <v>921</v>
      </c>
      <c r="D81" s="208" t="s">
        <v>922</v>
      </c>
      <c r="E81" s="209" t="s">
        <v>89</v>
      </c>
      <c r="F81" s="209" t="s">
        <v>87</v>
      </c>
      <c r="G81" s="262">
        <v>45531</v>
      </c>
      <c r="H81" s="273">
        <v>6338</v>
      </c>
      <c r="I81" s="273">
        <v>0</v>
      </c>
      <c r="J81" s="273">
        <v>6338</v>
      </c>
      <c r="K81" s="274">
        <v>-23</v>
      </c>
    </row>
    <row r="82" spans="1:11" x14ac:dyDescent="0.25">
      <c r="A82" s="208">
        <v>24428</v>
      </c>
      <c r="B82" s="262" t="s">
        <v>882</v>
      </c>
      <c r="C82" s="263" t="s">
        <v>923</v>
      </c>
      <c r="D82" s="208" t="s">
        <v>924</v>
      </c>
      <c r="E82" s="209" t="s">
        <v>89</v>
      </c>
      <c r="F82" s="209" t="s">
        <v>87</v>
      </c>
      <c r="G82" s="262">
        <v>45531</v>
      </c>
      <c r="H82" s="273">
        <v>11307.79</v>
      </c>
      <c r="I82" s="273">
        <v>0</v>
      </c>
      <c r="J82" s="273">
        <v>11307.79</v>
      </c>
      <c r="K82" s="274">
        <v>-23</v>
      </c>
    </row>
    <row r="83" spans="1:11" x14ac:dyDescent="0.25">
      <c r="A83" s="208">
        <v>24430</v>
      </c>
      <c r="B83" s="262" t="s">
        <v>882</v>
      </c>
      <c r="C83" s="263" t="s">
        <v>925</v>
      </c>
      <c r="D83" s="208" t="s">
        <v>926</v>
      </c>
      <c r="E83" s="209" t="s">
        <v>89</v>
      </c>
      <c r="F83" s="209" t="s">
        <v>87</v>
      </c>
      <c r="G83" s="262">
        <v>45531</v>
      </c>
      <c r="H83" s="273">
        <v>2012.06</v>
      </c>
      <c r="I83" s="273">
        <v>0</v>
      </c>
      <c r="J83" s="273">
        <v>2012.06</v>
      </c>
      <c r="K83" s="274">
        <v>-23</v>
      </c>
    </row>
    <row r="84" spans="1:11" x14ac:dyDescent="0.25">
      <c r="A84" s="208">
        <v>24431</v>
      </c>
      <c r="B84" s="262" t="s">
        <v>882</v>
      </c>
      <c r="C84" s="263" t="s">
        <v>927</v>
      </c>
      <c r="D84" s="208" t="s">
        <v>764</v>
      </c>
      <c r="E84" s="209" t="s">
        <v>89</v>
      </c>
      <c r="F84" s="209" t="s">
        <v>87</v>
      </c>
      <c r="G84" s="262">
        <v>45531</v>
      </c>
      <c r="H84" s="273">
        <v>1609.65</v>
      </c>
      <c r="I84" s="273">
        <v>0</v>
      </c>
      <c r="J84" s="273">
        <v>1609.65</v>
      </c>
      <c r="K84" s="274">
        <v>-23</v>
      </c>
    </row>
    <row r="85" spans="1:11" x14ac:dyDescent="0.25">
      <c r="A85" s="208">
        <v>24432</v>
      </c>
      <c r="B85" s="262" t="s">
        <v>882</v>
      </c>
      <c r="C85" s="263" t="s">
        <v>928</v>
      </c>
      <c r="D85" s="208" t="s">
        <v>700</v>
      </c>
      <c r="E85" s="209" t="s">
        <v>89</v>
      </c>
      <c r="F85" s="209" t="s">
        <v>87</v>
      </c>
      <c r="G85" s="262">
        <v>45531</v>
      </c>
      <c r="H85" s="273">
        <v>9557.2999999999993</v>
      </c>
      <c r="I85" s="273">
        <v>0</v>
      </c>
      <c r="J85" s="273">
        <v>9557.2999999999993</v>
      </c>
      <c r="K85" s="274">
        <v>-23</v>
      </c>
    </row>
    <row r="86" spans="1:11" x14ac:dyDescent="0.25">
      <c r="A86" s="208">
        <v>24433</v>
      </c>
      <c r="B86" s="262" t="s">
        <v>882</v>
      </c>
      <c r="C86" s="263" t="s">
        <v>929</v>
      </c>
      <c r="D86" s="208" t="s">
        <v>930</v>
      </c>
      <c r="E86" s="209" t="s">
        <v>89</v>
      </c>
      <c r="F86" s="209" t="s">
        <v>87</v>
      </c>
      <c r="G86" s="262">
        <v>45531</v>
      </c>
      <c r="H86" s="273">
        <v>5030.16</v>
      </c>
      <c r="I86" s="273">
        <v>0</v>
      </c>
      <c r="J86" s="273">
        <v>5030.16</v>
      </c>
      <c r="K86" s="274">
        <v>-23</v>
      </c>
    </row>
    <row r="87" spans="1:11" x14ac:dyDescent="0.25">
      <c r="A87" s="208">
        <v>24434</v>
      </c>
      <c r="B87" s="262" t="s">
        <v>882</v>
      </c>
      <c r="C87" s="263" t="s">
        <v>931</v>
      </c>
      <c r="D87" s="208" t="s">
        <v>685</v>
      </c>
      <c r="E87" s="209" t="s">
        <v>89</v>
      </c>
      <c r="F87" s="209" t="s">
        <v>87</v>
      </c>
      <c r="G87" s="262">
        <v>45531</v>
      </c>
      <c r="H87" s="273">
        <v>5935.59</v>
      </c>
      <c r="I87" s="273">
        <v>0</v>
      </c>
      <c r="J87" s="273">
        <v>5935.59</v>
      </c>
      <c r="K87" s="274">
        <v>-23</v>
      </c>
    </row>
    <row r="88" spans="1:11" x14ac:dyDescent="0.25">
      <c r="A88" s="208">
        <v>24435</v>
      </c>
      <c r="B88" s="262" t="s">
        <v>882</v>
      </c>
      <c r="C88" s="263" t="s">
        <v>932</v>
      </c>
      <c r="D88" s="208" t="s">
        <v>702</v>
      </c>
      <c r="E88" s="209" t="s">
        <v>89</v>
      </c>
      <c r="F88" s="209" t="s">
        <v>87</v>
      </c>
      <c r="G88" s="262">
        <v>45531</v>
      </c>
      <c r="H88" s="273">
        <v>9586.0499999999993</v>
      </c>
      <c r="I88" s="273">
        <v>0</v>
      </c>
      <c r="J88" s="273">
        <v>9586.0499999999993</v>
      </c>
      <c r="K88" s="274">
        <v>-23</v>
      </c>
    </row>
    <row r="89" spans="1:11" x14ac:dyDescent="0.25">
      <c r="A89" s="208">
        <v>24436</v>
      </c>
      <c r="B89" s="262" t="s">
        <v>882</v>
      </c>
      <c r="C89" s="263" t="s">
        <v>933</v>
      </c>
      <c r="D89" s="208" t="s">
        <v>934</v>
      </c>
      <c r="E89" s="209" t="s">
        <v>89</v>
      </c>
      <c r="F89" s="209" t="s">
        <v>87</v>
      </c>
      <c r="G89" s="262">
        <v>45531</v>
      </c>
      <c r="H89" s="273">
        <v>905.43</v>
      </c>
      <c r="I89" s="273">
        <v>0</v>
      </c>
      <c r="J89" s="273">
        <v>905.43</v>
      </c>
      <c r="K89" s="274">
        <v>-23</v>
      </c>
    </row>
    <row r="90" spans="1:11" x14ac:dyDescent="0.25">
      <c r="A90" s="208">
        <v>24439</v>
      </c>
      <c r="B90" s="262" t="s">
        <v>882</v>
      </c>
      <c r="C90" s="263" t="s">
        <v>935</v>
      </c>
      <c r="D90" s="208" t="s">
        <v>936</v>
      </c>
      <c r="E90" s="209" t="s">
        <v>89</v>
      </c>
      <c r="F90" s="209" t="s">
        <v>87</v>
      </c>
      <c r="G90" s="262">
        <v>45531</v>
      </c>
      <c r="H90" s="273">
        <v>503.02</v>
      </c>
      <c r="I90" s="273">
        <v>0</v>
      </c>
      <c r="J90" s="273">
        <v>503.02</v>
      </c>
      <c r="K90" s="274">
        <v>-23</v>
      </c>
    </row>
    <row r="91" spans="1:11" x14ac:dyDescent="0.25">
      <c r="A91" s="208">
        <v>24440</v>
      </c>
      <c r="B91" s="262" t="s">
        <v>882</v>
      </c>
      <c r="C91" s="263" t="s">
        <v>937</v>
      </c>
      <c r="D91" s="208" t="s">
        <v>938</v>
      </c>
      <c r="E91" s="209" t="s">
        <v>89</v>
      </c>
      <c r="F91" s="209" t="s">
        <v>87</v>
      </c>
      <c r="G91" s="262">
        <v>45531</v>
      </c>
      <c r="H91" s="273">
        <v>1509.05</v>
      </c>
      <c r="I91" s="273">
        <v>0</v>
      </c>
      <c r="J91" s="273">
        <v>1509.05</v>
      </c>
      <c r="K91" s="274">
        <v>-23</v>
      </c>
    </row>
    <row r="92" spans="1:11" x14ac:dyDescent="0.25">
      <c r="A92" s="208">
        <v>24441</v>
      </c>
      <c r="B92" s="262" t="s">
        <v>882</v>
      </c>
      <c r="C92" s="263" t="s">
        <v>939</v>
      </c>
      <c r="D92" s="208" t="s">
        <v>940</v>
      </c>
      <c r="E92" s="209" t="s">
        <v>89</v>
      </c>
      <c r="F92" s="209" t="s">
        <v>87</v>
      </c>
      <c r="G92" s="262">
        <v>45531</v>
      </c>
      <c r="H92" s="273">
        <v>503.02</v>
      </c>
      <c r="I92" s="273">
        <v>0</v>
      </c>
      <c r="J92" s="273">
        <v>503.02</v>
      </c>
      <c r="K92" s="274">
        <v>-23</v>
      </c>
    </row>
    <row r="93" spans="1:11" x14ac:dyDescent="0.25">
      <c r="A93" s="208">
        <v>24443</v>
      </c>
      <c r="B93" s="262" t="s">
        <v>882</v>
      </c>
      <c r="C93" s="263" t="s">
        <v>941</v>
      </c>
      <c r="D93" s="208" t="s">
        <v>564</v>
      </c>
      <c r="E93" s="209" t="s">
        <v>89</v>
      </c>
      <c r="F93" s="209" t="s">
        <v>87</v>
      </c>
      <c r="G93" s="262">
        <v>45531</v>
      </c>
      <c r="H93" s="273">
        <v>301.81</v>
      </c>
      <c r="I93" s="273">
        <v>0</v>
      </c>
      <c r="J93" s="273">
        <v>301.81</v>
      </c>
      <c r="K93" s="274">
        <v>-23</v>
      </c>
    </row>
    <row r="94" spans="1:11" x14ac:dyDescent="0.25">
      <c r="A94" s="208">
        <v>24444</v>
      </c>
      <c r="B94" s="262" t="s">
        <v>882</v>
      </c>
      <c r="C94" s="263" t="s">
        <v>942</v>
      </c>
      <c r="D94" s="208" t="s">
        <v>943</v>
      </c>
      <c r="E94" s="209" t="s">
        <v>89</v>
      </c>
      <c r="F94" s="209" t="s">
        <v>87</v>
      </c>
      <c r="G94" s="262">
        <v>45531</v>
      </c>
      <c r="H94" s="273">
        <v>2313.88</v>
      </c>
      <c r="I94" s="273">
        <v>0</v>
      </c>
      <c r="J94" s="273">
        <v>2313.88</v>
      </c>
      <c r="K94" s="274">
        <v>-23</v>
      </c>
    </row>
    <row r="95" spans="1:11" x14ac:dyDescent="0.25">
      <c r="A95" s="208">
        <v>24446</v>
      </c>
      <c r="B95" s="262" t="s">
        <v>882</v>
      </c>
      <c r="C95" s="263" t="s">
        <v>944</v>
      </c>
      <c r="D95" s="208" t="s">
        <v>945</v>
      </c>
      <c r="E95" s="209" t="s">
        <v>89</v>
      </c>
      <c r="F95" s="209" t="s">
        <v>87</v>
      </c>
      <c r="G95" s="262">
        <v>45531</v>
      </c>
      <c r="H95" s="273">
        <v>1810.86</v>
      </c>
      <c r="I95" s="273">
        <v>0</v>
      </c>
      <c r="J95" s="273">
        <v>1810.86</v>
      </c>
      <c r="K95" s="274">
        <v>-23</v>
      </c>
    </row>
    <row r="96" spans="1:11" x14ac:dyDescent="0.25">
      <c r="A96" s="208">
        <v>24447</v>
      </c>
      <c r="B96" s="262" t="s">
        <v>882</v>
      </c>
      <c r="C96" s="263" t="s">
        <v>946</v>
      </c>
      <c r="D96" s="208" t="s">
        <v>947</v>
      </c>
      <c r="E96" s="209" t="s">
        <v>89</v>
      </c>
      <c r="F96" s="209" t="s">
        <v>87</v>
      </c>
      <c r="G96" s="262">
        <v>45531</v>
      </c>
      <c r="H96" s="273">
        <v>704.23</v>
      </c>
      <c r="I96" s="273">
        <v>0</v>
      </c>
      <c r="J96" s="273">
        <v>704.23</v>
      </c>
      <c r="K96" s="274">
        <v>-23</v>
      </c>
    </row>
    <row r="97" spans="1:11" x14ac:dyDescent="0.25">
      <c r="A97" s="208">
        <v>24448</v>
      </c>
      <c r="B97" s="262" t="s">
        <v>882</v>
      </c>
      <c r="C97" s="263" t="s">
        <v>948</v>
      </c>
      <c r="D97" s="208" t="s">
        <v>667</v>
      </c>
      <c r="E97" s="209" t="s">
        <v>89</v>
      </c>
      <c r="F97" s="209" t="s">
        <v>87</v>
      </c>
      <c r="G97" s="262">
        <v>45531</v>
      </c>
      <c r="H97" s="273">
        <v>2917.5</v>
      </c>
      <c r="I97" s="273">
        <v>0</v>
      </c>
      <c r="J97" s="273">
        <v>2917.5</v>
      </c>
      <c r="K97" s="274">
        <v>-23</v>
      </c>
    </row>
    <row r="98" spans="1:11" x14ac:dyDescent="0.25">
      <c r="A98" s="208">
        <v>24449</v>
      </c>
      <c r="B98" s="262" t="s">
        <v>882</v>
      </c>
      <c r="C98" s="263" t="s">
        <v>949</v>
      </c>
      <c r="D98" s="208" t="s">
        <v>758</v>
      </c>
      <c r="E98" s="209" t="s">
        <v>89</v>
      </c>
      <c r="F98" s="209" t="s">
        <v>87</v>
      </c>
      <c r="G98" s="262">
        <v>45531</v>
      </c>
      <c r="H98" s="273">
        <v>3420.51</v>
      </c>
      <c r="I98" s="273">
        <v>0</v>
      </c>
      <c r="J98" s="273">
        <v>3420.51</v>
      </c>
      <c r="K98" s="274">
        <v>-23</v>
      </c>
    </row>
    <row r="99" spans="1:11" x14ac:dyDescent="0.25">
      <c r="A99" s="208">
        <v>24450</v>
      </c>
      <c r="B99" s="262" t="s">
        <v>882</v>
      </c>
      <c r="C99" s="263" t="s">
        <v>950</v>
      </c>
      <c r="D99" s="208" t="s">
        <v>951</v>
      </c>
      <c r="E99" s="209" t="s">
        <v>89</v>
      </c>
      <c r="F99" s="209" t="s">
        <v>87</v>
      </c>
      <c r="G99" s="262">
        <v>45531</v>
      </c>
      <c r="H99" s="273">
        <v>3018.09</v>
      </c>
      <c r="I99" s="273">
        <v>0</v>
      </c>
      <c r="J99" s="273">
        <v>3018.09</v>
      </c>
      <c r="K99" s="274">
        <v>-23</v>
      </c>
    </row>
    <row r="100" spans="1:11" x14ac:dyDescent="0.25">
      <c r="A100" s="208">
        <v>24451</v>
      </c>
      <c r="B100" s="262" t="s">
        <v>882</v>
      </c>
      <c r="C100" s="263" t="s">
        <v>952</v>
      </c>
      <c r="D100" s="208" t="s">
        <v>953</v>
      </c>
      <c r="E100" s="209" t="s">
        <v>89</v>
      </c>
      <c r="F100" s="209" t="s">
        <v>87</v>
      </c>
      <c r="G100" s="262">
        <v>45531</v>
      </c>
      <c r="H100" s="273">
        <v>3118.7</v>
      </c>
      <c r="I100" s="273">
        <v>0</v>
      </c>
      <c r="J100" s="273">
        <v>3118.7</v>
      </c>
      <c r="K100" s="274">
        <v>-23</v>
      </c>
    </row>
    <row r="101" spans="1:11" x14ac:dyDescent="0.25">
      <c r="A101" s="208">
        <v>24452</v>
      </c>
      <c r="B101" s="262" t="s">
        <v>882</v>
      </c>
      <c r="C101" s="263" t="s">
        <v>954</v>
      </c>
      <c r="D101" s="208" t="s">
        <v>955</v>
      </c>
      <c r="E101" s="209" t="s">
        <v>89</v>
      </c>
      <c r="F101" s="209" t="s">
        <v>87</v>
      </c>
      <c r="G101" s="262">
        <v>45531</v>
      </c>
      <c r="H101" s="273">
        <v>704.23</v>
      </c>
      <c r="I101" s="273">
        <v>0</v>
      </c>
      <c r="J101" s="273">
        <v>704.23</v>
      </c>
      <c r="K101" s="274">
        <v>-23</v>
      </c>
    </row>
    <row r="102" spans="1:11" x14ac:dyDescent="0.25">
      <c r="A102" s="208">
        <v>24453</v>
      </c>
      <c r="B102" s="262" t="s">
        <v>882</v>
      </c>
      <c r="C102" s="263" t="s">
        <v>956</v>
      </c>
      <c r="D102" s="208" t="s">
        <v>669</v>
      </c>
      <c r="E102" s="209" t="s">
        <v>89</v>
      </c>
      <c r="F102" s="209" t="s">
        <v>87</v>
      </c>
      <c r="G102" s="262">
        <v>45531</v>
      </c>
      <c r="H102" s="273">
        <v>14688.06</v>
      </c>
      <c r="I102" s="273">
        <v>0</v>
      </c>
      <c r="J102" s="273">
        <v>14688.06</v>
      </c>
      <c r="K102" s="274">
        <v>-23</v>
      </c>
    </row>
    <row r="103" spans="1:11" x14ac:dyDescent="0.25">
      <c r="A103" s="208">
        <v>24454</v>
      </c>
      <c r="B103" s="262" t="s">
        <v>957</v>
      </c>
      <c r="C103" s="263" t="s">
        <v>958</v>
      </c>
      <c r="D103" s="208" t="s">
        <v>959</v>
      </c>
      <c r="E103" s="209" t="s">
        <v>89</v>
      </c>
      <c r="F103" s="209" t="s">
        <v>87</v>
      </c>
      <c r="G103" s="262">
        <v>45532</v>
      </c>
      <c r="H103" s="273">
        <v>2313.88</v>
      </c>
      <c r="I103" s="273">
        <v>0</v>
      </c>
      <c r="J103" s="273">
        <v>2313.88</v>
      </c>
      <c r="K103" s="274">
        <v>-24</v>
      </c>
    </row>
    <row r="104" spans="1:11" x14ac:dyDescent="0.25">
      <c r="A104" s="208">
        <v>24456</v>
      </c>
      <c r="B104" s="262" t="s">
        <v>957</v>
      </c>
      <c r="C104" s="263" t="s">
        <v>960</v>
      </c>
      <c r="D104" s="208" t="s">
        <v>961</v>
      </c>
      <c r="E104" s="209" t="s">
        <v>89</v>
      </c>
      <c r="F104" s="209" t="s">
        <v>87</v>
      </c>
      <c r="G104" s="262">
        <v>45532</v>
      </c>
      <c r="H104" s="273">
        <v>704.23</v>
      </c>
      <c r="I104" s="273">
        <v>0</v>
      </c>
      <c r="J104" s="273">
        <v>704.23</v>
      </c>
      <c r="K104" s="274">
        <v>-24</v>
      </c>
    </row>
    <row r="105" spans="1:11" x14ac:dyDescent="0.25">
      <c r="A105" s="208">
        <v>24457</v>
      </c>
      <c r="B105" s="262" t="s">
        <v>957</v>
      </c>
      <c r="C105" s="263" t="s">
        <v>962</v>
      </c>
      <c r="D105" s="208" t="s">
        <v>963</v>
      </c>
      <c r="E105" s="209" t="s">
        <v>89</v>
      </c>
      <c r="F105" s="209" t="s">
        <v>87</v>
      </c>
      <c r="G105" s="262">
        <v>45532</v>
      </c>
      <c r="H105" s="273">
        <v>2313.88</v>
      </c>
      <c r="I105" s="273">
        <v>0</v>
      </c>
      <c r="J105" s="273">
        <v>2313.88</v>
      </c>
      <c r="K105" s="274">
        <v>-24</v>
      </c>
    </row>
    <row r="106" spans="1:11" x14ac:dyDescent="0.25">
      <c r="A106" s="208">
        <v>24458</v>
      </c>
      <c r="B106" s="262" t="s">
        <v>957</v>
      </c>
      <c r="C106" s="263" t="s">
        <v>964</v>
      </c>
      <c r="D106" s="208" t="s">
        <v>965</v>
      </c>
      <c r="E106" s="209" t="s">
        <v>89</v>
      </c>
      <c r="F106" s="209" t="s">
        <v>87</v>
      </c>
      <c r="G106" s="262">
        <v>45532</v>
      </c>
      <c r="H106" s="273">
        <v>402.41</v>
      </c>
      <c r="I106" s="273">
        <v>0</v>
      </c>
      <c r="J106" s="273">
        <v>402.41</v>
      </c>
      <c r="K106" s="274">
        <v>-24</v>
      </c>
    </row>
    <row r="107" spans="1:11" x14ac:dyDescent="0.25">
      <c r="A107" s="208">
        <v>24459</v>
      </c>
      <c r="B107" s="262" t="s">
        <v>957</v>
      </c>
      <c r="C107" s="263" t="s">
        <v>966</v>
      </c>
      <c r="D107" s="208" t="s">
        <v>761</v>
      </c>
      <c r="E107" s="209" t="s">
        <v>89</v>
      </c>
      <c r="F107" s="209" t="s">
        <v>87</v>
      </c>
      <c r="G107" s="262">
        <v>45532</v>
      </c>
      <c r="H107" s="273">
        <v>2414.48</v>
      </c>
      <c r="I107" s="273">
        <v>0</v>
      </c>
      <c r="J107" s="273">
        <v>2414.48</v>
      </c>
      <c r="K107" s="274">
        <v>-24</v>
      </c>
    </row>
    <row r="108" spans="1:11" x14ac:dyDescent="0.25">
      <c r="A108" s="208">
        <v>24460</v>
      </c>
      <c r="B108" s="262" t="s">
        <v>957</v>
      </c>
      <c r="C108" s="263" t="s">
        <v>967</v>
      </c>
      <c r="D108" s="208" t="s">
        <v>968</v>
      </c>
      <c r="E108" s="209" t="s">
        <v>89</v>
      </c>
      <c r="F108" s="209" t="s">
        <v>87</v>
      </c>
      <c r="G108" s="262">
        <v>45532</v>
      </c>
      <c r="H108" s="273">
        <v>301.81</v>
      </c>
      <c r="I108" s="273">
        <v>0</v>
      </c>
      <c r="J108" s="273">
        <v>301.81</v>
      </c>
      <c r="K108" s="274">
        <v>-24</v>
      </c>
    </row>
    <row r="109" spans="1:11" x14ac:dyDescent="0.25">
      <c r="A109" s="208">
        <v>24462</v>
      </c>
      <c r="B109" s="262" t="s">
        <v>957</v>
      </c>
      <c r="C109" s="263" t="s">
        <v>969</v>
      </c>
      <c r="D109" s="208" t="s">
        <v>970</v>
      </c>
      <c r="E109" s="209" t="s">
        <v>89</v>
      </c>
      <c r="F109" s="209" t="s">
        <v>87</v>
      </c>
      <c r="G109" s="262">
        <v>45532</v>
      </c>
      <c r="H109" s="273">
        <v>3018.09</v>
      </c>
      <c r="I109" s="273">
        <v>0</v>
      </c>
      <c r="J109" s="273">
        <v>3018.09</v>
      </c>
      <c r="K109" s="274">
        <v>-24</v>
      </c>
    </row>
    <row r="110" spans="1:11" x14ac:dyDescent="0.25">
      <c r="A110" s="208">
        <v>24463</v>
      </c>
      <c r="B110" s="262" t="s">
        <v>957</v>
      </c>
      <c r="C110" s="263" t="s">
        <v>971</v>
      </c>
      <c r="D110" s="208" t="s">
        <v>972</v>
      </c>
      <c r="E110" s="209" t="s">
        <v>89</v>
      </c>
      <c r="F110" s="209" t="s">
        <v>87</v>
      </c>
      <c r="G110" s="262">
        <v>45532</v>
      </c>
      <c r="H110" s="273">
        <v>1810.86</v>
      </c>
      <c r="I110" s="273">
        <v>0</v>
      </c>
      <c r="J110" s="273">
        <v>1810.86</v>
      </c>
      <c r="K110" s="274">
        <v>-24</v>
      </c>
    </row>
    <row r="111" spans="1:11" x14ac:dyDescent="0.25">
      <c r="A111" s="208">
        <v>24464</v>
      </c>
      <c r="B111" s="262" t="s">
        <v>957</v>
      </c>
      <c r="C111" s="263" t="s">
        <v>973</v>
      </c>
      <c r="D111" s="208" t="s">
        <v>974</v>
      </c>
      <c r="E111" s="209" t="s">
        <v>89</v>
      </c>
      <c r="F111" s="209" t="s">
        <v>87</v>
      </c>
      <c r="G111" s="262">
        <v>45532</v>
      </c>
      <c r="H111" s="273">
        <v>1207.24</v>
      </c>
      <c r="I111" s="273">
        <v>0</v>
      </c>
      <c r="J111" s="273">
        <v>1207.24</v>
      </c>
      <c r="K111" s="274">
        <v>-24</v>
      </c>
    </row>
    <row r="112" spans="1:11" x14ac:dyDescent="0.25">
      <c r="A112" s="208">
        <v>24465</v>
      </c>
      <c r="B112" s="262" t="s">
        <v>957</v>
      </c>
      <c r="C112" s="263" t="s">
        <v>975</v>
      </c>
      <c r="D112" s="208" t="s">
        <v>976</v>
      </c>
      <c r="E112" s="209" t="s">
        <v>89</v>
      </c>
      <c r="F112" s="209" t="s">
        <v>87</v>
      </c>
      <c r="G112" s="262">
        <v>45532</v>
      </c>
      <c r="H112" s="273">
        <v>603.62</v>
      </c>
      <c r="I112" s="273">
        <v>0</v>
      </c>
      <c r="J112" s="273">
        <v>603.62</v>
      </c>
      <c r="K112" s="274">
        <v>-24</v>
      </c>
    </row>
    <row r="113" spans="1:11" x14ac:dyDescent="0.25">
      <c r="A113" s="208">
        <v>24466</v>
      </c>
      <c r="B113" s="262" t="s">
        <v>957</v>
      </c>
      <c r="C113" s="263" t="s">
        <v>977</v>
      </c>
      <c r="D113" s="208" t="s">
        <v>978</v>
      </c>
      <c r="E113" s="209" t="s">
        <v>89</v>
      </c>
      <c r="F113" s="209" t="s">
        <v>87</v>
      </c>
      <c r="G113" s="262">
        <v>45532</v>
      </c>
      <c r="H113" s="273">
        <v>503.02</v>
      </c>
      <c r="I113" s="273">
        <v>0</v>
      </c>
      <c r="J113" s="273">
        <v>503.02</v>
      </c>
      <c r="K113" s="274">
        <v>-24</v>
      </c>
    </row>
    <row r="114" spans="1:11" x14ac:dyDescent="0.25">
      <c r="A114" s="208">
        <v>24467</v>
      </c>
      <c r="B114" s="262" t="s">
        <v>957</v>
      </c>
      <c r="C114" s="263" t="s">
        <v>979</v>
      </c>
      <c r="D114" s="208" t="s">
        <v>980</v>
      </c>
      <c r="E114" s="209" t="s">
        <v>89</v>
      </c>
      <c r="F114" s="209" t="s">
        <v>87</v>
      </c>
      <c r="G114" s="262">
        <v>45532</v>
      </c>
      <c r="H114" s="273">
        <v>704.23</v>
      </c>
      <c r="I114" s="273">
        <v>0</v>
      </c>
      <c r="J114" s="273">
        <v>704.23</v>
      </c>
      <c r="K114" s="274">
        <v>-24</v>
      </c>
    </row>
    <row r="115" spans="1:11" x14ac:dyDescent="0.25">
      <c r="A115" s="208">
        <v>24468</v>
      </c>
      <c r="B115" s="262" t="s">
        <v>957</v>
      </c>
      <c r="C115" s="263" t="s">
        <v>981</v>
      </c>
      <c r="D115" s="208" t="s">
        <v>723</v>
      </c>
      <c r="E115" s="209" t="s">
        <v>89</v>
      </c>
      <c r="F115" s="209" t="s">
        <v>87</v>
      </c>
      <c r="G115" s="262">
        <v>45532</v>
      </c>
      <c r="H115" s="273">
        <v>905.43</v>
      </c>
      <c r="I115" s="273">
        <v>0</v>
      </c>
      <c r="J115" s="273">
        <v>905.43</v>
      </c>
      <c r="K115" s="274">
        <v>-24</v>
      </c>
    </row>
    <row r="116" spans="1:11" x14ac:dyDescent="0.25">
      <c r="A116" s="208">
        <v>24469</v>
      </c>
      <c r="B116" s="262" t="s">
        <v>957</v>
      </c>
      <c r="C116" s="263" t="s">
        <v>982</v>
      </c>
      <c r="D116" s="208" t="s">
        <v>983</v>
      </c>
      <c r="E116" s="209" t="s">
        <v>89</v>
      </c>
      <c r="F116" s="209" t="s">
        <v>87</v>
      </c>
      <c r="G116" s="262">
        <v>45532</v>
      </c>
      <c r="H116" s="273">
        <v>1408.44</v>
      </c>
      <c r="I116" s="273">
        <v>0</v>
      </c>
      <c r="J116" s="273">
        <v>1408.44</v>
      </c>
      <c r="K116" s="274">
        <v>-24</v>
      </c>
    </row>
    <row r="117" spans="1:11" x14ac:dyDescent="0.25">
      <c r="A117" s="208">
        <v>24470</v>
      </c>
      <c r="B117" s="262" t="s">
        <v>957</v>
      </c>
      <c r="C117" s="263" t="s">
        <v>984</v>
      </c>
      <c r="D117" s="208" t="s">
        <v>985</v>
      </c>
      <c r="E117" s="209" t="s">
        <v>89</v>
      </c>
      <c r="F117" s="209" t="s">
        <v>87</v>
      </c>
      <c r="G117" s="262">
        <v>45532</v>
      </c>
      <c r="H117" s="273">
        <v>12963.43</v>
      </c>
      <c r="I117" s="273">
        <v>0</v>
      </c>
      <c r="J117" s="273">
        <v>12963.43</v>
      </c>
      <c r="K117" s="274">
        <v>-24</v>
      </c>
    </row>
    <row r="118" spans="1:11" x14ac:dyDescent="0.25">
      <c r="A118" s="208">
        <v>24471</v>
      </c>
      <c r="B118" s="262" t="s">
        <v>957</v>
      </c>
      <c r="C118" s="263" t="s">
        <v>986</v>
      </c>
      <c r="D118" s="208" t="s">
        <v>987</v>
      </c>
      <c r="E118" s="209" t="s">
        <v>89</v>
      </c>
      <c r="F118" s="209" t="s">
        <v>87</v>
      </c>
      <c r="G118" s="262">
        <v>45532</v>
      </c>
      <c r="H118" s="273">
        <v>1509.05</v>
      </c>
      <c r="I118" s="273">
        <v>0</v>
      </c>
      <c r="J118" s="273">
        <v>1509.05</v>
      </c>
      <c r="K118" s="274">
        <v>-24</v>
      </c>
    </row>
    <row r="119" spans="1:11" x14ac:dyDescent="0.25">
      <c r="A119" s="208">
        <v>24472</v>
      </c>
      <c r="B119" s="262" t="s">
        <v>988</v>
      </c>
      <c r="C119" s="263" t="s">
        <v>989</v>
      </c>
      <c r="D119" s="208" t="s">
        <v>990</v>
      </c>
      <c r="E119" s="209" t="s">
        <v>89</v>
      </c>
      <c r="F119" s="209" t="s">
        <v>87</v>
      </c>
      <c r="G119" s="262">
        <v>45533</v>
      </c>
      <c r="H119" s="273">
        <v>13279.61</v>
      </c>
      <c r="I119" s="273">
        <v>0</v>
      </c>
      <c r="J119" s="273">
        <v>13279.61</v>
      </c>
      <c r="K119" s="274">
        <v>-25</v>
      </c>
    </row>
    <row r="120" spans="1:11" x14ac:dyDescent="0.25">
      <c r="A120" s="208">
        <v>24473</v>
      </c>
      <c r="B120" s="262" t="s">
        <v>991</v>
      </c>
      <c r="C120" s="263" t="s">
        <v>992</v>
      </c>
      <c r="D120" s="208" t="s">
        <v>993</v>
      </c>
      <c r="E120" s="209" t="s">
        <v>89</v>
      </c>
      <c r="F120" s="209" t="s">
        <v>87</v>
      </c>
      <c r="G120" s="262">
        <v>45534</v>
      </c>
      <c r="H120" s="273">
        <v>6740.41</v>
      </c>
      <c r="I120" s="273">
        <v>0</v>
      </c>
      <c r="J120" s="273">
        <v>6740.41</v>
      </c>
      <c r="K120" s="274">
        <v>-26</v>
      </c>
    </row>
    <row r="121" spans="1:11" x14ac:dyDescent="0.25">
      <c r="A121" s="208">
        <v>24474</v>
      </c>
      <c r="B121" s="262" t="s">
        <v>991</v>
      </c>
      <c r="C121" s="263" t="s">
        <v>994</v>
      </c>
      <c r="D121" s="208" t="s">
        <v>995</v>
      </c>
      <c r="E121" s="209" t="s">
        <v>89</v>
      </c>
      <c r="F121" s="209" t="s">
        <v>87</v>
      </c>
      <c r="G121" s="262">
        <v>45534</v>
      </c>
      <c r="H121" s="273">
        <v>905.43</v>
      </c>
      <c r="I121" s="273">
        <v>0</v>
      </c>
      <c r="J121" s="273">
        <v>905.43</v>
      </c>
      <c r="K121" s="274">
        <v>-26</v>
      </c>
    </row>
  </sheetData>
  <mergeCells count="1">
    <mergeCell ref="A1:K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1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9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2024-08-07T21:20:41Z</dcterms:modified>
</cp:coreProperties>
</file>