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E9C7BA4-D8D4-43DD-A636-D8E66CA2E4D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  <sheet name="EJAuto" sheetId="5" r:id="rId4"/>
  </sheets>
  <definedNames>
    <definedName name="_xlnm._FilterDatabase" localSheetId="2" hidden="1">GLTrans!$A$1:$K$349</definedName>
    <definedName name="dnrDescriptionEJAuto">OFFSET(EJAuto!#REF!,1,0,COUNTA(EJAuto!#REF!)-1,2)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6" i="4" l="1"/>
  <c r="K377" i="4"/>
  <c r="K378" i="4"/>
  <c r="K379" i="4"/>
  <c r="K380" i="4"/>
  <c r="H29" i="5"/>
  <c r="H30" i="5"/>
  <c r="H31" i="5"/>
  <c r="K373" i="4"/>
  <c r="K374" i="4"/>
  <c r="K375" i="4"/>
  <c r="K368" i="4"/>
  <c r="K369" i="4"/>
  <c r="K370" i="4"/>
  <c r="K371" i="4"/>
  <c r="K372" i="4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365" i="4"/>
  <c r="K366" i="4"/>
  <c r="K367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4" i="4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<sst xmlns="http://schemas.openxmlformats.org/spreadsheetml/2006/main" count="2316" uniqueCount="556">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</sst>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right"/>
    </xf>
    <xf numFmtId="1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</cellXfs>
  <cellStyles count="2">
    <cellStyle name="Monétaire 2" xfId="1" xr:uid="{7066D7D9-A0C5-4744-AD1B-CDB1C4228FB1}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30" activePane="bottomLeft"/>
      <selection sqref="A1:P1"/>
      <selection pane="bottomLeft" activeCell="A248" sqref="A248:XFD1048576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bestFit="1" customWidth="1"/>
    <col min="11" max="11" width="19.5703125" style="13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76">
        <v>2</v>
      </c>
      <c r="B2" s="76">
        <v>1</v>
      </c>
      <c r="C2" s="77" t="s">
        <v>16</v>
      </c>
      <c r="D2" s="78">
        <v>44976</v>
      </c>
      <c r="E2" s="76">
        <v>4</v>
      </c>
      <c r="F2" s="79" t="s">
        <v>35</v>
      </c>
      <c r="G2" s="79" t="s">
        <v>36</v>
      </c>
      <c r="H2" s="5">
        <v>1.4</v>
      </c>
      <c r="I2" s="79" t="s">
        <v>37</v>
      </c>
      <c r="J2" s="80" t="b">
        <v>1</v>
      </c>
      <c r="K2" s="81">
        <v>44976.765347222201</v>
      </c>
      <c r="L2" s="80" t="b">
        <v>0</v>
      </c>
      <c r="M2" s="82"/>
      <c r="N2" s="80" t="b">
        <v>0</v>
      </c>
      <c r="O2" s="79"/>
      <c r="P2" s="77"/>
    </row>
    <row r="3" spans="1:16" x14ac:dyDescent="0.25">
      <c r="A3" s="76">
        <v>3</v>
      </c>
      <c r="B3" s="76">
        <v>1</v>
      </c>
      <c r="C3" s="77" t="s">
        <v>16</v>
      </c>
      <c r="D3" s="78">
        <v>44979</v>
      </c>
      <c r="E3" s="76">
        <v>4</v>
      </c>
      <c r="F3" s="79" t="s">
        <v>35</v>
      </c>
      <c r="G3" s="79" t="s">
        <v>38</v>
      </c>
      <c r="H3" s="5">
        <v>2</v>
      </c>
      <c r="I3" s="79" t="s">
        <v>39</v>
      </c>
      <c r="J3" s="80" t="b">
        <v>1</v>
      </c>
      <c r="K3" s="81">
        <v>44979.379212963002</v>
      </c>
      <c r="L3" s="80" t="b">
        <v>0</v>
      </c>
      <c r="M3" s="82"/>
      <c r="N3" s="80" t="b">
        <v>0</v>
      </c>
      <c r="O3" s="79"/>
      <c r="P3" s="77"/>
    </row>
    <row r="4" spans="1:16" x14ac:dyDescent="0.25">
      <c r="A4" s="76">
        <v>4</v>
      </c>
      <c r="B4" s="76">
        <v>4</v>
      </c>
      <c r="C4" s="77" t="s">
        <v>21</v>
      </c>
      <c r="D4" s="78">
        <v>44979</v>
      </c>
      <c r="E4" s="76">
        <v>4</v>
      </c>
      <c r="F4" s="79" t="s">
        <v>35</v>
      </c>
      <c r="G4" s="79" t="s">
        <v>40</v>
      </c>
      <c r="H4" s="5">
        <v>0.5</v>
      </c>
      <c r="I4" s="79"/>
      <c r="J4" s="80" t="b">
        <v>1</v>
      </c>
      <c r="K4" s="81">
        <v>44979.3804282407</v>
      </c>
      <c r="L4" s="80" t="b">
        <v>0</v>
      </c>
      <c r="M4" s="82"/>
      <c r="N4" s="80" t="b">
        <v>0</v>
      </c>
      <c r="O4" s="79"/>
      <c r="P4" s="77"/>
    </row>
    <row r="5" spans="1:16" x14ac:dyDescent="0.25">
      <c r="A5" s="76">
        <v>5</v>
      </c>
      <c r="B5" s="76">
        <v>4</v>
      </c>
      <c r="C5" s="77" t="s">
        <v>21</v>
      </c>
      <c r="D5" s="78">
        <v>44978</v>
      </c>
      <c r="E5" s="76">
        <v>895</v>
      </c>
      <c r="F5" s="79" t="s">
        <v>41</v>
      </c>
      <c r="G5" s="79" t="s">
        <v>42</v>
      </c>
      <c r="H5" s="5">
        <v>4</v>
      </c>
      <c r="I5" s="79" t="s">
        <v>43</v>
      </c>
      <c r="J5" s="80" t="b">
        <v>1</v>
      </c>
      <c r="K5" s="81">
        <v>44979.390057870398</v>
      </c>
      <c r="L5" s="80" t="b">
        <v>0</v>
      </c>
      <c r="M5" s="82"/>
      <c r="N5" s="80" t="b">
        <v>0</v>
      </c>
      <c r="O5" s="79"/>
      <c r="P5" s="77"/>
    </row>
    <row r="6" spans="1:16" x14ac:dyDescent="0.25">
      <c r="A6" s="76">
        <v>6</v>
      </c>
      <c r="B6" s="76">
        <v>1</v>
      </c>
      <c r="C6" s="77" t="s">
        <v>16</v>
      </c>
      <c r="D6" s="78">
        <v>44978</v>
      </c>
      <c r="E6" s="76">
        <v>1414</v>
      </c>
      <c r="F6" s="79" t="s">
        <v>44</v>
      </c>
      <c r="G6" s="79" t="s">
        <v>45</v>
      </c>
      <c r="H6" s="5">
        <v>4</v>
      </c>
      <c r="I6" s="79" t="s">
        <v>46</v>
      </c>
      <c r="J6" s="80" t="b">
        <v>1</v>
      </c>
      <c r="K6" s="81">
        <v>44979.393460648098</v>
      </c>
      <c r="L6" s="80" t="b">
        <v>0</v>
      </c>
      <c r="M6" s="82"/>
      <c r="N6" s="80" t="b">
        <v>0</v>
      </c>
      <c r="O6" s="79"/>
      <c r="P6" s="77"/>
    </row>
    <row r="7" spans="1:16" x14ac:dyDescent="0.25">
      <c r="A7" s="76">
        <v>7</v>
      </c>
      <c r="B7" s="76">
        <v>1</v>
      </c>
      <c r="C7" s="77" t="s">
        <v>16</v>
      </c>
      <c r="D7" s="78">
        <v>44979</v>
      </c>
      <c r="E7" s="76">
        <v>4</v>
      </c>
      <c r="F7" s="79" t="s">
        <v>35</v>
      </c>
      <c r="G7" s="79" t="s">
        <v>47</v>
      </c>
      <c r="H7" s="5">
        <v>1</v>
      </c>
      <c r="I7" s="79" t="s">
        <v>48</v>
      </c>
      <c r="J7" s="80" t="b">
        <v>1</v>
      </c>
      <c r="K7" s="81">
        <v>44979.413668981499</v>
      </c>
      <c r="L7" s="80" t="b">
        <v>0</v>
      </c>
      <c r="M7" s="82"/>
      <c r="N7" s="80" t="b">
        <v>0</v>
      </c>
      <c r="O7" s="79"/>
      <c r="P7" s="77"/>
    </row>
    <row r="8" spans="1:16" x14ac:dyDescent="0.25">
      <c r="A8" s="76">
        <v>8</v>
      </c>
      <c r="B8" s="76">
        <v>1</v>
      </c>
      <c r="C8" s="77" t="s">
        <v>16</v>
      </c>
      <c r="D8" s="78">
        <v>44979</v>
      </c>
      <c r="E8" s="76">
        <v>1414</v>
      </c>
      <c r="F8" s="79" t="s">
        <v>44</v>
      </c>
      <c r="G8" s="79" t="s">
        <v>49</v>
      </c>
      <c r="H8" s="5">
        <v>1.25</v>
      </c>
      <c r="I8" s="79" t="s">
        <v>50</v>
      </c>
      <c r="J8" s="80" t="b">
        <v>1</v>
      </c>
      <c r="K8" s="81">
        <v>44979.414583333302</v>
      </c>
      <c r="L8" s="80" t="s">
        <v>51</v>
      </c>
      <c r="M8" s="82"/>
      <c r="N8" s="80" t="b">
        <v>0</v>
      </c>
      <c r="O8" s="79"/>
      <c r="P8" s="77"/>
    </row>
    <row r="9" spans="1:16" x14ac:dyDescent="0.25">
      <c r="A9" s="76">
        <v>9</v>
      </c>
      <c r="B9" s="76">
        <v>4</v>
      </c>
      <c r="C9" s="77" t="s">
        <v>21</v>
      </c>
      <c r="D9" s="78">
        <v>44974</v>
      </c>
      <c r="E9" s="76">
        <v>4</v>
      </c>
      <c r="F9" s="79" t="s">
        <v>35</v>
      </c>
      <c r="G9" s="79" t="s">
        <v>52</v>
      </c>
      <c r="H9" s="5">
        <v>1.75</v>
      </c>
      <c r="I9" s="79"/>
      <c r="J9" s="80" t="b">
        <v>1</v>
      </c>
      <c r="K9" s="81">
        <v>44979.4292361111</v>
      </c>
      <c r="L9" s="80" t="b">
        <v>0</v>
      </c>
      <c r="M9" s="82"/>
      <c r="N9" s="80" t="b">
        <v>0</v>
      </c>
      <c r="O9" s="79"/>
      <c r="P9" s="77"/>
    </row>
    <row r="10" spans="1:16" x14ac:dyDescent="0.25">
      <c r="A10" s="76">
        <v>10</v>
      </c>
      <c r="B10" s="76">
        <v>4</v>
      </c>
      <c r="C10" s="77" t="s">
        <v>21</v>
      </c>
      <c r="D10" s="78">
        <v>44974</v>
      </c>
      <c r="E10" s="76">
        <v>1083</v>
      </c>
      <c r="F10" s="79" t="s">
        <v>53</v>
      </c>
      <c r="G10" s="79" t="s">
        <v>54</v>
      </c>
      <c r="H10" s="5">
        <v>0.4</v>
      </c>
      <c r="I10" s="79" t="s">
        <v>55</v>
      </c>
      <c r="J10" s="80" t="b">
        <v>1</v>
      </c>
      <c r="K10" s="81">
        <v>44979.429293981499</v>
      </c>
      <c r="L10" s="80" t="b">
        <v>0</v>
      </c>
      <c r="M10" s="82"/>
      <c r="N10" s="80" t="b">
        <v>0</v>
      </c>
      <c r="O10" s="79"/>
      <c r="P10" s="77"/>
    </row>
    <row r="11" spans="1:16" x14ac:dyDescent="0.25">
      <c r="A11" s="76">
        <v>11</v>
      </c>
      <c r="B11" s="76">
        <v>1</v>
      </c>
      <c r="C11" s="77" t="s">
        <v>16</v>
      </c>
      <c r="D11" s="78">
        <v>44977</v>
      </c>
      <c r="E11" s="76">
        <v>4</v>
      </c>
      <c r="F11" s="79" t="s">
        <v>56</v>
      </c>
      <c r="G11" s="79" t="s">
        <v>57</v>
      </c>
      <c r="H11" s="5">
        <v>0.25</v>
      </c>
      <c r="I11" s="79" t="s">
        <v>58</v>
      </c>
      <c r="J11" s="80" t="b">
        <v>1</v>
      </c>
      <c r="K11" s="81">
        <v>44979.433402777802</v>
      </c>
      <c r="L11" s="80" t="b">
        <v>0</v>
      </c>
      <c r="M11" s="82"/>
      <c r="N11" s="80" t="b">
        <v>0</v>
      </c>
      <c r="O11" s="79"/>
      <c r="P11" s="77"/>
    </row>
    <row r="12" spans="1:16" x14ac:dyDescent="0.25">
      <c r="A12" s="76">
        <v>12</v>
      </c>
      <c r="B12" s="76">
        <v>3</v>
      </c>
      <c r="C12" s="77" t="s">
        <v>59</v>
      </c>
      <c r="D12" s="78">
        <v>44979</v>
      </c>
      <c r="E12" s="76">
        <v>1083</v>
      </c>
      <c r="F12" s="79" t="s">
        <v>53</v>
      </c>
      <c r="G12" s="79" t="s">
        <v>60</v>
      </c>
      <c r="H12" s="5">
        <v>0.5</v>
      </c>
      <c r="I12" s="79"/>
      <c r="J12" s="80" t="b">
        <v>1</v>
      </c>
      <c r="K12" s="81">
        <v>44979.437129629601</v>
      </c>
      <c r="L12" s="80" t="b">
        <v>0</v>
      </c>
      <c r="M12" s="82"/>
      <c r="N12" s="80" t="b">
        <v>0</v>
      </c>
      <c r="O12" s="79"/>
      <c r="P12" s="77"/>
    </row>
    <row r="13" spans="1:16" x14ac:dyDescent="0.25">
      <c r="A13" s="76">
        <v>13</v>
      </c>
      <c r="B13" s="76">
        <v>3</v>
      </c>
      <c r="C13" s="77" t="s">
        <v>59</v>
      </c>
      <c r="D13" s="78">
        <v>44980</v>
      </c>
      <c r="E13" s="76">
        <v>1083</v>
      </c>
      <c r="F13" s="79" t="s">
        <v>53</v>
      </c>
      <c r="G13" s="79" t="s">
        <v>61</v>
      </c>
      <c r="H13" s="5">
        <v>1.25</v>
      </c>
      <c r="I13" s="79" t="s">
        <v>62</v>
      </c>
      <c r="J13" s="80" t="b">
        <v>1</v>
      </c>
      <c r="K13" s="81">
        <v>44979.437465277799</v>
      </c>
      <c r="L13" s="80" t="b">
        <v>0</v>
      </c>
      <c r="M13" s="82"/>
      <c r="N13" s="80" t="b">
        <v>0</v>
      </c>
      <c r="O13" s="79"/>
      <c r="P13" s="77"/>
    </row>
    <row r="14" spans="1:16" x14ac:dyDescent="0.25">
      <c r="A14" s="76">
        <v>14</v>
      </c>
      <c r="B14" s="76">
        <v>1</v>
      </c>
      <c r="C14" s="77" t="s">
        <v>16</v>
      </c>
      <c r="D14" s="78">
        <v>44979</v>
      </c>
      <c r="E14" s="76">
        <v>1083</v>
      </c>
      <c r="F14" s="79" t="s">
        <v>53</v>
      </c>
      <c r="G14" s="79" t="s">
        <v>63</v>
      </c>
      <c r="H14" s="5">
        <v>0.5</v>
      </c>
      <c r="I14" s="79" t="s">
        <v>64</v>
      </c>
      <c r="J14" s="80" t="s">
        <v>65</v>
      </c>
      <c r="K14" s="81">
        <v>44979.4375</v>
      </c>
      <c r="L14" s="80" t="s">
        <v>51</v>
      </c>
      <c r="M14" s="82"/>
      <c r="N14" s="80" t="b">
        <v>0</v>
      </c>
      <c r="O14" s="79"/>
      <c r="P14" s="77"/>
    </row>
    <row r="15" spans="1:16" x14ac:dyDescent="0.25">
      <c r="A15" s="76">
        <v>15</v>
      </c>
      <c r="B15" s="76">
        <v>1</v>
      </c>
      <c r="C15" s="77" t="s">
        <v>16</v>
      </c>
      <c r="D15" s="78">
        <v>44979</v>
      </c>
      <c r="E15" s="76">
        <v>4</v>
      </c>
      <c r="F15" s="79" t="s">
        <v>56</v>
      </c>
      <c r="G15" s="79" t="s">
        <v>64</v>
      </c>
      <c r="H15" s="5">
        <v>4</v>
      </c>
      <c r="I15" s="79" t="s">
        <v>64</v>
      </c>
      <c r="J15" s="80" t="b">
        <v>1</v>
      </c>
      <c r="K15" s="81">
        <v>44979.439270833303</v>
      </c>
      <c r="L15" s="80" t="b">
        <v>0</v>
      </c>
      <c r="M15" s="82"/>
      <c r="N15" s="80" t="b">
        <v>0</v>
      </c>
      <c r="O15" s="79"/>
      <c r="P15" s="77"/>
    </row>
    <row r="16" spans="1:16" x14ac:dyDescent="0.25">
      <c r="A16" s="76">
        <v>16</v>
      </c>
      <c r="B16" s="76">
        <v>3</v>
      </c>
      <c r="C16" s="77" t="s">
        <v>59</v>
      </c>
      <c r="D16" s="78">
        <v>44978</v>
      </c>
      <c r="E16" s="76">
        <v>1083</v>
      </c>
      <c r="F16" s="79" t="s">
        <v>53</v>
      </c>
      <c r="G16" s="79" t="s">
        <v>66</v>
      </c>
      <c r="H16" s="5">
        <v>1</v>
      </c>
      <c r="I16" s="79" t="s">
        <v>64</v>
      </c>
      <c r="J16" s="80" t="s">
        <v>65</v>
      </c>
      <c r="K16" s="81">
        <v>44979.445138888899</v>
      </c>
      <c r="L16" s="80" t="s">
        <v>51</v>
      </c>
      <c r="M16" s="82"/>
      <c r="N16" s="80" t="b">
        <v>0</v>
      </c>
      <c r="O16" s="79"/>
      <c r="P16" s="77"/>
    </row>
    <row r="17" spans="1:16" x14ac:dyDescent="0.25">
      <c r="A17" s="76">
        <v>17</v>
      </c>
      <c r="B17" s="76">
        <v>4</v>
      </c>
      <c r="C17" s="77" t="s">
        <v>21</v>
      </c>
      <c r="D17" s="78">
        <v>44978</v>
      </c>
      <c r="E17" s="76">
        <v>895</v>
      </c>
      <c r="F17" s="79" t="s">
        <v>41</v>
      </c>
      <c r="G17" s="79" t="s">
        <v>67</v>
      </c>
      <c r="H17" s="5">
        <v>0.5</v>
      </c>
      <c r="I17" s="79" t="s">
        <v>68</v>
      </c>
      <c r="J17" s="80" t="b">
        <v>1</v>
      </c>
      <c r="K17" s="81">
        <v>44979.445787037002</v>
      </c>
      <c r="L17" s="80" t="b">
        <v>0</v>
      </c>
      <c r="M17" s="82"/>
      <c r="N17" s="80" t="b">
        <v>0</v>
      </c>
      <c r="O17" s="79"/>
      <c r="P17" s="77"/>
    </row>
    <row r="18" spans="1:16" x14ac:dyDescent="0.25">
      <c r="A18" s="76">
        <v>18</v>
      </c>
      <c r="B18" s="76">
        <v>4</v>
      </c>
      <c r="C18" s="77" t="s">
        <v>21</v>
      </c>
      <c r="D18" s="78">
        <v>44978</v>
      </c>
      <c r="E18" s="76">
        <v>1414</v>
      </c>
      <c r="F18" s="79" t="s">
        <v>44</v>
      </c>
      <c r="G18" s="79"/>
      <c r="H18" s="5">
        <v>0.5</v>
      </c>
      <c r="I18" s="79"/>
      <c r="J18" s="80" t="b">
        <v>1</v>
      </c>
      <c r="K18" s="81">
        <v>44979.446041666699</v>
      </c>
      <c r="L18" s="80" t="b">
        <v>0</v>
      </c>
      <c r="M18" s="82"/>
      <c r="N18" s="80" t="b">
        <v>0</v>
      </c>
      <c r="O18" s="79"/>
      <c r="P18" s="77"/>
    </row>
    <row r="19" spans="1:16" x14ac:dyDescent="0.25">
      <c r="A19" s="76">
        <v>19</v>
      </c>
      <c r="B19" s="76">
        <v>4</v>
      </c>
      <c r="C19" s="77" t="s">
        <v>21</v>
      </c>
      <c r="D19" s="78">
        <v>44978</v>
      </c>
      <c r="E19" s="76">
        <v>1414</v>
      </c>
      <c r="F19" s="79" t="s">
        <v>44</v>
      </c>
      <c r="G19" s="79" t="s">
        <v>69</v>
      </c>
      <c r="H19" s="5">
        <v>0.25</v>
      </c>
      <c r="I19" s="79"/>
      <c r="J19" s="80" t="b">
        <v>1</v>
      </c>
      <c r="K19" s="81">
        <v>44979.446192129602</v>
      </c>
      <c r="L19" s="80" t="b">
        <v>0</v>
      </c>
      <c r="M19" s="82"/>
      <c r="N19" s="80" t="b">
        <v>0</v>
      </c>
      <c r="O19" s="79"/>
      <c r="P19" s="77"/>
    </row>
    <row r="20" spans="1:16" x14ac:dyDescent="0.25">
      <c r="A20" s="76">
        <v>20</v>
      </c>
      <c r="B20" s="76">
        <v>1</v>
      </c>
      <c r="C20" s="77" t="s">
        <v>16</v>
      </c>
      <c r="D20" s="78">
        <v>44980</v>
      </c>
      <c r="E20" s="76">
        <v>1083</v>
      </c>
      <c r="F20" s="79" t="s">
        <v>53</v>
      </c>
      <c r="G20" s="79" t="s">
        <v>70</v>
      </c>
      <c r="H20" s="5">
        <v>0.5</v>
      </c>
      <c r="I20" s="79"/>
      <c r="J20" s="80" t="s">
        <v>65</v>
      </c>
      <c r="K20" s="81">
        <v>44980.429861111101</v>
      </c>
      <c r="L20" s="80" t="s">
        <v>51</v>
      </c>
      <c r="M20" s="82"/>
      <c r="N20" s="80" t="b">
        <v>0</v>
      </c>
      <c r="O20" s="79"/>
      <c r="P20" s="77"/>
    </row>
    <row r="21" spans="1:16" x14ac:dyDescent="0.25">
      <c r="A21" s="76">
        <v>21</v>
      </c>
      <c r="B21" s="76">
        <v>3</v>
      </c>
      <c r="C21" s="77" t="s">
        <v>59</v>
      </c>
      <c r="D21" s="78">
        <v>44979</v>
      </c>
      <c r="E21" s="76">
        <v>1414</v>
      </c>
      <c r="F21" s="79" t="s">
        <v>44</v>
      </c>
      <c r="G21" s="79" t="s">
        <v>64</v>
      </c>
      <c r="H21" s="5">
        <v>1.5</v>
      </c>
      <c r="I21" s="79"/>
      <c r="J21" s="80" t="b">
        <v>1</v>
      </c>
      <c r="K21" s="81">
        <v>44980.526597222197</v>
      </c>
      <c r="L21" s="80" t="b">
        <v>0</v>
      </c>
      <c r="M21" s="82"/>
      <c r="N21" s="80" t="b">
        <v>0</v>
      </c>
      <c r="O21" s="79"/>
      <c r="P21" s="77"/>
    </row>
    <row r="22" spans="1:16" x14ac:dyDescent="0.25">
      <c r="A22" s="76">
        <v>22</v>
      </c>
      <c r="B22" s="76">
        <v>1</v>
      </c>
      <c r="C22" s="77" t="s">
        <v>16</v>
      </c>
      <c r="D22" s="78">
        <v>44979</v>
      </c>
      <c r="E22" s="76">
        <v>4</v>
      </c>
      <c r="F22" s="79" t="s">
        <v>35</v>
      </c>
      <c r="G22" s="79" t="s">
        <v>71</v>
      </c>
      <c r="H22" s="5">
        <v>1</v>
      </c>
      <c r="I22" s="79"/>
      <c r="J22" s="80" t="s">
        <v>65</v>
      </c>
      <c r="K22" s="81">
        <v>44980.527083333298</v>
      </c>
      <c r="L22" s="80" t="s">
        <v>51</v>
      </c>
      <c r="M22" s="82"/>
      <c r="N22" s="80" t="b">
        <v>0</v>
      </c>
      <c r="O22" s="79"/>
      <c r="P22" s="77"/>
    </row>
    <row r="23" spans="1:16" x14ac:dyDescent="0.25">
      <c r="A23" s="76">
        <v>23</v>
      </c>
      <c r="B23" s="76">
        <v>1</v>
      </c>
      <c r="C23" s="77" t="s">
        <v>16</v>
      </c>
      <c r="D23" s="78">
        <v>44979</v>
      </c>
      <c r="E23" s="76">
        <v>4</v>
      </c>
      <c r="F23" s="79" t="s">
        <v>56</v>
      </c>
      <c r="G23" s="79" t="s">
        <v>72</v>
      </c>
      <c r="H23" s="5">
        <v>0.5</v>
      </c>
      <c r="I23" s="79"/>
      <c r="J23" s="80" t="b">
        <v>1</v>
      </c>
      <c r="K23" s="81">
        <v>44980.531087962998</v>
      </c>
      <c r="L23" s="80" t="b">
        <v>0</v>
      </c>
      <c r="M23" s="82"/>
      <c r="N23" s="80" t="b">
        <v>0</v>
      </c>
      <c r="O23" s="79"/>
      <c r="P23" s="77"/>
    </row>
    <row r="24" spans="1:16" x14ac:dyDescent="0.25">
      <c r="A24" s="76">
        <v>24</v>
      </c>
      <c r="B24" s="76">
        <v>1</v>
      </c>
      <c r="C24" s="77" t="s">
        <v>16</v>
      </c>
      <c r="D24" s="78">
        <v>44979</v>
      </c>
      <c r="E24" s="76">
        <v>895</v>
      </c>
      <c r="F24" s="79" t="s">
        <v>41</v>
      </c>
      <c r="G24" s="79" t="s">
        <v>73</v>
      </c>
      <c r="H24" s="5">
        <v>1</v>
      </c>
      <c r="I24" s="79" t="s">
        <v>74</v>
      </c>
      <c r="J24" s="80" t="b">
        <v>1</v>
      </c>
      <c r="K24" s="81">
        <v>44980.8890972222</v>
      </c>
      <c r="L24" s="80" t="b">
        <v>0</v>
      </c>
      <c r="M24" s="82"/>
      <c r="N24" s="80" t="b">
        <v>0</v>
      </c>
      <c r="O24" s="79"/>
      <c r="P24" s="77"/>
    </row>
    <row r="25" spans="1:16" x14ac:dyDescent="0.25">
      <c r="A25" s="76">
        <v>25</v>
      </c>
      <c r="B25" s="76">
        <v>1</v>
      </c>
      <c r="C25" s="77" t="s">
        <v>16</v>
      </c>
      <c r="D25" s="78">
        <v>44979</v>
      </c>
      <c r="E25" s="76">
        <v>1083</v>
      </c>
      <c r="F25" s="79" t="s">
        <v>53</v>
      </c>
      <c r="G25" s="79" t="s">
        <v>75</v>
      </c>
      <c r="H25" s="5">
        <v>2</v>
      </c>
      <c r="I25" s="79" t="s">
        <v>76</v>
      </c>
      <c r="J25" s="80" t="b">
        <v>1</v>
      </c>
      <c r="K25" s="81">
        <v>44980.893067129597</v>
      </c>
      <c r="L25" s="80" t="b">
        <v>0</v>
      </c>
      <c r="M25" s="82"/>
      <c r="N25" s="80" t="b">
        <v>0</v>
      </c>
      <c r="O25" s="79"/>
      <c r="P25" s="77"/>
    </row>
    <row r="26" spans="1:16" x14ac:dyDescent="0.25">
      <c r="A26" s="76">
        <v>26</v>
      </c>
      <c r="B26" s="76">
        <v>3</v>
      </c>
      <c r="C26" s="77" t="s">
        <v>59</v>
      </c>
      <c r="D26" s="78">
        <v>44981</v>
      </c>
      <c r="E26" s="76">
        <v>1083</v>
      </c>
      <c r="F26" s="79" t="s">
        <v>53</v>
      </c>
      <c r="G26" s="79" t="s">
        <v>77</v>
      </c>
      <c r="H26" s="5">
        <v>1</v>
      </c>
      <c r="I26" s="79"/>
      <c r="J26" s="80" t="b">
        <v>1</v>
      </c>
      <c r="K26" s="81">
        <v>44981.4051273148</v>
      </c>
      <c r="L26" s="80" t="b">
        <v>0</v>
      </c>
      <c r="M26" s="82"/>
      <c r="N26" s="80" t="b">
        <v>0</v>
      </c>
      <c r="O26" s="79"/>
      <c r="P26" s="77"/>
    </row>
    <row r="27" spans="1:16" x14ac:dyDescent="0.25">
      <c r="A27" s="76">
        <v>27</v>
      </c>
      <c r="B27" s="76">
        <v>3</v>
      </c>
      <c r="C27" s="77" t="s">
        <v>59</v>
      </c>
      <c r="D27" s="78">
        <v>44979</v>
      </c>
      <c r="E27" s="76">
        <v>4</v>
      </c>
      <c r="F27" s="79" t="s">
        <v>35</v>
      </c>
      <c r="G27" s="79" t="s">
        <v>78</v>
      </c>
      <c r="H27" s="5">
        <v>4</v>
      </c>
      <c r="I27" s="79"/>
      <c r="J27" s="80" t="b">
        <v>1</v>
      </c>
      <c r="K27" s="81">
        <v>44981.441863425898</v>
      </c>
      <c r="L27" s="80" t="b">
        <v>0</v>
      </c>
      <c r="M27" s="82"/>
      <c r="N27" s="80" t="b">
        <v>0</v>
      </c>
      <c r="O27" s="79"/>
      <c r="P27" s="77"/>
    </row>
    <row r="28" spans="1:16" x14ac:dyDescent="0.25">
      <c r="A28" s="76">
        <v>28</v>
      </c>
      <c r="B28" s="76">
        <v>1</v>
      </c>
      <c r="C28" s="77" t="s">
        <v>16</v>
      </c>
      <c r="D28" s="78">
        <v>44979</v>
      </c>
      <c r="E28" s="76">
        <v>1414</v>
      </c>
      <c r="F28" s="79" t="s">
        <v>44</v>
      </c>
      <c r="G28" s="79" t="s">
        <v>79</v>
      </c>
      <c r="H28" s="5">
        <v>0.6</v>
      </c>
      <c r="I28" s="79"/>
      <c r="J28" s="80" t="b">
        <v>1</v>
      </c>
      <c r="K28" s="81">
        <v>44981.4437847222</v>
      </c>
      <c r="L28" s="80" t="b">
        <v>0</v>
      </c>
      <c r="M28" s="82"/>
      <c r="N28" s="80" t="b">
        <v>0</v>
      </c>
      <c r="O28" s="79"/>
      <c r="P28" s="77"/>
    </row>
    <row r="29" spans="1:16" x14ac:dyDescent="0.25">
      <c r="A29" s="76">
        <v>29</v>
      </c>
      <c r="B29" s="76">
        <v>1</v>
      </c>
      <c r="C29" s="77" t="s">
        <v>16</v>
      </c>
      <c r="D29" s="78">
        <v>44980</v>
      </c>
      <c r="E29" s="76">
        <v>1083</v>
      </c>
      <c r="F29" s="79" t="s">
        <v>53</v>
      </c>
      <c r="G29" s="79" t="s">
        <v>80</v>
      </c>
      <c r="H29" s="5">
        <v>2</v>
      </c>
      <c r="I29" s="79"/>
      <c r="J29" s="80" t="b">
        <v>1</v>
      </c>
      <c r="K29" s="81">
        <v>44981.448298611103</v>
      </c>
      <c r="L29" s="80" t="b">
        <v>0</v>
      </c>
      <c r="M29" s="82"/>
      <c r="N29" s="80" t="b">
        <v>0</v>
      </c>
      <c r="O29" s="79"/>
      <c r="P29" s="77"/>
    </row>
    <row r="30" spans="1:16" x14ac:dyDescent="0.25">
      <c r="A30" s="76">
        <v>30</v>
      </c>
      <c r="B30" s="76">
        <v>1</v>
      </c>
      <c r="C30" s="77" t="s">
        <v>16</v>
      </c>
      <c r="D30" s="78">
        <v>44979</v>
      </c>
      <c r="E30" s="76">
        <v>1414</v>
      </c>
      <c r="F30" s="79" t="s">
        <v>44</v>
      </c>
      <c r="G30" s="79" t="s">
        <v>81</v>
      </c>
      <c r="H30" s="5">
        <v>2.5</v>
      </c>
      <c r="I30" s="79"/>
      <c r="J30" s="80" t="b">
        <v>1</v>
      </c>
      <c r="K30" s="81">
        <v>44981.450335648202</v>
      </c>
      <c r="L30" s="80" t="b">
        <v>0</v>
      </c>
      <c r="M30" s="82"/>
      <c r="N30" s="80" t="b">
        <v>0</v>
      </c>
      <c r="O30" s="79"/>
      <c r="P30" s="77"/>
    </row>
    <row r="31" spans="1:16" x14ac:dyDescent="0.25">
      <c r="A31" s="76">
        <v>31</v>
      </c>
      <c r="B31" s="76">
        <v>1</v>
      </c>
      <c r="C31" s="77" t="s">
        <v>16</v>
      </c>
      <c r="D31" s="78">
        <v>44979</v>
      </c>
      <c r="E31" s="76">
        <v>1083</v>
      </c>
      <c r="F31" s="79" t="s">
        <v>53</v>
      </c>
      <c r="G31" s="79" t="s">
        <v>82</v>
      </c>
      <c r="H31" s="5">
        <v>0.5</v>
      </c>
      <c r="I31" s="79"/>
      <c r="J31" s="80" t="b">
        <v>1</v>
      </c>
      <c r="K31" s="81">
        <v>44981.469525462999</v>
      </c>
      <c r="L31" s="80" t="b">
        <v>0</v>
      </c>
      <c r="M31" s="82"/>
      <c r="N31" s="80" t="b">
        <v>0</v>
      </c>
      <c r="O31" s="79"/>
      <c r="P31" s="77"/>
    </row>
    <row r="32" spans="1:16" x14ac:dyDescent="0.25">
      <c r="A32" s="76">
        <v>32</v>
      </c>
      <c r="B32" s="76">
        <v>1</v>
      </c>
      <c r="C32" s="77" t="s">
        <v>16</v>
      </c>
      <c r="D32" s="78">
        <v>44974</v>
      </c>
      <c r="E32" s="76">
        <v>1083</v>
      </c>
      <c r="F32" s="79" t="s">
        <v>53</v>
      </c>
      <c r="G32" s="79" t="s">
        <v>83</v>
      </c>
      <c r="H32" s="5">
        <v>1.5</v>
      </c>
      <c r="I32" s="79" t="s">
        <v>84</v>
      </c>
      <c r="J32" s="80" t="b">
        <v>1</v>
      </c>
      <c r="K32" s="81">
        <v>44981.475532407399</v>
      </c>
      <c r="L32" s="80" t="b">
        <v>0</v>
      </c>
      <c r="M32" s="82"/>
      <c r="N32" s="80" t="b">
        <v>0</v>
      </c>
      <c r="O32" s="79"/>
      <c r="P32" s="77"/>
    </row>
    <row r="33" spans="1:16" x14ac:dyDescent="0.25">
      <c r="A33" s="76">
        <v>33</v>
      </c>
      <c r="B33" s="76">
        <v>3</v>
      </c>
      <c r="C33" s="77" t="s">
        <v>59</v>
      </c>
      <c r="D33" s="78">
        <v>44974</v>
      </c>
      <c r="E33" s="76">
        <v>895</v>
      </c>
      <c r="F33" s="79" t="s">
        <v>41</v>
      </c>
      <c r="G33" s="79" t="s">
        <v>85</v>
      </c>
      <c r="H33" s="5">
        <v>3.75</v>
      </c>
      <c r="I33" s="79"/>
      <c r="J33" s="80" t="b">
        <v>1</v>
      </c>
      <c r="K33" s="81">
        <v>44981.478599536997</v>
      </c>
      <c r="L33" s="80" t="b">
        <v>0</v>
      </c>
      <c r="M33" s="82"/>
      <c r="N33" s="80" t="b">
        <v>0</v>
      </c>
      <c r="O33" s="79"/>
      <c r="P33" s="77"/>
    </row>
    <row r="34" spans="1:16" x14ac:dyDescent="0.25">
      <c r="A34" s="76">
        <v>34</v>
      </c>
      <c r="B34" s="76">
        <v>1</v>
      </c>
      <c r="C34" s="77" t="s">
        <v>16</v>
      </c>
      <c r="D34" s="78">
        <v>44981</v>
      </c>
      <c r="E34" s="76">
        <v>1083</v>
      </c>
      <c r="F34" s="79" t="s">
        <v>53</v>
      </c>
      <c r="G34" s="79" t="s">
        <v>86</v>
      </c>
      <c r="H34" s="5">
        <v>2</v>
      </c>
      <c r="I34" s="79"/>
      <c r="J34" s="80" t="b">
        <v>1</v>
      </c>
      <c r="K34" s="81">
        <v>44981.519988425898</v>
      </c>
      <c r="L34" s="80" t="b">
        <v>0</v>
      </c>
      <c r="M34" s="82"/>
      <c r="N34" s="80" t="b">
        <v>0</v>
      </c>
      <c r="O34" s="79"/>
      <c r="P34" s="77"/>
    </row>
    <row r="35" spans="1:16" x14ac:dyDescent="0.25">
      <c r="A35" s="76">
        <v>35</v>
      </c>
      <c r="B35" s="76">
        <v>1</v>
      </c>
      <c r="C35" s="77" t="s">
        <v>16</v>
      </c>
      <c r="D35" s="78">
        <v>44979</v>
      </c>
      <c r="E35" s="76">
        <v>1083</v>
      </c>
      <c r="F35" s="79" t="s">
        <v>53</v>
      </c>
      <c r="G35" s="79" t="s">
        <v>87</v>
      </c>
      <c r="H35" s="5">
        <v>1.4</v>
      </c>
      <c r="I35" s="79"/>
      <c r="J35" s="80" t="b">
        <v>1</v>
      </c>
      <c r="K35" s="81">
        <v>44981.522662037001</v>
      </c>
      <c r="L35" s="80" t="b">
        <v>0</v>
      </c>
      <c r="M35" s="82"/>
      <c r="N35" s="80" t="b">
        <v>0</v>
      </c>
      <c r="O35" s="79"/>
      <c r="P35" s="77"/>
    </row>
    <row r="36" spans="1:16" x14ac:dyDescent="0.25">
      <c r="A36" s="76">
        <v>36</v>
      </c>
      <c r="B36" s="76">
        <v>1</v>
      </c>
      <c r="C36" s="77" t="s">
        <v>16</v>
      </c>
      <c r="D36" s="78">
        <v>44981</v>
      </c>
      <c r="E36" s="76">
        <v>4</v>
      </c>
      <c r="F36" s="79" t="s">
        <v>35</v>
      </c>
      <c r="G36" s="79" t="s">
        <v>88</v>
      </c>
      <c r="H36" s="5">
        <v>2.25</v>
      </c>
      <c r="I36" s="79"/>
      <c r="J36" s="80" t="b">
        <v>1</v>
      </c>
      <c r="K36" s="81">
        <v>44981.524583333303</v>
      </c>
      <c r="L36" s="80" t="b">
        <v>0</v>
      </c>
      <c r="M36" s="82"/>
      <c r="N36" s="80" t="b">
        <v>0</v>
      </c>
      <c r="O36" s="79"/>
      <c r="P36" s="77"/>
    </row>
    <row r="37" spans="1:16" x14ac:dyDescent="0.25">
      <c r="A37" s="76">
        <v>37</v>
      </c>
      <c r="B37" s="76">
        <v>1</v>
      </c>
      <c r="C37" s="77" t="s">
        <v>16</v>
      </c>
      <c r="D37" s="78">
        <v>44981</v>
      </c>
      <c r="E37" s="76">
        <v>1414</v>
      </c>
      <c r="F37" s="79" t="s">
        <v>44</v>
      </c>
      <c r="G37" s="79" t="s">
        <v>89</v>
      </c>
      <c r="H37" s="5">
        <v>1</v>
      </c>
      <c r="I37" s="79"/>
      <c r="J37" s="80" t="b">
        <v>1</v>
      </c>
      <c r="K37" s="81">
        <v>44981.536736111098</v>
      </c>
      <c r="L37" s="80" t="b">
        <v>0</v>
      </c>
      <c r="M37" s="82"/>
      <c r="N37" s="80" t="b">
        <v>0</v>
      </c>
      <c r="O37" s="79"/>
      <c r="P37" s="77"/>
    </row>
    <row r="38" spans="1:16" x14ac:dyDescent="0.25">
      <c r="A38" s="76">
        <v>38</v>
      </c>
      <c r="B38" s="76">
        <v>1</v>
      </c>
      <c r="C38" s="77" t="s">
        <v>16</v>
      </c>
      <c r="D38" s="78">
        <v>44981</v>
      </c>
      <c r="E38" s="76">
        <v>895</v>
      </c>
      <c r="F38" s="79" t="s">
        <v>41</v>
      </c>
      <c r="G38" s="79" t="s">
        <v>90</v>
      </c>
      <c r="H38" s="5" t="s">
        <v>32</v>
      </c>
      <c r="I38" s="79"/>
      <c r="J38" s="80" t="b">
        <v>1</v>
      </c>
      <c r="K38" s="81">
        <v>44981.538946759298</v>
      </c>
      <c r="L38" s="80" t="b">
        <v>0</v>
      </c>
      <c r="M38" s="82"/>
      <c r="N38" s="80" t="b">
        <v>0</v>
      </c>
      <c r="O38" s="79"/>
      <c r="P38" s="77"/>
    </row>
    <row r="39" spans="1:16" x14ac:dyDescent="0.25">
      <c r="A39" s="76">
        <v>39</v>
      </c>
      <c r="B39" s="76">
        <v>1</v>
      </c>
      <c r="C39" s="77" t="s">
        <v>16</v>
      </c>
      <c r="D39" s="78">
        <v>44973</v>
      </c>
      <c r="E39" s="76">
        <v>1083</v>
      </c>
      <c r="F39" s="79" t="s">
        <v>53</v>
      </c>
      <c r="G39" s="79" t="s">
        <v>91</v>
      </c>
      <c r="H39" s="5" t="s">
        <v>92</v>
      </c>
      <c r="I39" s="79"/>
      <c r="J39" s="80" t="b">
        <v>1</v>
      </c>
      <c r="K39" s="81">
        <v>44981.5542824074</v>
      </c>
      <c r="L39" s="80" t="b">
        <v>0</v>
      </c>
      <c r="M39" s="82"/>
      <c r="N39" s="80" t="b">
        <v>0</v>
      </c>
      <c r="O39" s="79"/>
      <c r="P39" s="77"/>
    </row>
    <row r="40" spans="1:16" x14ac:dyDescent="0.25">
      <c r="A40" s="76">
        <v>40</v>
      </c>
      <c r="B40" s="76">
        <v>1</v>
      </c>
      <c r="C40" s="77" t="s">
        <v>16</v>
      </c>
      <c r="D40" s="78">
        <v>44981</v>
      </c>
      <c r="E40" s="76">
        <v>1083</v>
      </c>
      <c r="F40" s="79" t="s">
        <v>53</v>
      </c>
      <c r="G40" s="79" t="s">
        <v>93</v>
      </c>
      <c r="H40" s="5" t="s">
        <v>94</v>
      </c>
      <c r="I40" s="79"/>
      <c r="J40" s="80" t="b">
        <v>1</v>
      </c>
      <c r="K40" s="81">
        <v>44981.561747685198</v>
      </c>
      <c r="L40" s="80" t="b">
        <v>0</v>
      </c>
      <c r="M40" s="82"/>
      <c r="N40" s="80" t="b">
        <v>0</v>
      </c>
      <c r="O40" s="79"/>
      <c r="P40" s="77"/>
    </row>
    <row r="41" spans="1:16" x14ac:dyDescent="0.25">
      <c r="A41" s="76">
        <v>41</v>
      </c>
      <c r="B41" s="76">
        <v>4</v>
      </c>
      <c r="C41" s="77" t="s">
        <v>21</v>
      </c>
      <c r="D41" s="78">
        <v>44981</v>
      </c>
      <c r="E41" s="76">
        <v>1083</v>
      </c>
      <c r="F41" s="79" t="s">
        <v>53</v>
      </c>
      <c r="G41" s="79" t="s">
        <v>95</v>
      </c>
      <c r="H41" s="5" t="s">
        <v>94</v>
      </c>
      <c r="I41" s="79"/>
      <c r="J41" s="80" t="b">
        <v>1</v>
      </c>
      <c r="K41" s="81">
        <v>44981.567627314798</v>
      </c>
      <c r="L41" s="80" t="b">
        <v>0</v>
      </c>
      <c r="M41" s="82"/>
      <c r="N41" s="80" t="b">
        <v>0</v>
      </c>
      <c r="O41" s="79"/>
      <c r="P41" s="77"/>
    </row>
    <row r="42" spans="1:16" x14ac:dyDescent="0.25">
      <c r="A42" s="76">
        <v>42</v>
      </c>
      <c r="B42" s="76">
        <v>1</v>
      </c>
      <c r="C42" s="77" t="s">
        <v>16</v>
      </c>
      <c r="D42" s="78">
        <v>44979</v>
      </c>
      <c r="E42" s="76">
        <v>4</v>
      </c>
      <c r="F42" s="79" t="s">
        <v>56</v>
      </c>
      <c r="G42" s="79" t="s">
        <v>96</v>
      </c>
      <c r="H42" s="5" t="s">
        <v>97</v>
      </c>
      <c r="I42" s="79" t="s">
        <v>98</v>
      </c>
      <c r="J42" s="80" t="b">
        <v>1</v>
      </c>
      <c r="K42" s="81">
        <v>44981.623101851903</v>
      </c>
      <c r="L42" s="80" t="b">
        <v>0</v>
      </c>
      <c r="M42" s="82"/>
      <c r="N42" s="80" t="b">
        <v>0</v>
      </c>
      <c r="O42" s="79"/>
      <c r="P42" s="77"/>
    </row>
    <row r="43" spans="1:16" x14ac:dyDescent="0.25">
      <c r="A43" s="76">
        <v>43</v>
      </c>
      <c r="B43" s="76">
        <v>1</v>
      </c>
      <c r="C43" s="77" t="s">
        <v>16</v>
      </c>
      <c r="D43" s="78">
        <v>44987</v>
      </c>
      <c r="E43" s="76">
        <v>1083</v>
      </c>
      <c r="F43" s="79" t="s">
        <v>53</v>
      </c>
      <c r="G43" s="79" t="s">
        <v>99</v>
      </c>
      <c r="H43" s="5" t="s">
        <v>100</v>
      </c>
      <c r="I43" s="79" t="s">
        <v>37</v>
      </c>
      <c r="J43" s="80" t="b">
        <v>1</v>
      </c>
      <c r="K43" s="81">
        <v>44987.941435185203</v>
      </c>
      <c r="L43" s="80" t="b">
        <v>0</v>
      </c>
      <c r="M43" s="82"/>
      <c r="N43" s="80" t="b">
        <v>0</v>
      </c>
      <c r="O43" s="79"/>
      <c r="P43" s="77"/>
    </row>
    <row r="44" spans="1:16" x14ac:dyDescent="0.25">
      <c r="A44" s="76">
        <v>44</v>
      </c>
      <c r="B44" s="76">
        <v>1</v>
      </c>
      <c r="C44" s="77" t="s">
        <v>16</v>
      </c>
      <c r="D44" s="78">
        <v>44979</v>
      </c>
      <c r="E44" s="76">
        <v>895</v>
      </c>
      <c r="F44" s="79" t="s">
        <v>41</v>
      </c>
      <c r="G44" s="79" t="s">
        <v>101</v>
      </c>
      <c r="H44" s="5" t="s">
        <v>29</v>
      </c>
      <c r="I44" s="79"/>
      <c r="J44" s="80" t="b">
        <v>1</v>
      </c>
      <c r="K44" s="81">
        <v>44987.941793981503</v>
      </c>
      <c r="L44" s="80" t="b">
        <v>0</v>
      </c>
      <c r="M44" s="82"/>
      <c r="N44" s="80" t="b">
        <v>0</v>
      </c>
      <c r="O44" s="79"/>
      <c r="P44" s="77"/>
    </row>
    <row r="45" spans="1:16" x14ac:dyDescent="0.25">
      <c r="A45" s="76">
        <v>45</v>
      </c>
      <c r="B45" s="76">
        <v>1</v>
      </c>
      <c r="C45" s="77" t="s">
        <v>16</v>
      </c>
      <c r="D45" s="78">
        <v>44987</v>
      </c>
      <c r="E45" s="76">
        <v>4</v>
      </c>
      <c r="F45" s="79" t="s">
        <v>35</v>
      </c>
      <c r="G45" s="79" t="s">
        <v>64</v>
      </c>
      <c r="H45" s="5" t="s">
        <v>24</v>
      </c>
      <c r="I45" s="79"/>
      <c r="J45" s="80" t="b">
        <v>1</v>
      </c>
      <c r="K45" s="81">
        <v>44987.942037036999</v>
      </c>
      <c r="L45" s="80" t="b">
        <v>0</v>
      </c>
      <c r="M45" s="82"/>
      <c r="N45" s="80" t="b">
        <v>0</v>
      </c>
      <c r="O45" s="79"/>
      <c r="P45" s="77"/>
    </row>
    <row r="46" spans="1:16" x14ac:dyDescent="0.25">
      <c r="A46" s="76">
        <v>46</v>
      </c>
      <c r="B46" s="76">
        <v>4</v>
      </c>
      <c r="C46" s="77" t="s">
        <v>21</v>
      </c>
      <c r="D46" s="78">
        <v>44987</v>
      </c>
      <c r="E46" s="76">
        <v>1083</v>
      </c>
      <c r="F46" s="79" t="s">
        <v>53</v>
      </c>
      <c r="G46" s="79" t="s">
        <v>64</v>
      </c>
      <c r="H46" s="5" t="s">
        <v>32</v>
      </c>
      <c r="I46" s="79"/>
      <c r="J46" s="80" t="b">
        <v>1</v>
      </c>
      <c r="K46" s="81">
        <v>44987.943229166704</v>
      </c>
      <c r="L46" s="80" t="b">
        <v>0</v>
      </c>
      <c r="M46" s="82"/>
      <c r="N46" s="80" t="b">
        <v>0</v>
      </c>
      <c r="O46" s="79"/>
      <c r="P46" s="77"/>
    </row>
    <row r="47" spans="1:16" x14ac:dyDescent="0.25">
      <c r="A47" s="76">
        <v>47</v>
      </c>
      <c r="B47" s="76">
        <v>1</v>
      </c>
      <c r="C47" s="77" t="s">
        <v>16</v>
      </c>
      <c r="D47" s="78">
        <v>44988</v>
      </c>
      <c r="E47" s="76">
        <v>4</v>
      </c>
      <c r="F47" s="79" t="s">
        <v>35</v>
      </c>
      <c r="G47" s="79" t="s">
        <v>64</v>
      </c>
      <c r="H47" s="5" t="s">
        <v>32</v>
      </c>
      <c r="I47" s="79"/>
      <c r="J47" s="80" t="b">
        <v>1</v>
      </c>
      <c r="K47" s="81">
        <v>44988.359097222201</v>
      </c>
      <c r="L47" s="80" t="b">
        <v>0</v>
      </c>
      <c r="M47" s="82"/>
      <c r="N47" s="80" t="b">
        <v>0</v>
      </c>
      <c r="O47" s="79"/>
      <c r="P47" s="77"/>
    </row>
    <row r="48" spans="1:16" x14ac:dyDescent="0.25">
      <c r="A48" s="76">
        <v>48</v>
      </c>
      <c r="B48" s="76">
        <v>1</v>
      </c>
      <c r="C48" s="77" t="s">
        <v>16</v>
      </c>
      <c r="D48" s="78">
        <v>45003</v>
      </c>
      <c r="E48" s="76">
        <v>1083</v>
      </c>
      <c r="F48" s="79" t="s">
        <v>53</v>
      </c>
      <c r="G48" s="79" t="s">
        <v>102</v>
      </c>
      <c r="H48" s="5" t="s">
        <v>32</v>
      </c>
      <c r="I48" s="79"/>
      <c r="J48" s="80" t="b">
        <v>1</v>
      </c>
      <c r="K48" s="81">
        <v>45003.453194444402</v>
      </c>
      <c r="L48" s="80" t="b">
        <v>0</v>
      </c>
      <c r="M48" s="82"/>
      <c r="N48" s="80" t="b">
        <v>0</v>
      </c>
      <c r="O48" s="79"/>
      <c r="P48" s="77"/>
    </row>
    <row r="49" spans="1:16" x14ac:dyDescent="0.25">
      <c r="A49" s="76">
        <v>49</v>
      </c>
      <c r="B49" s="76">
        <v>1</v>
      </c>
      <c r="C49" s="77" t="s">
        <v>16</v>
      </c>
      <c r="D49" s="78">
        <v>45003</v>
      </c>
      <c r="E49" s="76">
        <v>895</v>
      </c>
      <c r="F49" s="79" t="s">
        <v>41</v>
      </c>
      <c r="G49" s="79" t="s">
        <v>103</v>
      </c>
      <c r="H49" s="5" t="s">
        <v>104</v>
      </c>
      <c r="I49" s="79"/>
      <c r="J49" s="80" t="b">
        <v>1</v>
      </c>
      <c r="K49" s="81">
        <v>45003.453518518501</v>
      </c>
      <c r="L49" s="80" t="b">
        <v>0</v>
      </c>
      <c r="M49" s="82"/>
      <c r="N49" s="80" t="b">
        <v>0</v>
      </c>
      <c r="O49" s="79"/>
      <c r="P49" s="77"/>
    </row>
    <row r="50" spans="1:16" x14ac:dyDescent="0.25">
      <c r="A50" s="76">
        <v>50</v>
      </c>
      <c r="B50" s="76">
        <v>1</v>
      </c>
      <c r="C50" s="77" t="s">
        <v>16</v>
      </c>
      <c r="D50" s="78">
        <v>45004</v>
      </c>
      <c r="E50" s="76">
        <v>1083</v>
      </c>
      <c r="F50" s="79" t="s">
        <v>53</v>
      </c>
      <c r="G50" s="79" t="s">
        <v>105</v>
      </c>
      <c r="H50" s="5" t="s">
        <v>32</v>
      </c>
      <c r="I50" s="79"/>
      <c r="J50" s="80" t="b">
        <v>1</v>
      </c>
      <c r="K50" s="81">
        <v>45004.731134259302</v>
      </c>
      <c r="L50" s="80" t="b">
        <v>0</v>
      </c>
      <c r="M50" s="82"/>
      <c r="N50" s="80" t="b">
        <v>0</v>
      </c>
      <c r="O50" s="79"/>
      <c r="P50" s="77"/>
    </row>
    <row r="51" spans="1:16" x14ac:dyDescent="0.25">
      <c r="A51" s="76">
        <v>51</v>
      </c>
      <c r="B51" s="76">
        <v>1</v>
      </c>
      <c r="C51" s="77" t="s">
        <v>16</v>
      </c>
      <c r="D51" s="78">
        <v>45005</v>
      </c>
      <c r="E51" s="76">
        <v>1083</v>
      </c>
      <c r="F51" s="79" t="s">
        <v>53</v>
      </c>
      <c r="G51" s="79" t="s">
        <v>64</v>
      </c>
      <c r="H51" s="5" t="s">
        <v>24</v>
      </c>
      <c r="I51" s="79"/>
      <c r="J51" s="80" t="b">
        <v>1</v>
      </c>
      <c r="K51" s="81">
        <v>45005.433055555601</v>
      </c>
      <c r="L51" s="80" t="b">
        <v>0</v>
      </c>
      <c r="M51" s="82"/>
      <c r="N51" s="80" t="b">
        <v>0</v>
      </c>
      <c r="O51" s="79"/>
      <c r="P51" s="77"/>
    </row>
    <row r="52" spans="1:16" x14ac:dyDescent="0.25">
      <c r="A52" s="76">
        <v>52</v>
      </c>
      <c r="B52" s="76">
        <v>1</v>
      </c>
      <c r="C52" s="77" t="s">
        <v>16</v>
      </c>
      <c r="D52" s="78">
        <v>45004</v>
      </c>
      <c r="E52" s="76">
        <v>4</v>
      </c>
      <c r="F52" s="79" t="s">
        <v>35</v>
      </c>
      <c r="G52" s="79" t="s">
        <v>106</v>
      </c>
      <c r="H52" s="5" t="s">
        <v>24</v>
      </c>
      <c r="I52" s="79"/>
      <c r="J52" s="80" t="b">
        <v>1</v>
      </c>
      <c r="K52" s="81">
        <v>45005.629942129599</v>
      </c>
      <c r="L52" s="80" t="b">
        <v>0</v>
      </c>
      <c r="M52" s="82"/>
      <c r="N52" s="80" t="b">
        <v>0</v>
      </c>
      <c r="O52" s="79"/>
      <c r="P52" s="77"/>
    </row>
    <row r="53" spans="1:16" x14ac:dyDescent="0.25">
      <c r="A53" s="76">
        <v>53</v>
      </c>
      <c r="B53" s="76">
        <v>1</v>
      </c>
      <c r="C53" s="77" t="s">
        <v>16</v>
      </c>
      <c r="D53" s="78">
        <v>45004</v>
      </c>
      <c r="E53" s="76">
        <v>895</v>
      </c>
      <c r="F53" s="79" t="s">
        <v>41</v>
      </c>
      <c r="G53" s="79" t="s">
        <v>107</v>
      </c>
      <c r="H53" s="5" t="s">
        <v>24</v>
      </c>
      <c r="I53" s="79"/>
      <c r="J53" s="80" t="b">
        <v>1</v>
      </c>
      <c r="K53" s="81">
        <v>45005.645393518498</v>
      </c>
      <c r="L53" s="80" t="b">
        <v>0</v>
      </c>
      <c r="M53" s="82"/>
      <c r="N53" s="80" t="b">
        <v>0</v>
      </c>
      <c r="O53" s="79"/>
      <c r="P53" s="77"/>
    </row>
    <row r="54" spans="1:16" x14ac:dyDescent="0.25">
      <c r="A54" s="76">
        <v>54</v>
      </c>
      <c r="B54" s="76">
        <v>1</v>
      </c>
      <c r="C54" s="77" t="s">
        <v>16</v>
      </c>
      <c r="D54" s="78">
        <v>45006</v>
      </c>
      <c r="E54" s="76">
        <v>344</v>
      </c>
      <c r="F54" s="79" t="s">
        <v>108</v>
      </c>
      <c r="G54" s="79" t="s">
        <v>109</v>
      </c>
      <c r="H54" s="5" t="s">
        <v>97</v>
      </c>
      <c r="I54" s="79"/>
      <c r="J54" s="80" t="b">
        <v>1</v>
      </c>
      <c r="K54" s="81">
        <v>45006.3190046296</v>
      </c>
      <c r="L54" s="80" t="b">
        <v>0</v>
      </c>
      <c r="M54" s="82"/>
      <c r="N54" s="80" t="b">
        <v>0</v>
      </c>
      <c r="O54" s="79"/>
      <c r="P54" s="77"/>
    </row>
    <row r="55" spans="1:16" x14ac:dyDescent="0.25">
      <c r="A55" s="76">
        <v>55</v>
      </c>
      <c r="B55" s="76">
        <v>4</v>
      </c>
      <c r="C55" s="77" t="s">
        <v>21</v>
      </c>
      <c r="D55" s="78">
        <v>45006</v>
      </c>
      <c r="E55" s="76">
        <v>344</v>
      </c>
      <c r="F55" s="79" t="s">
        <v>108</v>
      </c>
      <c r="G55" s="79" t="s">
        <v>64</v>
      </c>
      <c r="H55" s="5" t="s">
        <v>24</v>
      </c>
      <c r="I55" s="79"/>
      <c r="J55" s="80" t="s">
        <v>65</v>
      </c>
      <c r="K55" s="81">
        <v>45006.319386574098</v>
      </c>
      <c r="L55" s="80" t="s">
        <v>51</v>
      </c>
      <c r="M55" s="82"/>
      <c r="N55" s="80" t="b">
        <v>0</v>
      </c>
      <c r="O55" s="79"/>
      <c r="P55" s="77"/>
    </row>
    <row r="56" spans="1:16" x14ac:dyDescent="0.25">
      <c r="A56" s="76">
        <v>56</v>
      </c>
      <c r="B56" s="76">
        <v>4</v>
      </c>
      <c r="C56" s="77" t="s">
        <v>21</v>
      </c>
      <c r="D56" s="78">
        <v>45006</v>
      </c>
      <c r="E56" s="76">
        <v>1083</v>
      </c>
      <c r="F56" s="79" t="s">
        <v>53</v>
      </c>
      <c r="G56" s="79" t="s">
        <v>110</v>
      </c>
      <c r="H56" s="5" t="s">
        <v>24</v>
      </c>
      <c r="I56" s="79"/>
      <c r="J56" s="80" t="s">
        <v>65</v>
      </c>
      <c r="K56" s="81">
        <v>45006.326412037</v>
      </c>
      <c r="L56" s="80" t="s">
        <v>51</v>
      </c>
      <c r="M56" s="82"/>
      <c r="N56" s="80" t="b">
        <v>0</v>
      </c>
      <c r="O56" s="79"/>
      <c r="P56" s="77"/>
    </row>
    <row r="57" spans="1:16" x14ac:dyDescent="0.25">
      <c r="A57" s="76">
        <v>57</v>
      </c>
      <c r="B57" s="76">
        <v>4</v>
      </c>
      <c r="C57" s="77" t="s">
        <v>21</v>
      </c>
      <c r="D57" s="78">
        <v>45006</v>
      </c>
      <c r="E57" s="76">
        <v>895</v>
      </c>
      <c r="F57" s="79" t="s">
        <v>41</v>
      </c>
      <c r="G57" s="79" t="s">
        <v>111</v>
      </c>
      <c r="H57" s="5" t="s">
        <v>32</v>
      </c>
      <c r="I57" s="79"/>
      <c r="J57" s="1" t="b">
        <v>1</v>
      </c>
      <c r="K57" s="81">
        <v>45006.328726851898</v>
      </c>
      <c r="L57" s="80" t="b">
        <v>0</v>
      </c>
      <c r="M57" s="80"/>
      <c r="N57" s="80" t="b">
        <v>0</v>
      </c>
      <c r="O57" s="79"/>
      <c r="P57" s="77"/>
    </row>
    <row r="58" spans="1:16" x14ac:dyDescent="0.25">
      <c r="A58" s="76">
        <v>58</v>
      </c>
      <c r="B58" s="76">
        <v>4</v>
      </c>
      <c r="C58" s="77" t="s">
        <v>21</v>
      </c>
      <c r="D58" s="78">
        <v>45006</v>
      </c>
      <c r="E58" s="76">
        <v>4</v>
      </c>
      <c r="F58" s="79" t="s">
        <v>35</v>
      </c>
      <c r="G58" s="79" t="s">
        <v>112</v>
      </c>
      <c r="H58" s="5" t="s">
        <v>104</v>
      </c>
      <c r="I58" s="79"/>
      <c r="J58" s="1" t="b">
        <v>1</v>
      </c>
      <c r="K58" s="81">
        <v>45006.328912037003</v>
      </c>
      <c r="L58" s="80" t="b">
        <v>0</v>
      </c>
      <c r="M58" s="80"/>
      <c r="N58" s="80" t="b">
        <v>0</v>
      </c>
      <c r="O58" s="79"/>
      <c r="P58" s="77"/>
    </row>
    <row r="59" spans="1:16" x14ac:dyDescent="0.25">
      <c r="A59" s="76">
        <v>59</v>
      </c>
      <c r="B59" s="76">
        <v>3</v>
      </c>
      <c r="C59" s="77" t="s">
        <v>59</v>
      </c>
      <c r="D59" s="78">
        <v>45006</v>
      </c>
      <c r="E59" s="76">
        <v>1083</v>
      </c>
      <c r="F59" s="79" t="s">
        <v>53</v>
      </c>
      <c r="G59" s="79" t="s">
        <v>113</v>
      </c>
      <c r="H59" s="5" t="s">
        <v>97</v>
      </c>
      <c r="I59" s="79"/>
      <c r="J59" s="1" t="b">
        <v>1</v>
      </c>
      <c r="K59" s="81">
        <v>45006.353715277801</v>
      </c>
      <c r="L59" s="80" t="b">
        <v>0</v>
      </c>
      <c r="M59" s="80"/>
      <c r="N59" s="80" t="b">
        <v>0</v>
      </c>
      <c r="O59" s="79"/>
      <c r="P59" s="77"/>
    </row>
    <row r="60" spans="1:16" x14ac:dyDescent="0.25">
      <c r="A60" s="76">
        <v>60</v>
      </c>
      <c r="B60" s="76">
        <v>1</v>
      </c>
      <c r="C60" s="77" t="s">
        <v>16</v>
      </c>
      <c r="D60" s="78">
        <v>45004</v>
      </c>
      <c r="E60" s="76">
        <v>1083</v>
      </c>
      <c r="F60" s="79" t="s">
        <v>53</v>
      </c>
      <c r="G60" s="79" t="s">
        <v>64</v>
      </c>
      <c r="H60" s="5" t="s">
        <v>114</v>
      </c>
      <c r="I60" s="79"/>
      <c r="J60" s="80" t="b">
        <v>1</v>
      </c>
      <c r="K60" s="81">
        <v>45006.360671296301</v>
      </c>
      <c r="L60" s="80" t="b">
        <v>0</v>
      </c>
      <c r="M60" s="82"/>
      <c r="N60" s="80" t="b">
        <v>0</v>
      </c>
      <c r="O60" s="79"/>
      <c r="P60" s="77"/>
    </row>
    <row r="61" spans="1:16" x14ac:dyDescent="0.25">
      <c r="A61" s="76">
        <v>61</v>
      </c>
      <c r="B61" s="76">
        <v>1</v>
      </c>
      <c r="C61" s="77" t="s">
        <v>16</v>
      </c>
      <c r="D61" s="78">
        <v>45004</v>
      </c>
      <c r="E61" s="76">
        <v>1083</v>
      </c>
      <c r="F61" s="79" t="s">
        <v>53</v>
      </c>
      <c r="G61" s="79" t="s">
        <v>115</v>
      </c>
      <c r="H61" s="5" t="s">
        <v>24</v>
      </c>
      <c r="I61" s="79"/>
      <c r="J61" s="1" t="b">
        <v>1</v>
      </c>
      <c r="K61" s="81">
        <v>45006.382627314801</v>
      </c>
      <c r="L61" s="80" t="b">
        <v>0</v>
      </c>
      <c r="M61" s="80"/>
      <c r="N61" s="80" t="b">
        <v>0</v>
      </c>
      <c r="O61" s="79"/>
      <c r="P61" s="77"/>
    </row>
    <row r="62" spans="1:16" x14ac:dyDescent="0.25">
      <c r="A62" s="76">
        <v>62</v>
      </c>
      <c r="B62" s="76">
        <v>3</v>
      </c>
      <c r="C62" s="77" t="s">
        <v>59</v>
      </c>
      <c r="D62" s="78">
        <v>45005</v>
      </c>
      <c r="E62" s="76">
        <v>1083</v>
      </c>
      <c r="F62" s="79" t="s">
        <v>53</v>
      </c>
      <c r="G62" s="79" t="s">
        <v>116</v>
      </c>
      <c r="H62" s="5" t="s">
        <v>24</v>
      </c>
      <c r="I62" s="79" t="s">
        <v>117</v>
      </c>
      <c r="J62" s="1" t="b">
        <v>1</v>
      </c>
      <c r="K62" s="81">
        <v>45006.390879629602</v>
      </c>
      <c r="L62" s="80" t="b">
        <v>0</v>
      </c>
      <c r="M62" s="80"/>
      <c r="N62" s="80" t="b">
        <v>0</v>
      </c>
      <c r="O62" s="79"/>
      <c r="P62" s="77"/>
    </row>
    <row r="63" spans="1:16" x14ac:dyDescent="0.25">
      <c r="A63" s="76">
        <v>63</v>
      </c>
      <c r="B63" s="76">
        <v>1</v>
      </c>
      <c r="C63" s="77" t="s">
        <v>16</v>
      </c>
      <c r="D63" s="78">
        <v>45004</v>
      </c>
      <c r="E63" s="76">
        <v>895</v>
      </c>
      <c r="F63" s="83" t="s">
        <v>118</v>
      </c>
      <c r="G63" s="79" t="s">
        <v>119</v>
      </c>
      <c r="H63" s="5" t="s">
        <v>24</v>
      </c>
      <c r="I63" s="79"/>
      <c r="J63" s="1" t="b">
        <v>1</v>
      </c>
      <c r="K63" s="81">
        <v>45006.419502314799</v>
      </c>
      <c r="L63" s="80" t="b">
        <v>0</v>
      </c>
      <c r="M63" s="80"/>
      <c r="N63" s="80" t="b">
        <v>0</v>
      </c>
      <c r="O63" s="79"/>
      <c r="P63" s="77"/>
    </row>
    <row r="64" spans="1:16" x14ac:dyDescent="0.25">
      <c r="A64" s="76">
        <v>64</v>
      </c>
      <c r="B64" s="76">
        <v>1</v>
      </c>
      <c r="C64" s="77" t="s">
        <v>16</v>
      </c>
      <c r="D64" s="78">
        <v>45004</v>
      </c>
      <c r="E64" s="76">
        <v>895</v>
      </c>
      <c r="F64" s="83" t="s">
        <v>118</v>
      </c>
      <c r="G64" s="79" t="s">
        <v>120</v>
      </c>
      <c r="H64" s="5" t="s">
        <v>121</v>
      </c>
      <c r="I64" s="79"/>
      <c r="J64" s="1" t="b">
        <v>1</v>
      </c>
      <c r="K64" s="81">
        <v>45006.436261574097</v>
      </c>
      <c r="L64" s="80" t="b">
        <v>0</v>
      </c>
      <c r="M64" s="80"/>
      <c r="N64" s="80" t="b">
        <v>0</v>
      </c>
      <c r="O64" s="79"/>
      <c r="P64" s="77"/>
    </row>
    <row r="65" spans="1:16" x14ac:dyDescent="0.25">
      <c r="A65" s="76">
        <v>65</v>
      </c>
      <c r="B65" s="76">
        <v>3</v>
      </c>
      <c r="C65" s="77" t="s">
        <v>59</v>
      </c>
      <c r="D65" s="78">
        <v>45004</v>
      </c>
      <c r="E65" s="76">
        <v>895</v>
      </c>
      <c r="F65" s="83" t="s">
        <v>118</v>
      </c>
      <c r="G65" s="79" t="s">
        <v>122</v>
      </c>
      <c r="H65" s="5" t="s">
        <v>19</v>
      </c>
      <c r="I65" s="79"/>
      <c r="J65" s="1" t="b">
        <v>1</v>
      </c>
      <c r="K65" s="81">
        <v>45006.437523148103</v>
      </c>
      <c r="L65" s="80" t="b">
        <v>0</v>
      </c>
      <c r="M65" s="80"/>
      <c r="N65" s="80" t="b">
        <v>0</v>
      </c>
      <c r="O65" s="79"/>
      <c r="P65" s="77"/>
    </row>
    <row r="66" spans="1:16" x14ac:dyDescent="0.25">
      <c r="A66" s="76">
        <v>66</v>
      </c>
      <c r="B66" s="76">
        <v>3</v>
      </c>
      <c r="C66" s="77" t="s">
        <v>59</v>
      </c>
      <c r="D66" s="78">
        <v>45004</v>
      </c>
      <c r="E66" s="76">
        <v>4</v>
      </c>
      <c r="F66" s="79" t="s">
        <v>35</v>
      </c>
      <c r="G66" s="79" t="s">
        <v>123</v>
      </c>
      <c r="H66" s="5" t="s">
        <v>24</v>
      </c>
      <c r="I66" s="79"/>
      <c r="J66" s="1" t="b">
        <v>1</v>
      </c>
      <c r="K66" s="81">
        <v>45006.437824074099</v>
      </c>
      <c r="L66" s="80" t="b">
        <v>0</v>
      </c>
      <c r="M66" s="80"/>
      <c r="N66" s="80" t="b">
        <v>0</v>
      </c>
      <c r="O66" s="79"/>
      <c r="P66" s="77"/>
    </row>
    <row r="67" spans="1:16" x14ac:dyDescent="0.25">
      <c r="A67" s="76">
        <v>67</v>
      </c>
      <c r="B67" s="76">
        <v>3</v>
      </c>
      <c r="C67" s="77" t="s">
        <v>59</v>
      </c>
      <c r="D67" s="78">
        <v>45004</v>
      </c>
      <c r="E67" s="76">
        <v>344</v>
      </c>
      <c r="F67" s="79" t="s">
        <v>124</v>
      </c>
      <c r="G67" s="79" t="s">
        <v>125</v>
      </c>
      <c r="H67" s="5" t="s">
        <v>32</v>
      </c>
      <c r="I67" s="79"/>
      <c r="J67" s="1" t="b">
        <v>1</v>
      </c>
      <c r="K67" s="81">
        <v>45006.438090277799</v>
      </c>
      <c r="L67" s="80" t="b">
        <v>0</v>
      </c>
      <c r="M67" s="80"/>
      <c r="N67" s="80" t="b">
        <v>0</v>
      </c>
      <c r="O67" s="79"/>
      <c r="P67" s="77"/>
    </row>
    <row r="68" spans="1:16" x14ac:dyDescent="0.25">
      <c r="A68" s="76">
        <v>68</v>
      </c>
      <c r="B68" s="76">
        <v>3</v>
      </c>
      <c r="C68" s="77" t="s">
        <v>59</v>
      </c>
      <c r="D68" s="78">
        <v>45004</v>
      </c>
      <c r="E68" s="76">
        <v>156</v>
      </c>
      <c r="F68" s="79" t="s">
        <v>126</v>
      </c>
      <c r="G68" s="79" t="s">
        <v>127</v>
      </c>
      <c r="H68" s="5" t="s">
        <v>104</v>
      </c>
      <c r="I68" s="79"/>
      <c r="J68" s="1" t="b">
        <v>1</v>
      </c>
      <c r="K68" s="81">
        <v>45006.438750000001</v>
      </c>
      <c r="L68" s="80" t="b">
        <v>0</v>
      </c>
      <c r="M68" s="80"/>
      <c r="N68" s="80" t="b">
        <v>0</v>
      </c>
      <c r="O68" s="79"/>
      <c r="P68" s="77"/>
    </row>
    <row r="69" spans="1:16" x14ac:dyDescent="0.25">
      <c r="A69" s="76">
        <v>69</v>
      </c>
      <c r="B69" s="76">
        <v>3</v>
      </c>
      <c r="C69" s="77" t="s">
        <v>59</v>
      </c>
      <c r="D69" s="78">
        <v>45004</v>
      </c>
      <c r="E69" s="76">
        <v>1554</v>
      </c>
      <c r="F69" s="79" t="s">
        <v>128</v>
      </c>
      <c r="G69" s="79" t="s">
        <v>129</v>
      </c>
      <c r="H69" s="5" t="s">
        <v>104</v>
      </c>
      <c r="I69" s="79"/>
      <c r="J69" s="1" t="b">
        <v>1</v>
      </c>
      <c r="K69" s="81">
        <v>45006.439062500001</v>
      </c>
      <c r="L69" s="80" t="b">
        <v>0</v>
      </c>
      <c r="M69" s="80"/>
      <c r="N69" s="80" t="b">
        <v>0</v>
      </c>
      <c r="O69" s="79"/>
      <c r="P69" s="77"/>
    </row>
    <row r="70" spans="1:16" x14ac:dyDescent="0.25">
      <c r="A70" s="76">
        <v>70</v>
      </c>
      <c r="B70" s="76">
        <v>4</v>
      </c>
      <c r="C70" s="77" t="s">
        <v>21</v>
      </c>
      <c r="D70" s="78">
        <v>45006</v>
      </c>
      <c r="E70" s="76">
        <v>1554</v>
      </c>
      <c r="F70" s="79" t="s">
        <v>128</v>
      </c>
      <c r="G70" s="79" t="s">
        <v>130</v>
      </c>
      <c r="H70" s="5" t="s">
        <v>19</v>
      </c>
      <c r="I70" s="79"/>
      <c r="J70" s="1" t="b">
        <v>1</v>
      </c>
      <c r="K70" s="81">
        <v>45006.440173611103</v>
      </c>
      <c r="L70" s="80" t="b">
        <v>0</v>
      </c>
      <c r="M70" s="80"/>
      <c r="N70" s="80" t="b">
        <v>0</v>
      </c>
      <c r="O70" s="79"/>
      <c r="P70" s="77"/>
    </row>
    <row r="71" spans="1:16" x14ac:dyDescent="0.25">
      <c r="A71" s="76">
        <v>71</v>
      </c>
      <c r="B71" s="76">
        <v>1</v>
      </c>
      <c r="C71" s="77" t="s">
        <v>16</v>
      </c>
      <c r="D71" s="78">
        <v>45003</v>
      </c>
      <c r="E71" s="76">
        <v>1263</v>
      </c>
      <c r="F71" s="79" t="s">
        <v>131</v>
      </c>
      <c r="G71" s="79" t="s">
        <v>132</v>
      </c>
      <c r="H71" s="5" t="s">
        <v>24</v>
      </c>
      <c r="I71" s="79"/>
      <c r="J71" s="1" t="b">
        <v>1</v>
      </c>
      <c r="K71" s="81">
        <v>45006.472696759301</v>
      </c>
      <c r="L71" s="80" t="b">
        <v>0</v>
      </c>
      <c r="M71" s="80"/>
      <c r="N71" s="80" t="b">
        <v>0</v>
      </c>
      <c r="O71" s="79"/>
      <c r="P71" s="77"/>
    </row>
    <row r="72" spans="1:16" x14ac:dyDescent="0.25">
      <c r="A72" s="76">
        <v>72</v>
      </c>
      <c r="B72" s="76">
        <v>1</v>
      </c>
      <c r="C72" s="77" t="s">
        <v>16</v>
      </c>
      <c r="D72" s="78">
        <v>45002</v>
      </c>
      <c r="E72" s="76">
        <v>625</v>
      </c>
      <c r="F72" s="79" t="s">
        <v>133</v>
      </c>
      <c r="G72" s="79" t="s">
        <v>134</v>
      </c>
      <c r="H72" s="5" t="s">
        <v>32</v>
      </c>
      <c r="I72" s="79"/>
      <c r="J72" s="1" t="b">
        <v>1</v>
      </c>
      <c r="K72" s="81">
        <v>45006.473784722199</v>
      </c>
      <c r="L72" s="80" t="b">
        <v>0</v>
      </c>
      <c r="M72" s="80"/>
      <c r="N72" s="80" t="b">
        <v>0</v>
      </c>
      <c r="O72" s="79"/>
      <c r="P72" s="77"/>
    </row>
    <row r="73" spans="1:16" x14ac:dyDescent="0.25">
      <c r="A73" s="76">
        <v>73</v>
      </c>
      <c r="B73" s="76">
        <v>1</v>
      </c>
      <c r="C73" s="77" t="s">
        <v>16</v>
      </c>
      <c r="D73" s="78">
        <v>45002</v>
      </c>
      <c r="E73" s="76">
        <v>189</v>
      </c>
      <c r="F73" s="79" t="s">
        <v>135</v>
      </c>
      <c r="G73" s="79" t="s">
        <v>136</v>
      </c>
      <c r="H73" s="5" t="s">
        <v>24</v>
      </c>
      <c r="I73" s="79"/>
      <c r="J73" s="1" t="b">
        <v>1</v>
      </c>
      <c r="K73" s="81">
        <v>45006.474016203698</v>
      </c>
      <c r="L73" s="80" t="b">
        <v>0</v>
      </c>
      <c r="M73" s="80"/>
      <c r="N73" s="80" t="b">
        <v>0</v>
      </c>
      <c r="O73" s="79"/>
      <c r="P73" s="77"/>
    </row>
    <row r="74" spans="1:16" x14ac:dyDescent="0.25">
      <c r="A74" s="76">
        <v>74</v>
      </c>
      <c r="B74" s="76">
        <v>1</v>
      </c>
      <c r="C74" s="77" t="s">
        <v>16</v>
      </c>
      <c r="D74" s="78">
        <v>45002</v>
      </c>
      <c r="E74" s="76">
        <v>725</v>
      </c>
      <c r="F74" s="79" t="s">
        <v>137</v>
      </c>
      <c r="G74" s="79" t="s">
        <v>138</v>
      </c>
      <c r="H74" s="5" t="s">
        <v>32</v>
      </c>
      <c r="I74" s="79"/>
      <c r="J74" s="1" t="b">
        <v>1</v>
      </c>
      <c r="K74" s="81">
        <v>45006.4742708333</v>
      </c>
      <c r="L74" s="80" t="b">
        <v>0</v>
      </c>
      <c r="M74" s="80"/>
      <c r="N74" s="80" t="b">
        <v>0</v>
      </c>
      <c r="O74" s="79"/>
      <c r="P74" s="77"/>
    </row>
    <row r="75" spans="1:16" x14ac:dyDescent="0.25">
      <c r="A75" s="76">
        <v>75</v>
      </c>
      <c r="B75" s="76">
        <v>1</v>
      </c>
      <c r="C75" s="77" t="s">
        <v>16</v>
      </c>
      <c r="D75" s="78">
        <v>45002</v>
      </c>
      <c r="E75" s="76">
        <v>29</v>
      </c>
      <c r="F75" s="79" t="s">
        <v>139</v>
      </c>
      <c r="G75" s="79"/>
      <c r="H75" s="5" t="s">
        <v>32</v>
      </c>
      <c r="I75" s="79"/>
      <c r="J75" s="1" t="b">
        <v>1</v>
      </c>
      <c r="K75" s="81">
        <v>45006.475092592598</v>
      </c>
      <c r="L75" s="80" t="b">
        <v>0</v>
      </c>
      <c r="M75" s="80"/>
      <c r="N75" s="80" t="b">
        <v>0</v>
      </c>
      <c r="O75" s="79"/>
      <c r="P75" s="77"/>
    </row>
    <row r="76" spans="1:16" x14ac:dyDescent="0.25">
      <c r="A76" s="76">
        <v>76</v>
      </c>
      <c r="B76" s="76">
        <v>1</v>
      </c>
      <c r="C76" s="77" t="s">
        <v>16</v>
      </c>
      <c r="D76" s="78">
        <v>45003</v>
      </c>
      <c r="E76" s="76">
        <v>443</v>
      </c>
      <c r="F76" s="79" t="s">
        <v>140</v>
      </c>
      <c r="G76" s="79"/>
      <c r="H76" s="5" t="s">
        <v>24</v>
      </c>
      <c r="I76" s="79"/>
      <c r="J76" s="1" t="b">
        <v>1</v>
      </c>
      <c r="K76" s="81">
        <v>45006.483124999999</v>
      </c>
      <c r="L76" s="80" t="b">
        <v>0</v>
      </c>
      <c r="M76" s="80"/>
      <c r="N76" s="80" t="b">
        <v>0</v>
      </c>
      <c r="O76" s="79"/>
      <c r="P76" s="77"/>
    </row>
    <row r="77" spans="1:16" x14ac:dyDescent="0.25">
      <c r="A77" s="76">
        <v>77</v>
      </c>
      <c r="B77" s="76">
        <v>1</v>
      </c>
      <c r="C77" s="77" t="s">
        <v>16</v>
      </c>
      <c r="D77" s="78">
        <v>45003</v>
      </c>
      <c r="E77" s="76">
        <v>1069</v>
      </c>
      <c r="F77" s="79" t="s">
        <v>141</v>
      </c>
      <c r="G77" s="79" t="s">
        <v>142</v>
      </c>
      <c r="H77" s="5" t="s">
        <v>143</v>
      </c>
      <c r="I77" s="79"/>
      <c r="J77" s="1" t="b">
        <v>1</v>
      </c>
      <c r="K77" s="81">
        <v>45006.4840625</v>
      </c>
      <c r="L77" s="80" t="b">
        <v>0</v>
      </c>
      <c r="M77" s="80"/>
      <c r="N77" s="80" t="b">
        <v>0</v>
      </c>
      <c r="O77" s="79"/>
      <c r="P77" s="77"/>
    </row>
    <row r="78" spans="1:16" x14ac:dyDescent="0.25">
      <c r="A78" s="76">
        <v>78</v>
      </c>
      <c r="B78" s="76">
        <v>4</v>
      </c>
      <c r="C78" s="77" t="s">
        <v>21</v>
      </c>
      <c r="D78" s="78">
        <v>45006</v>
      </c>
      <c r="E78" s="76">
        <v>691</v>
      </c>
      <c r="F78" s="79" t="s">
        <v>144</v>
      </c>
      <c r="G78" s="79" t="s">
        <v>145</v>
      </c>
      <c r="H78" s="5" t="s">
        <v>32</v>
      </c>
      <c r="I78" s="79"/>
      <c r="J78" s="1" t="b">
        <v>1</v>
      </c>
      <c r="K78" s="81">
        <v>45006.487939814797</v>
      </c>
      <c r="L78" s="80" t="b">
        <v>0</v>
      </c>
      <c r="M78" s="80"/>
      <c r="N78" s="80" t="b">
        <v>0</v>
      </c>
      <c r="O78" s="79"/>
      <c r="P78" s="77"/>
    </row>
    <row r="79" spans="1:16" x14ac:dyDescent="0.25">
      <c r="A79" s="76">
        <v>79</v>
      </c>
      <c r="B79" s="76">
        <v>4</v>
      </c>
      <c r="C79" s="77" t="s">
        <v>21</v>
      </c>
      <c r="D79" s="78">
        <v>45006</v>
      </c>
      <c r="E79" s="76">
        <v>344</v>
      </c>
      <c r="F79" s="79" t="s">
        <v>124</v>
      </c>
      <c r="G79" s="79" t="s">
        <v>146</v>
      </c>
      <c r="H79" s="5" t="s">
        <v>147</v>
      </c>
      <c r="I79" s="79"/>
      <c r="J79" s="80"/>
      <c r="K79" s="81">
        <v>45006.488333333298</v>
      </c>
      <c r="L79" s="80" t="b">
        <v>0</v>
      </c>
      <c r="M79" s="82"/>
      <c r="N79" s="80" t="b">
        <v>0</v>
      </c>
      <c r="O79" s="79"/>
      <c r="P79" s="77"/>
    </row>
    <row r="80" spans="1:16" x14ac:dyDescent="0.25">
      <c r="A80" s="76">
        <v>80</v>
      </c>
      <c r="B80" s="76">
        <v>1</v>
      </c>
      <c r="C80" s="77" t="s">
        <v>16</v>
      </c>
      <c r="D80" s="78">
        <v>45006</v>
      </c>
      <c r="E80" s="76">
        <v>344</v>
      </c>
      <c r="F80" s="79" t="s">
        <v>124</v>
      </c>
      <c r="G80" s="79" t="s">
        <v>148</v>
      </c>
      <c r="H80" s="5" t="s">
        <v>29</v>
      </c>
      <c r="I80" s="79"/>
      <c r="J80" s="1" t="b">
        <v>1</v>
      </c>
      <c r="K80" s="81">
        <v>45006.493657407402</v>
      </c>
      <c r="L80" s="80" t="b">
        <v>0</v>
      </c>
      <c r="M80" s="80"/>
      <c r="N80" s="80" t="b">
        <v>0</v>
      </c>
      <c r="O80" s="79"/>
      <c r="P80" s="77"/>
    </row>
    <row r="81" spans="1:16" x14ac:dyDescent="0.25">
      <c r="A81" s="76">
        <v>81</v>
      </c>
      <c r="B81" s="76">
        <v>1</v>
      </c>
      <c r="C81" s="77" t="s">
        <v>16</v>
      </c>
      <c r="D81" s="78">
        <v>45006</v>
      </c>
      <c r="E81" s="76">
        <v>1083</v>
      </c>
      <c r="F81" s="79" t="s">
        <v>53</v>
      </c>
      <c r="G81" s="79" t="s">
        <v>149</v>
      </c>
      <c r="H81" s="5" t="s">
        <v>97</v>
      </c>
      <c r="I81" s="79"/>
      <c r="J81" s="1" t="b">
        <v>1</v>
      </c>
      <c r="K81" s="81">
        <v>45006.4942592593</v>
      </c>
      <c r="L81" s="80" t="b">
        <v>0</v>
      </c>
      <c r="M81" s="80"/>
      <c r="N81" s="80" t="b">
        <v>0</v>
      </c>
      <c r="O81" s="79"/>
      <c r="P81" s="77"/>
    </row>
    <row r="82" spans="1:16" x14ac:dyDescent="0.25">
      <c r="A82" s="76">
        <v>82</v>
      </c>
      <c r="B82" s="76">
        <v>1</v>
      </c>
      <c r="C82" s="77" t="s">
        <v>16</v>
      </c>
      <c r="D82" s="78">
        <v>45006</v>
      </c>
      <c r="E82" s="76">
        <v>1083</v>
      </c>
      <c r="F82" s="79" t="s">
        <v>53</v>
      </c>
      <c r="G82" s="79" t="s">
        <v>150</v>
      </c>
      <c r="H82" s="5" t="s">
        <v>29</v>
      </c>
      <c r="I82" s="79"/>
      <c r="J82" s="1" t="b">
        <v>1</v>
      </c>
      <c r="K82" s="81">
        <v>45006.545081018499</v>
      </c>
      <c r="L82" s="80" t="b">
        <v>0</v>
      </c>
      <c r="M82" s="80"/>
      <c r="N82" s="80" t="b">
        <v>0</v>
      </c>
      <c r="O82" s="79"/>
      <c r="P82" s="77"/>
    </row>
    <row r="83" spans="1:16" x14ac:dyDescent="0.25">
      <c r="A83" s="76">
        <v>83</v>
      </c>
      <c r="B83" s="76">
        <v>1</v>
      </c>
      <c r="C83" s="77" t="s">
        <v>16</v>
      </c>
      <c r="D83" s="78">
        <v>45006</v>
      </c>
      <c r="E83" s="76">
        <v>546</v>
      </c>
      <c r="F83" s="79" t="s">
        <v>151</v>
      </c>
      <c r="G83" s="79" t="s">
        <v>152</v>
      </c>
      <c r="H83" s="5" t="s">
        <v>153</v>
      </c>
      <c r="I83" s="79"/>
      <c r="J83" s="1" t="b">
        <v>1</v>
      </c>
      <c r="K83" s="81">
        <v>45006.557372685202</v>
      </c>
      <c r="L83" s="80" t="b">
        <v>0</v>
      </c>
      <c r="M83" s="80"/>
      <c r="N83" s="80" t="b">
        <v>0</v>
      </c>
      <c r="O83" s="79"/>
      <c r="P83" s="77"/>
    </row>
    <row r="84" spans="1:16" x14ac:dyDescent="0.25">
      <c r="A84" s="76">
        <v>84</v>
      </c>
      <c r="B84" s="76">
        <v>1</v>
      </c>
      <c r="C84" s="77" t="s">
        <v>16</v>
      </c>
      <c r="D84" s="78">
        <v>45006</v>
      </c>
      <c r="E84" s="76">
        <v>1434</v>
      </c>
      <c r="F84" s="79" t="s">
        <v>154</v>
      </c>
      <c r="G84" s="79" t="s">
        <v>155</v>
      </c>
      <c r="H84" s="5" t="s">
        <v>156</v>
      </c>
      <c r="I84" s="79"/>
      <c r="J84" s="1" t="b">
        <v>1</v>
      </c>
      <c r="K84" s="81">
        <v>45006.559016203697</v>
      </c>
      <c r="L84" s="80" t="b">
        <v>0</v>
      </c>
      <c r="M84" s="80"/>
      <c r="N84" s="80" t="b">
        <v>0</v>
      </c>
      <c r="O84" s="79"/>
      <c r="P84" s="77"/>
    </row>
    <row r="85" spans="1:16" x14ac:dyDescent="0.25">
      <c r="A85" s="76">
        <v>85</v>
      </c>
      <c r="B85" s="76">
        <v>1</v>
      </c>
      <c r="C85" s="77" t="s">
        <v>16</v>
      </c>
      <c r="D85" s="78">
        <v>45006</v>
      </c>
      <c r="E85" s="76">
        <v>1006</v>
      </c>
      <c r="F85" s="79" t="s">
        <v>157</v>
      </c>
      <c r="G85" s="79" t="s">
        <v>158</v>
      </c>
      <c r="H85" s="5" t="s">
        <v>32</v>
      </c>
      <c r="I85" s="79"/>
      <c r="J85" s="1" t="b">
        <v>1</v>
      </c>
      <c r="K85" s="81">
        <v>45006.559641203698</v>
      </c>
      <c r="L85" s="80" t="b">
        <v>0</v>
      </c>
      <c r="M85" s="80"/>
      <c r="N85" s="80" t="b">
        <v>0</v>
      </c>
      <c r="O85" s="79"/>
      <c r="P85" s="77"/>
    </row>
    <row r="86" spans="1:16" x14ac:dyDescent="0.25">
      <c r="A86" s="76">
        <v>86</v>
      </c>
      <c r="B86" s="76">
        <v>1</v>
      </c>
      <c r="C86" s="77" t="s">
        <v>16</v>
      </c>
      <c r="D86" s="78">
        <v>45004</v>
      </c>
      <c r="E86" s="76">
        <v>875</v>
      </c>
      <c r="F86" s="79" t="s">
        <v>159</v>
      </c>
      <c r="G86" s="79"/>
      <c r="H86" s="5" t="s">
        <v>19</v>
      </c>
      <c r="I86" s="79"/>
      <c r="J86" s="1" t="b">
        <v>1</v>
      </c>
      <c r="K86" s="81">
        <v>45006.577060185198</v>
      </c>
      <c r="L86" s="80" t="b">
        <v>0</v>
      </c>
      <c r="M86" s="80"/>
      <c r="N86" s="80" t="b">
        <v>0</v>
      </c>
      <c r="O86" s="79"/>
      <c r="P86" s="77"/>
    </row>
    <row r="87" spans="1:16" x14ac:dyDescent="0.25">
      <c r="A87" s="76">
        <v>87</v>
      </c>
      <c r="B87" s="76">
        <v>1</v>
      </c>
      <c r="C87" s="77" t="s">
        <v>16</v>
      </c>
      <c r="D87" s="78">
        <v>45004</v>
      </c>
      <c r="E87" s="76">
        <v>1083</v>
      </c>
      <c r="F87" s="79" t="s">
        <v>53</v>
      </c>
      <c r="G87" s="79" t="s">
        <v>160</v>
      </c>
      <c r="H87" s="5" t="s">
        <v>24</v>
      </c>
      <c r="I87" s="79"/>
      <c r="J87" s="1" t="b">
        <v>1</v>
      </c>
      <c r="K87" s="81">
        <v>45006.577199074098</v>
      </c>
      <c r="L87" s="80" t="b">
        <v>0</v>
      </c>
      <c r="M87" s="80"/>
      <c r="N87" s="80" t="b">
        <v>0</v>
      </c>
      <c r="O87" s="79"/>
      <c r="P87" s="77"/>
    </row>
    <row r="88" spans="1:16" x14ac:dyDescent="0.25">
      <c r="A88" s="76">
        <v>88</v>
      </c>
      <c r="B88" s="76">
        <v>1</v>
      </c>
      <c r="C88" s="77" t="s">
        <v>16</v>
      </c>
      <c r="D88" s="78">
        <v>45004</v>
      </c>
      <c r="E88" s="76">
        <v>4</v>
      </c>
      <c r="F88" s="79" t="s">
        <v>35</v>
      </c>
      <c r="G88" s="79" t="s">
        <v>161</v>
      </c>
      <c r="H88" s="5" t="s">
        <v>32</v>
      </c>
      <c r="I88" s="79"/>
      <c r="J88" s="80" t="b">
        <v>1</v>
      </c>
      <c r="K88" s="81">
        <v>45006.577696759297</v>
      </c>
      <c r="L88" s="80" t="b">
        <v>0</v>
      </c>
      <c r="M88" s="82"/>
      <c r="N88" s="80" t="b">
        <v>0</v>
      </c>
      <c r="O88" s="79"/>
      <c r="P88" s="77"/>
    </row>
    <row r="89" spans="1:16" x14ac:dyDescent="0.25">
      <c r="A89" s="76">
        <v>89</v>
      </c>
      <c r="B89" s="76">
        <v>4</v>
      </c>
      <c r="C89" s="77" t="s">
        <v>21</v>
      </c>
      <c r="D89" s="78">
        <v>45007</v>
      </c>
      <c r="E89" s="76">
        <v>516</v>
      </c>
      <c r="F89" s="79" t="s">
        <v>162</v>
      </c>
      <c r="G89" s="79" t="s">
        <v>163</v>
      </c>
      <c r="H89" s="5" t="s">
        <v>32</v>
      </c>
      <c r="I89" s="79"/>
      <c r="J89" s="1" t="b">
        <v>1</v>
      </c>
      <c r="K89" s="81">
        <v>45007.360069444403</v>
      </c>
      <c r="L89" s="80" t="b">
        <v>0</v>
      </c>
      <c r="M89" s="80"/>
      <c r="N89" s="80" t="b">
        <v>0</v>
      </c>
      <c r="O89" s="79"/>
      <c r="P89" s="77"/>
    </row>
    <row r="90" spans="1:16" x14ac:dyDescent="0.25">
      <c r="A90" s="76">
        <v>90</v>
      </c>
      <c r="B90" s="76">
        <v>1</v>
      </c>
      <c r="C90" s="77" t="s">
        <v>16</v>
      </c>
      <c r="D90" s="78">
        <v>45007</v>
      </c>
      <c r="E90" s="76">
        <v>516</v>
      </c>
      <c r="F90" s="79" t="s">
        <v>162</v>
      </c>
      <c r="G90" s="79" t="s">
        <v>164</v>
      </c>
      <c r="H90" s="5" t="s">
        <v>32</v>
      </c>
      <c r="I90" s="79"/>
      <c r="J90" s="1" t="b">
        <v>1</v>
      </c>
      <c r="K90" s="81">
        <v>45007.479652777802</v>
      </c>
      <c r="L90" s="80" t="b">
        <v>0</v>
      </c>
      <c r="M90" s="80"/>
      <c r="N90" s="80" t="b">
        <v>0</v>
      </c>
      <c r="O90" s="79"/>
      <c r="P90" s="77"/>
    </row>
    <row r="91" spans="1:16" x14ac:dyDescent="0.25">
      <c r="A91" s="76">
        <v>91</v>
      </c>
      <c r="B91" s="76">
        <v>1</v>
      </c>
      <c r="C91" s="77" t="s">
        <v>16</v>
      </c>
      <c r="D91" s="78">
        <v>45006</v>
      </c>
      <c r="E91" s="76">
        <v>744</v>
      </c>
      <c r="F91" s="79" t="s">
        <v>165</v>
      </c>
      <c r="G91" s="79" t="s">
        <v>64</v>
      </c>
      <c r="H91" s="5" t="s">
        <v>24</v>
      </c>
      <c r="I91" s="79"/>
      <c r="J91" s="1" t="b">
        <v>1</v>
      </c>
      <c r="K91" s="81">
        <v>45007.743148148104</v>
      </c>
      <c r="L91" s="80" t="b">
        <v>0</v>
      </c>
      <c r="M91" s="80"/>
      <c r="N91" s="80" t="b">
        <v>0</v>
      </c>
      <c r="O91" s="79"/>
      <c r="P91" s="77"/>
    </row>
    <row r="92" spans="1:16" x14ac:dyDescent="0.25">
      <c r="A92" s="76">
        <v>92</v>
      </c>
      <c r="B92" s="76">
        <v>1</v>
      </c>
      <c r="C92" s="77" t="s">
        <v>16</v>
      </c>
      <c r="D92" s="78">
        <v>45007</v>
      </c>
      <c r="E92" s="76">
        <v>768</v>
      </c>
      <c r="F92" s="79" t="s">
        <v>166</v>
      </c>
      <c r="G92" s="79" t="s">
        <v>167</v>
      </c>
      <c r="H92" s="5" t="s">
        <v>24</v>
      </c>
      <c r="I92" s="79"/>
      <c r="J92" s="1" t="b">
        <v>1</v>
      </c>
      <c r="K92" s="81">
        <v>45007.748680555596</v>
      </c>
      <c r="L92" s="80" t="b">
        <v>0</v>
      </c>
      <c r="M92" s="80"/>
      <c r="N92" s="80" t="b">
        <v>0</v>
      </c>
      <c r="O92" s="79"/>
      <c r="P92" s="77"/>
    </row>
    <row r="93" spans="1:16" x14ac:dyDescent="0.25">
      <c r="A93" s="76">
        <v>93</v>
      </c>
      <c r="B93" s="76">
        <v>1</v>
      </c>
      <c r="C93" s="77" t="s">
        <v>16</v>
      </c>
      <c r="D93" s="78">
        <v>45007</v>
      </c>
      <c r="E93" s="76">
        <v>1083</v>
      </c>
      <c r="F93" s="79" t="s">
        <v>53</v>
      </c>
      <c r="G93" s="79" t="s">
        <v>168</v>
      </c>
      <c r="H93" s="5" t="s">
        <v>19</v>
      </c>
      <c r="I93" s="79" t="s">
        <v>169</v>
      </c>
      <c r="J93" s="1" t="b">
        <v>1</v>
      </c>
      <c r="K93" s="81">
        <v>45007.783877314803</v>
      </c>
      <c r="L93" s="80" t="b">
        <v>0</v>
      </c>
      <c r="M93" s="80"/>
      <c r="N93" s="80" t="b">
        <v>0</v>
      </c>
      <c r="O93" s="79"/>
      <c r="P93" s="77"/>
    </row>
    <row r="94" spans="1:16" x14ac:dyDescent="0.25">
      <c r="A94" s="76">
        <v>94</v>
      </c>
      <c r="B94" s="76">
        <v>1</v>
      </c>
      <c r="C94" s="77" t="s">
        <v>16</v>
      </c>
      <c r="D94" s="78">
        <v>45007</v>
      </c>
      <c r="E94" s="76">
        <v>118</v>
      </c>
      <c r="F94" s="79" t="s">
        <v>170</v>
      </c>
      <c r="G94" s="79" t="s">
        <v>171</v>
      </c>
      <c r="H94" s="5" t="s">
        <v>100</v>
      </c>
      <c r="I94" s="79"/>
      <c r="J94" s="1" t="b">
        <v>1</v>
      </c>
      <c r="K94" s="81">
        <v>45007.784224536997</v>
      </c>
      <c r="L94" s="80" t="b">
        <v>0</v>
      </c>
      <c r="M94" s="80"/>
      <c r="N94" s="80" t="b">
        <v>1</v>
      </c>
      <c r="O94" s="79"/>
      <c r="P94" s="77"/>
    </row>
    <row r="95" spans="1:16" x14ac:dyDescent="0.25">
      <c r="A95" s="76">
        <v>95</v>
      </c>
      <c r="B95" s="76">
        <v>4</v>
      </c>
      <c r="C95" s="77" t="s">
        <v>21</v>
      </c>
      <c r="D95" s="78">
        <v>45008</v>
      </c>
      <c r="E95" s="76">
        <v>344</v>
      </c>
      <c r="F95" s="79" t="s">
        <v>172</v>
      </c>
      <c r="G95" s="79" t="s">
        <v>64</v>
      </c>
      <c r="H95" s="5" t="s">
        <v>97</v>
      </c>
      <c r="I95" s="79"/>
      <c r="J95" s="1" t="b">
        <v>1</v>
      </c>
      <c r="K95" s="81">
        <v>45007.784652777802</v>
      </c>
      <c r="L95" s="80" t="b">
        <v>0</v>
      </c>
      <c r="M95" s="80"/>
      <c r="N95" s="80" t="b">
        <v>0</v>
      </c>
      <c r="O95" s="79"/>
      <c r="P95" s="77"/>
    </row>
    <row r="96" spans="1:16" x14ac:dyDescent="0.25">
      <c r="A96" s="76">
        <v>96</v>
      </c>
      <c r="B96" s="76">
        <v>1</v>
      </c>
      <c r="C96" s="77" t="s">
        <v>16</v>
      </c>
      <c r="D96" s="78">
        <v>45008</v>
      </c>
      <c r="E96" s="76">
        <v>1221</v>
      </c>
      <c r="F96" s="79" t="s">
        <v>173</v>
      </c>
      <c r="G96" s="79" t="s">
        <v>174</v>
      </c>
      <c r="H96" s="5" t="s">
        <v>24</v>
      </c>
      <c r="I96" s="79"/>
      <c r="J96" s="1" t="b">
        <v>1</v>
      </c>
      <c r="K96" s="81">
        <v>45008.690810185202</v>
      </c>
      <c r="L96" s="80" t="b">
        <v>0</v>
      </c>
      <c r="M96" s="80"/>
      <c r="N96" s="80" t="b">
        <v>0</v>
      </c>
      <c r="O96" s="79"/>
      <c r="P96" s="77"/>
    </row>
    <row r="97" spans="1:16" x14ac:dyDescent="0.25">
      <c r="A97" s="76">
        <v>97</v>
      </c>
      <c r="B97" s="76">
        <v>4</v>
      </c>
      <c r="C97" s="77" t="s">
        <v>21</v>
      </c>
      <c r="D97" s="78">
        <v>45008</v>
      </c>
      <c r="E97" s="76">
        <v>1221</v>
      </c>
      <c r="F97" s="79" t="s">
        <v>173</v>
      </c>
      <c r="G97" s="79" t="s">
        <v>64</v>
      </c>
      <c r="H97" s="5" t="s">
        <v>32</v>
      </c>
      <c r="I97" s="79"/>
      <c r="J97" s="1" t="b">
        <v>1</v>
      </c>
      <c r="K97" s="81">
        <v>45008.713206018503</v>
      </c>
      <c r="L97" s="80" t="b">
        <v>0</v>
      </c>
      <c r="M97" s="80"/>
      <c r="N97" s="80" t="b">
        <v>0</v>
      </c>
      <c r="O97" s="79"/>
      <c r="P97" s="77"/>
    </row>
    <row r="98" spans="1:16" x14ac:dyDescent="0.25">
      <c r="A98" s="76">
        <v>98</v>
      </c>
      <c r="B98" s="76">
        <v>1</v>
      </c>
      <c r="C98" s="77" t="s">
        <v>16</v>
      </c>
      <c r="D98" s="78">
        <v>45008</v>
      </c>
      <c r="E98" s="76">
        <v>1221</v>
      </c>
      <c r="F98" s="79" t="s">
        <v>173</v>
      </c>
      <c r="G98" s="79" t="s">
        <v>64</v>
      </c>
      <c r="H98" s="5" t="s">
        <v>29</v>
      </c>
      <c r="I98" s="79"/>
      <c r="J98" s="1" t="b">
        <v>1</v>
      </c>
      <c r="K98" s="81">
        <v>45008.716041666703</v>
      </c>
      <c r="L98" s="80" t="b">
        <v>0</v>
      </c>
      <c r="M98" s="80"/>
      <c r="N98" s="1" t="b">
        <v>0</v>
      </c>
      <c r="P98" s="77"/>
    </row>
    <row r="99" spans="1:16" x14ac:dyDescent="0.25">
      <c r="A99" s="76">
        <v>99</v>
      </c>
      <c r="B99" s="76">
        <v>1</v>
      </c>
      <c r="C99" s="77" t="s">
        <v>16</v>
      </c>
      <c r="D99" s="78">
        <v>45008</v>
      </c>
      <c r="E99" s="76">
        <v>344</v>
      </c>
      <c r="F99" s="79" t="s">
        <v>172</v>
      </c>
      <c r="G99" s="79" t="s">
        <v>64</v>
      </c>
      <c r="H99" s="5" t="s">
        <v>29</v>
      </c>
      <c r="I99" s="79"/>
      <c r="J99" s="1" t="b">
        <v>1</v>
      </c>
      <c r="K99" s="81">
        <v>45008.717870370398</v>
      </c>
      <c r="L99" s="80" t="b">
        <v>0</v>
      </c>
      <c r="M99" s="80"/>
      <c r="N99" s="1" t="b">
        <v>0</v>
      </c>
      <c r="P99" s="77"/>
    </row>
    <row r="100" spans="1:16" x14ac:dyDescent="0.25">
      <c r="A100" s="76">
        <v>100</v>
      </c>
      <c r="B100" s="76">
        <v>3</v>
      </c>
      <c r="C100" s="77" t="s">
        <v>59</v>
      </c>
      <c r="D100" s="78">
        <v>45008</v>
      </c>
      <c r="E100" s="76">
        <v>895</v>
      </c>
      <c r="F100" s="83" t="s">
        <v>118</v>
      </c>
      <c r="G100" s="79" t="s">
        <v>64</v>
      </c>
      <c r="H100" s="5" t="s">
        <v>29</v>
      </c>
      <c r="I100" s="79"/>
      <c r="J100" s="1" t="b">
        <v>1</v>
      </c>
      <c r="K100" s="81">
        <v>45008.718692129602</v>
      </c>
      <c r="L100" s="80" t="b">
        <v>0</v>
      </c>
      <c r="M100" s="80"/>
      <c r="N100" s="1" t="b">
        <v>0</v>
      </c>
      <c r="P100" s="77"/>
    </row>
    <row r="101" spans="1:16" x14ac:dyDescent="0.25">
      <c r="A101" s="76">
        <v>101</v>
      </c>
      <c r="B101" s="76">
        <v>1</v>
      </c>
      <c r="C101" s="77" t="s">
        <v>16</v>
      </c>
      <c r="D101" s="78">
        <v>45007</v>
      </c>
      <c r="E101" s="76">
        <v>1414</v>
      </c>
      <c r="F101" s="79" t="s">
        <v>44</v>
      </c>
      <c r="G101" s="79" t="s">
        <v>91</v>
      </c>
      <c r="H101" s="5" t="s">
        <v>32</v>
      </c>
      <c r="I101" s="79"/>
      <c r="J101" s="1" t="s">
        <v>65</v>
      </c>
      <c r="K101" s="81">
        <v>45009.360347222202</v>
      </c>
      <c r="L101" s="80" t="s">
        <v>51</v>
      </c>
      <c r="M101" s="80"/>
      <c r="N101" s="80" t="b">
        <v>1</v>
      </c>
      <c r="O101" s="79"/>
      <c r="P101" s="77"/>
    </row>
    <row r="102" spans="1:16" x14ac:dyDescent="0.25">
      <c r="A102" s="76">
        <v>102</v>
      </c>
      <c r="B102" s="76">
        <v>1</v>
      </c>
      <c r="C102" s="77" t="s">
        <v>16</v>
      </c>
      <c r="D102" s="78">
        <v>45009</v>
      </c>
      <c r="E102" s="76">
        <v>1083</v>
      </c>
      <c r="F102" s="79" t="s">
        <v>53</v>
      </c>
      <c r="G102" s="79" t="s">
        <v>64</v>
      </c>
      <c r="H102" s="5" t="s">
        <v>175</v>
      </c>
      <c r="I102" s="79"/>
      <c r="J102" s="1" t="b">
        <v>1</v>
      </c>
      <c r="K102" s="81">
        <v>45010.410451388903</v>
      </c>
      <c r="L102" s="80" t="b">
        <v>0</v>
      </c>
      <c r="M102" s="80"/>
      <c r="N102" s="1" t="b">
        <v>0</v>
      </c>
      <c r="P102" s="77"/>
    </row>
    <row r="103" spans="1:16" x14ac:dyDescent="0.25">
      <c r="A103" s="76">
        <v>103</v>
      </c>
      <c r="B103" s="76">
        <v>1</v>
      </c>
      <c r="C103" s="77" t="s">
        <v>16</v>
      </c>
      <c r="D103" s="78">
        <v>45010</v>
      </c>
      <c r="E103" s="76">
        <v>1222</v>
      </c>
      <c r="F103" s="79" t="s">
        <v>176</v>
      </c>
      <c r="G103" s="79" t="s">
        <v>64</v>
      </c>
      <c r="H103" s="5" t="s">
        <v>32</v>
      </c>
      <c r="I103" s="79"/>
      <c r="J103" s="1" t="b">
        <v>1</v>
      </c>
      <c r="K103" s="81">
        <v>45010.437974537002</v>
      </c>
      <c r="L103" s="80" t="b">
        <v>0</v>
      </c>
      <c r="M103" s="80"/>
      <c r="N103" s="1" t="b">
        <v>1</v>
      </c>
      <c r="P103" s="77"/>
    </row>
    <row r="104" spans="1:16" x14ac:dyDescent="0.25">
      <c r="A104" s="76">
        <v>104</v>
      </c>
      <c r="B104" s="76">
        <v>1</v>
      </c>
      <c r="C104" s="77" t="s">
        <v>16</v>
      </c>
      <c r="D104" s="78">
        <v>45010</v>
      </c>
      <c r="E104" s="76">
        <v>1221</v>
      </c>
      <c r="F104" s="79" t="s">
        <v>173</v>
      </c>
      <c r="G104" s="79" t="s">
        <v>91</v>
      </c>
      <c r="H104" s="5" t="s">
        <v>32</v>
      </c>
      <c r="I104" s="79"/>
      <c r="J104" s="1" t="b">
        <v>1</v>
      </c>
      <c r="K104" s="81">
        <v>45010.438148148103</v>
      </c>
      <c r="L104" s="80" t="b">
        <v>0</v>
      </c>
      <c r="M104" s="80"/>
      <c r="N104" s="1" t="b">
        <v>0</v>
      </c>
      <c r="P104" s="77"/>
    </row>
    <row r="105" spans="1:16" x14ac:dyDescent="0.25">
      <c r="A105" s="76">
        <v>105</v>
      </c>
      <c r="B105" s="76">
        <v>1</v>
      </c>
      <c r="C105" s="77" t="s">
        <v>16</v>
      </c>
      <c r="D105" s="78">
        <v>45010</v>
      </c>
      <c r="E105" s="76">
        <v>1222</v>
      </c>
      <c r="F105" s="79" t="s">
        <v>176</v>
      </c>
      <c r="G105" s="79" t="s">
        <v>177</v>
      </c>
      <c r="H105" s="5" t="s">
        <v>24</v>
      </c>
      <c r="I105" s="79"/>
      <c r="J105" s="1" t="b">
        <v>1</v>
      </c>
      <c r="K105" s="81">
        <v>45010.439699074101</v>
      </c>
      <c r="L105" s="80" t="b">
        <v>0</v>
      </c>
      <c r="M105" s="80"/>
      <c r="N105" s="1" t="b">
        <v>0</v>
      </c>
      <c r="P105" s="77"/>
    </row>
    <row r="106" spans="1:16" x14ac:dyDescent="0.25">
      <c r="A106" s="76">
        <v>106</v>
      </c>
      <c r="B106" s="76">
        <v>1</v>
      </c>
      <c r="C106" s="77" t="s">
        <v>16</v>
      </c>
      <c r="D106" s="78">
        <v>45010</v>
      </c>
      <c r="E106" s="76">
        <v>1222</v>
      </c>
      <c r="F106" s="79" t="s">
        <v>176</v>
      </c>
      <c r="G106" s="79" t="s">
        <v>178</v>
      </c>
      <c r="H106" s="5" t="s">
        <v>24</v>
      </c>
      <c r="I106" s="79"/>
      <c r="J106" s="1" t="b">
        <v>1</v>
      </c>
      <c r="K106" s="81">
        <v>45010.4911111111</v>
      </c>
      <c r="L106" s="80" t="b">
        <v>0</v>
      </c>
      <c r="M106" s="80"/>
      <c r="N106" s="1" t="b">
        <v>0</v>
      </c>
      <c r="P106" s="77"/>
    </row>
    <row r="107" spans="1:16" x14ac:dyDescent="0.25">
      <c r="A107" s="76">
        <v>107</v>
      </c>
      <c r="B107" s="76">
        <v>1</v>
      </c>
      <c r="C107" s="77" t="s">
        <v>16</v>
      </c>
      <c r="D107" s="78">
        <v>45000</v>
      </c>
      <c r="E107" s="76">
        <v>1221</v>
      </c>
      <c r="F107" s="79" t="s">
        <v>173</v>
      </c>
      <c r="G107" s="79" t="s">
        <v>179</v>
      </c>
      <c r="H107" s="5" t="s">
        <v>24</v>
      </c>
      <c r="I107" s="79"/>
      <c r="J107" s="1" t="b">
        <v>1</v>
      </c>
      <c r="K107" s="81">
        <v>45010.554745370398</v>
      </c>
      <c r="L107" s="80" t="b">
        <v>0</v>
      </c>
      <c r="M107" s="80"/>
      <c r="N107" s="1" t="b">
        <v>0</v>
      </c>
      <c r="P107" s="77"/>
    </row>
    <row r="108" spans="1:16" x14ac:dyDescent="0.25">
      <c r="A108" s="76">
        <v>108</v>
      </c>
      <c r="B108" s="76">
        <v>1</v>
      </c>
      <c r="C108" s="77" t="s">
        <v>16</v>
      </c>
      <c r="D108" s="78">
        <v>45011</v>
      </c>
      <c r="E108" s="76">
        <v>1221</v>
      </c>
      <c r="F108" s="79" t="s">
        <v>173</v>
      </c>
      <c r="G108" s="79" t="s">
        <v>180</v>
      </c>
      <c r="H108" s="5" t="s">
        <v>24</v>
      </c>
      <c r="I108" s="79"/>
      <c r="J108" s="1" t="b">
        <v>1</v>
      </c>
      <c r="K108" s="81">
        <v>45011.814490740697</v>
      </c>
      <c r="L108" s="80" t="b">
        <v>0</v>
      </c>
      <c r="M108" s="80"/>
      <c r="N108" s="1" t="b">
        <v>0</v>
      </c>
      <c r="P108" s="77"/>
    </row>
    <row r="109" spans="1:16" x14ac:dyDescent="0.25">
      <c r="A109" s="76">
        <v>109</v>
      </c>
      <c r="B109" s="76">
        <v>1</v>
      </c>
      <c r="C109" s="77" t="s">
        <v>16</v>
      </c>
      <c r="D109" s="78">
        <v>45011</v>
      </c>
      <c r="E109" s="76">
        <v>1222</v>
      </c>
      <c r="F109" s="79" t="s">
        <v>176</v>
      </c>
      <c r="G109" s="79" t="s">
        <v>181</v>
      </c>
      <c r="H109" s="5" t="s">
        <v>32</v>
      </c>
      <c r="I109" s="79"/>
      <c r="J109" s="1" t="b">
        <v>1</v>
      </c>
      <c r="K109" s="81">
        <v>45011.841840277797</v>
      </c>
      <c r="L109" s="80" t="b">
        <v>0</v>
      </c>
      <c r="M109" s="80"/>
      <c r="N109" s="1" t="b">
        <v>0</v>
      </c>
      <c r="P109" s="77"/>
    </row>
    <row r="110" spans="1:16" x14ac:dyDescent="0.25">
      <c r="A110" s="76">
        <v>110</v>
      </c>
      <c r="B110" s="76">
        <v>1</v>
      </c>
      <c r="C110" s="77" t="s">
        <v>16</v>
      </c>
      <c r="D110" s="78">
        <v>45012</v>
      </c>
      <c r="E110" s="76">
        <v>344</v>
      </c>
      <c r="F110" s="79" t="s">
        <v>172</v>
      </c>
      <c r="G110" s="79" t="s">
        <v>64</v>
      </c>
      <c r="H110" s="5" t="s">
        <v>97</v>
      </c>
      <c r="I110" s="79"/>
      <c r="J110" s="1" t="b">
        <v>1</v>
      </c>
      <c r="K110" s="81">
        <v>45012.440081018503</v>
      </c>
      <c r="L110" s="80" t="b">
        <v>0</v>
      </c>
      <c r="M110" s="80"/>
      <c r="N110" s="1" t="b">
        <v>0</v>
      </c>
      <c r="P110" s="77"/>
    </row>
    <row r="111" spans="1:16" x14ac:dyDescent="0.25">
      <c r="A111" s="76">
        <v>111</v>
      </c>
      <c r="B111" s="76">
        <v>1</v>
      </c>
      <c r="C111" s="77" t="s">
        <v>16</v>
      </c>
      <c r="D111" s="78">
        <v>45012</v>
      </c>
      <c r="E111" s="76">
        <v>344</v>
      </c>
      <c r="F111" s="79" t="s">
        <v>172</v>
      </c>
      <c r="G111" s="79" t="s">
        <v>182</v>
      </c>
      <c r="H111" s="5" t="s">
        <v>29</v>
      </c>
      <c r="I111" s="79"/>
      <c r="J111" s="1" t="s">
        <v>65</v>
      </c>
      <c r="K111" s="81">
        <v>45012.895972222199</v>
      </c>
      <c r="L111" s="80" t="s">
        <v>51</v>
      </c>
      <c r="M111" s="80"/>
      <c r="N111" s="1" t="s">
        <v>51</v>
      </c>
      <c r="P111" s="77"/>
    </row>
    <row r="112" spans="1:16" x14ac:dyDescent="0.25">
      <c r="A112" s="76">
        <v>112</v>
      </c>
      <c r="B112" s="76">
        <v>1</v>
      </c>
      <c r="C112" s="77" t="s">
        <v>16</v>
      </c>
      <c r="D112" s="78">
        <v>45012</v>
      </c>
      <c r="E112" s="76">
        <v>4</v>
      </c>
      <c r="F112" s="79" t="s">
        <v>35</v>
      </c>
      <c r="G112" s="79" t="s">
        <v>64</v>
      </c>
      <c r="H112" s="5" t="s">
        <v>175</v>
      </c>
      <c r="I112" s="79"/>
      <c r="J112" s="1" t="b">
        <v>1</v>
      </c>
      <c r="K112" s="81">
        <v>45012.9058912037</v>
      </c>
      <c r="L112" s="80" t="b">
        <v>0</v>
      </c>
      <c r="M112" s="80"/>
      <c r="N112" s="1" t="b">
        <v>1</v>
      </c>
      <c r="P112" s="77"/>
    </row>
    <row r="113" spans="1:16" x14ac:dyDescent="0.25">
      <c r="A113" s="76">
        <v>113</v>
      </c>
      <c r="B113" s="76">
        <v>1</v>
      </c>
      <c r="C113" s="77" t="s">
        <v>16</v>
      </c>
      <c r="D113" s="78">
        <v>45011</v>
      </c>
      <c r="E113" s="76">
        <v>1222</v>
      </c>
      <c r="F113" s="79" t="s">
        <v>176</v>
      </c>
      <c r="G113" s="79" t="s">
        <v>64</v>
      </c>
      <c r="H113" s="5" t="s">
        <v>24</v>
      </c>
      <c r="I113" s="79"/>
      <c r="J113" s="1" t="s">
        <v>65</v>
      </c>
      <c r="K113" s="81">
        <v>45012.906909722202</v>
      </c>
      <c r="L113" s="80" t="s">
        <v>51</v>
      </c>
      <c r="M113" s="80"/>
      <c r="N113" s="1" t="s">
        <v>51</v>
      </c>
      <c r="P113" s="77"/>
    </row>
    <row r="114" spans="1:16" x14ac:dyDescent="0.25">
      <c r="A114" s="76">
        <v>114</v>
      </c>
      <c r="B114" s="76">
        <v>1</v>
      </c>
      <c r="C114" s="77" t="s">
        <v>16</v>
      </c>
      <c r="D114" s="78">
        <v>45012</v>
      </c>
      <c r="E114" s="76">
        <v>4</v>
      </c>
      <c r="F114" s="79" t="s">
        <v>35</v>
      </c>
      <c r="G114" s="79" t="s">
        <v>64</v>
      </c>
      <c r="H114" s="5" t="s">
        <v>24</v>
      </c>
      <c r="I114" s="79"/>
      <c r="J114" s="1" t="b">
        <v>1</v>
      </c>
      <c r="K114" s="81">
        <v>45012.945370370398</v>
      </c>
      <c r="L114" s="80" t="b">
        <v>0</v>
      </c>
      <c r="M114" s="80"/>
      <c r="N114" s="1" t="b">
        <v>0</v>
      </c>
      <c r="P114" s="77"/>
    </row>
    <row r="115" spans="1:16" x14ac:dyDescent="0.25">
      <c r="A115" s="76">
        <v>115</v>
      </c>
      <c r="B115" s="76">
        <v>1</v>
      </c>
      <c r="C115" s="77" t="s">
        <v>16</v>
      </c>
      <c r="D115" s="78">
        <v>45012</v>
      </c>
      <c r="E115" s="76">
        <v>36</v>
      </c>
      <c r="F115" s="79" t="s">
        <v>183</v>
      </c>
      <c r="G115" s="79" t="s">
        <v>64</v>
      </c>
      <c r="H115" s="5" t="s">
        <v>97</v>
      </c>
      <c r="I115" s="79" t="s">
        <v>25</v>
      </c>
      <c r="J115" s="1" t="b">
        <v>1</v>
      </c>
      <c r="K115" s="81">
        <v>45012.974618055603</v>
      </c>
      <c r="L115" s="80" t="b">
        <v>0</v>
      </c>
      <c r="M115" s="80"/>
      <c r="N115" s="1" t="b">
        <v>0</v>
      </c>
      <c r="P115" s="77"/>
    </row>
    <row r="116" spans="1:16" x14ac:dyDescent="0.25">
      <c r="A116" s="76">
        <v>116</v>
      </c>
      <c r="B116" s="76">
        <v>1</v>
      </c>
      <c r="C116" s="77" t="s">
        <v>16</v>
      </c>
      <c r="D116" s="78">
        <v>45012</v>
      </c>
      <c r="E116" s="76">
        <v>1221</v>
      </c>
      <c r="F116" s="79" t="s">
        <v>173</v>
      </c>
      <c r="G116" s="79" t="s">
        <v>64</v>
      </c>
      <c r="H116" s="5" t="s">
        <v>24</v>
      </c>
      <c r="I116" s="79"/>
      <c r="J116" s="1" t="b">
        <v>1</v>
      </c>
      <c r="K116" s="81">
        <v>45012.975543981498</v>
      </c>
      <c r="L116" s="80" t="b">
        <v>0</v>
      </c>
      <c r="M116" s="80"/>
      <c r="N116" s="1" t="b">
        <v>1</v>
      </c>
      <c r="P116" s="77"/>
    </row>
    <row r="117" spans="1:16" x14ac:dyDescent="0.25">
      <c r="A117" s="76">
        <v>117</v>
      </c>
      <c r="B117" s="76">
        <v>1</v>
      </c>
      <c r="C117" s="77" t="s">
        <v>16</v>
      </c>
      <c r="D117" s="78">
        <v>45012</v>
      </c>
      <c r="E117" s="76">
        <v>1083</v>
      </c>
      <c r="F117" s="79" t="s">
        <v>53</v>
      </c>
      <c r="G117" s="79" t="s">
        <v>64</v>
      </c>
      <c r="H117" s="5" t="s">
        <v>94</v>
      </c>
      <c r="I117" s="79"/>
      <c r="J117" s="1" t="b">
        <v>1</v>
      </c>
      <c r="K117" s="81">
        <v>45012.9929050926</v>
      </c>
      <c r="L117" s="80" t="b">
        <v>0</v>
      </c>
      <c r="M117" s="80"/>
      <c r="N117" s="1" t="b">
        <v>1</v>
      </c>
      <c r="P117" s="77"/>
    </row>
    <row r="118" spans="1:16" x14ac:dyDescent="0.25">
      <c r="A118" s="76">
        <v>118</v>
      </c>
      <c r="B118" s="76">
        <v>1</v>
      </c>
      <c r="C118" s="77" t="s">
        <v>16</v>
      </c>
      <c r="D118" s="78">
        <v>45011</v>
      </c>
      <c r="E118" s="76">
        <v>1083</v>
      </c>
      <c r="F118" s="79" t="s">
        <v>53</v>
      </c>
      <c r="G118" s="79" t="s">
        <v>184</v>
      </c>
      <c r="H118" s="5" t="s">
        <v>100</v>
      </c>
      <c r="I118" s="79"/>
      <c r="J118" s="1" t="b">
        <v>1</v>
      </c>
      <c r="K118" s="81">
        <v>45012.997291666703</v>
      </c>
      <c r="L118" s="80" t="b">
        <v>0</v>
      </c>
      <c r="M118" s="80"/>
      <c r="N118" s="1" t="b">
        <v>1</v>
      </c>
      <c r="P118" s="77"/>
    </row>
    <row r="119" spans="1:16" x14ac:dyDescent="0.25">
      <c r="A119" s="76">
        <v>119</v>
      </c>
      <c r="B119" s="76">
        <v>1</v>
      </c>
      <c r="C119" s="77" t="s">
        <v>16</v>
      </c>
      <c r="D119" s="78">
        <v>45011</v>
      </c>
      <c r="E119" s="76">
        <v>963</v>
      </c>
      <c r="F119" s="79" t="s">
        <v>185</v>
      </c>
      <c r="G119" s="79" t="s">
        <v>186</v>
      </c>
      <c r="H119" s="5" t="s">
        <v>97</v>
      </c>
      <c r="I119" s="79"/>
      <c r="J119" s="1" t="b">
        <v>1</v>
      </c>
      <c r="K119" s="81">
        <v>45012.998761574097</v>
      </c>
      <c r="L119" s="80" t="b">
        <v>0</v>
      </c>
      <c r="M119" s="80"/>
      <c r="N119" s="1" t="b">
        <v>1</v>
      </c>
      <c r="P119" s="77"/>
    </row>
    <row r="120" spans="1:16" x14ac:dyDescent="0.25">
      <c r="A120" s="76">
        <v>120</v>
      </c>
      <c r="B120" s="76">
        <v>1</v>
      </c>
      <c r="C120" s="77" t="s">
        <v>16</v>
      </c>
      <c r="D120" s="78">
        <v>45011</v>
      </c>
      <c r="E120" s="76">
        <v>191</v>
      </c>
      <c r="F120" s="79" t="s">
        <v>187</v>
      </c>
      <c r="G120" s="79" t="s">
        <v>186</v>
      </c>
      <c r="H120" s="5" t="s">
        <v>19</v>
      </c>
      <c r="I120" s="79"/>
      <c r="J120" s="1" t="b">
        <v>1</v>
      </c>
      <c r="K120" s="81">
        <v>45012.999085648102</v>
      </c>
      <c r="L120" s="80" t="b">
        <v>0</v>
      </c>
      <c r="M120" s="80"/>
      <c r="N120" s="1" t="b">
        <v>1</v>
      </c>
      <c r="P120" s="77"/>
    </row>
    <row r="121" spans="1:16" x14ac:dyDescent="0.25">
      <c r="A121" s="76">
        <v>121</v>
      </c>
      <c r="B121" s="76">
        <v>1</v>
      </c>
      <c r="C121" s="77" t="s">
        <v>16</v>
      </c>
      <c r="D121" s="78">
        <v>45011</v>
      </c>
      <c r="E121" s="76">
        <v>1221</v>
      </c>
      <c r="F121" s="79" t="s">
        <v>173</v>
      </c>
      <c r="G121" s="79" t="s">
        <v>188</v>
      </c>
      <c r="H121" s="5" t="s">
        <v>24</v>
      </c>
      <c r="I121" s="79"/>
      <c r="J121" s="1" t="b">
        <v>1</v>
      </c>
      <c r="K121" s="81">
        <v>45012.999178240701</v>
      </c>
      <c r="L121" s="80" t="b">
        <v>0</v>
      </c>
      <c r="M121" s="80"/>
      <c r="N121" s="1" t="b">
        <v>1</v>
      </c>
      <c r="P121" s="77"/>
    </row>
    <row r="122" spans="1:16" x14ac:dyDescent="0.25">
      <c r="A122" s="76">
        <v>122</v>
      </c>
      <c r="B122" s="76">
        <v>1</v>
      </c>
      <c r="C122" s="77" t="s">
        <v>16</v>
      </c>
      <c r="D122" s="78">
        <v>45011</v>
      </c>
      <c r="E122" s="76">
        <v>816</v>
      </c>
      <c r="F122" s="79" t="s">
        <v>189</v>
      </c>
      <c r="G122" s="79" t="s">
        <v>186</v>
      </c>
      <c r="H122" s="5" t="s">
        <v>147</v>
      </c>
      <c r="I122" s="79"/>
      <c r="J122" s="1" t="b">
        <v>1</v>
      </c>
      <c r="K122" s="81">
        <v>45013.008564814802</v>
      </c>
      <c r="L122" s="80" t="b">
        <v>0</v>
      </c>
      <c r="M122" s="80"/>
      <c r="N122" s="1" t="b">
        <v>1</v>
      </c>
      <c r="P122" s="77"/>
    </row>
    <row r="123" spans="1:16" x14ac:dyDescent="0.25">
      <c r="A123" s="76">
        <v>123</v>
      </c>
      <c r="B123" s="76">
        <v>1</v>
      </c>
      <c r="C123" s="77" t="s">
        <v>16</v>
      </c>
      <c r="D123" s="78">
        <v>45011</v>
      </c>
      <c r="E123" s="76">
        <v>816</v>
      </c>
      <c r="F123" s="79" t="s">
        <v>189</v>
      </c>
      <c r="G123" s="79" t="s">
        <v>186</v>
      </c>
      <c r="H123" s="5" t="s">
        <v>147</v>
      </c>
      <c r="I123" s="79"/>
      <c r="J123" s="1" t="b">
        <v>1</v>
      </c>
      <c r="K123" s="81">
        <v>45013.008703703701</v>
      </c>
      <c r="L123" s="80" t="b">
        <v>0</v>
      </c>
      <c r="M123" s="80"/>
      <c r="N123" s="1" t="b">
        <v>1</v>
      </c>
      <c r="P123" s="77"/>
    </row>
    <row r="124" spans="1:16" x14ac:dyDescent="0.25">
      <c r="A124" s="76">
        <v>124</v>
      </c>
      <c r="B124" s="76">
        <v>1</v>
      </c>
      <c r="C124" s="77" t="s">
        <v>16</v>
      </c>
      <c r="D124" s="78">
        <v>45011</v>
      </c>
      <c r="E124" s="76">
        <v>1083</v>
      </c>
      <c r="F124" s="79" t="s">
        <v>53</v>
      </c>
      <c r="G124" s="79" t="s">
        <v>64</v>
      </c>
      <c r="H124" s="5" t="s">
        <v>32</v>
      </c>
      <c r="I124" s="79"/>
      <c r="J124" s="1" t="s">
        <v>65</v>
      </c>
      <c r="K124" s="81">
        <v>45013.009259259299</v>
      </c>
      <c r="L124" s="80" t="s">
        <v>51</v>
      </c>
      <c r="M124" s="80"/>
      <c r="N124" s="1" t="s">
        <v>51</v>
      </c>
      <c r="P124" s="77"/>
    </row>
    <row r="125" spans="1:16" x14ac:dyDescent="0.25">
      <c r="A125" s="76">
        <v>125</v>
      </c>
      <c r="B125" s="76">
        <v>1</v>
      </c>
      <c r="C125" s="77" t="s">
        <v>16</v>
      </c>
      <c r="D125" s="78">
        <v>45011</v>
      </c>
      <c r="E125" s="76">
        <v>84</v>
      </c>
      <c r="F125" s="79" t="s">
        <v>190</v>
      </c>
      <c r="G125" s="79" t="s">
        <v>191</v>
      </c>
      <c r="H125" s="5" t="s">
        <v>32</v>
      </c>
      <c r="I125" s="79"/>
      <c r="J125" s="1" t="b">
        <v>1</v>
      </c>
      <c r="K125" s="81">
        <v>45013.010439814803</v>
      </c>
      <c r="L125" s="80" t="b">
        <v>0</v>
      </c>
      <c r="M125" s="80"/>
      <c r="N125" s="1" t="b">
        <v>1</v>
      </c>
      <c r="P125" s="77"/>
    </row>
    <row r="126" spans="1:16" x14ac:dyDescent="0.25">
      <c r="A126" s="76">
        <v>126</v>
      </c>
      <c r="B126" s="76">
        <v>1</v>
      </c>
      <c r="C126" s="77" t="s">
        <v>16</v>
      </c>
      <c r="D126" s="78">
        <v>45011</v>
      </c>
      <c r="E126" s="76">
        <v>921</v>
      </c>
      <c r="F126" s="79" t="s">
        <v>192</v>
      </c>
      <c r="G126" s="79" t="s">
        <v>64</v>
      </c>
      <c r="H126" s="5" t="s">
        <v>32</v>
      </c>
      <c r="I126" s="79"/>
      <c r="J126" s="1" t="b">
        <v>1</v>
      </c>
      <c r="K126" s="81">
        <v>45013.010567129597</v>
      </c>
      <c r="L126" s="80" t="b">
        <v>0</v>
      </c>
      <c r="M126" s="80"/>
      <c r="N126" s="1" t="b">
        <v>0</v>
      </c>
      <c r="P126" s="77"/>
    </row>
    <row r="127" spans="1:16" x14ac:dyDescent="0.25">
      <c r="A127" s="76">
        <v>127</v>
      </c>
      <c r="B127" s="76">
        <v>1</v>
      </c>
      <c r="C127" s="77" t="s">
        <v>16</v>
      </c>
      <c r="D127" s="78">
        <v>45011</v>
      </c>
      <c r="E127" s="76">
        <v>50</v>
      </c>
      <c r="F127" s="79" t="s">
        <v>193</v>
      </c>
      <c r="G127" s="79" t="s">
        <v>194</v>
      </c>
      <c r="H127" s="5" t="s">
        <v>24</v>
      </c>
      <c r="I127" s="79"/>
      <c r="J127" s="1" t="b">
        <v>1</v>
      </c>
      <c r="K127" s="81">
        <v>45013.010740740698</v>
      </c>
      <c r="L127" s="80" t="b">
        <v>0</v>
      </c>
      <c r="M127" s="80"/>
      <c r="N127" s="1" t="b">
        <v>1</v>
      </c>
      <c r="P127" s="77"/>
    </row>
    <row r="128" spans="1:16" x14ac:dyDescent="0.25">
      <c r="A128" s="76">
        <v>128</v>
      </c>
      <c r="B128" s="76">
        <v>1</v>
      </c>
      <c r="C128" s="77" t="s">
        <v>16</v>
      </c>
      <c r="D128" s="78">
        <v>45011</v>
      </c>
      <c r="E128" s="76">
        <v>259</v>
      </c>
      <c r="F128" s="79" t="s">
        <v>195</v>
      </c>
      <c r="G128" s="79" t="s">
        <v>64</v>
      </c>
      <c r="H128" s="5" t="s">
        <v>24</v>
      </c>
      <c r="I128" s="79"/>
      <c r="J128" s="1" t="s">
        <v>65</v>
      </c>
      <c r="K128" s="81">
        <v>45013.014340277798</v>
      </c>
      <c r="L128" s="80" t="s">
        <v>51</v>
      </c>
      <c r="M128" s="80"/>
      <c r="N128" s="1" t="b">
        <v>1</v>
      </c>
      <c r="P128" s="77"/>
    </row>
    <row r="129" spans="1:16" x14ac:dyDescent="0.25">
      <c r="A129" s="76">
        <v>129</v>
      </c>
      <c r="B129" s="76">
        <v>1</v>
      </c>
      <c r="C129" s="77" t="s">
        <v>16</v>
      </c>
      <c r="D129" s="78">
        <v>45011</v>
      </c>
      <c r="E129" s="76">
        <v>299</v>
      </c>
      <c r="F129" s="79" t="s">
        <v>196</v>
      </c>
      <c r="G129" s="79" t="s">
        <v>186</v>
      </c>
      <c r="H129" s="5" t="s">
        <v>24</v>
      </c>
      <c r="I129" s="79"/>
      <c r="J129" s="1" t="b">
        <v>1</v>
      </c>
      <c r="K129" s="81">
        <v>45013.0145486111</v>
      </c>
      <c r="L129" s="80" t="b">
        <v>0</v>
      </c>
      <c r="M129" s="80"/>
      <c r="N129" s="1" t="b">
        <v>0</v>
      </c>
      <c r="P129" s="77"/>
    </row>
    <row r="130" spans="1:16" x14ac:dyDescent="0.25">
      <c r="A130" s="76">
        <v>130</v>
      </c>
      <c r="B130" s="76">
        <v>1</v>
      </c>
      <c r="C130" s="77" t="s">
        <v>16</v>
      </c>
      <c r="D130" s="78">
        <v>45011</v>
      </c>
      <c r="E130" s="76">
        <v>305</v>
      </c>
      <c r="F130" s="79" t="s">
        <v>197</v>
      </c>
      <c r="G130" s="79" t="s">
        <v>186</v>
      </c>
      <c r="H130" s="5" t="s">
        <v>29</v>
      </c>
      <c r="I130" s="79"/>
      <c r="J130" s="1" t="b">
        <v>1</v>
      </c>
      <c r="K130" s="81">
        <v>45013.014675925901</v>
      </c>
      <c r="L130" s="80" t="b">
        <v>0</v>
      </c>
      <c r="M130" s="80"/>
      <c r="N130" s="1" t="b">
        <v>0</v>
      </c>
      <c r="P130" s="77"/>
    </row>
    <row r="131" spans="1:16" x14ac:dyDescent="0.25">
      <c r="A131" s="76">
        <v>131</v>
      </c>
      <c r="B131" s="76">
        <v>1</v>
      </c>
      <c r="C131" s="77" t="s">
        <v>16</v>
      </c>
      <c r="D131" s="78">
        <v>45011</v>
      </c>
      <c r="E131" s="76">
        <v>816</v>
      </c>
      <c r="F131" s="79" t="s">
        <v>189</v>
      </c>
      <c r="G131" s="79" t="s">
        <v>186</v>
      </c>
      <c r="H131" s="5" t="s">
        <v>32</v>
      </c>
      <c r="I131" s="79"/>
      <c r="J131" s="1" t="b">
        <v>1</v>
      </c>
      <c r="K131" s="81">
        <v>45013.016145833302</v>
      </c>
      <c r="L131" s="80" t="b">
        <v>0</v>
      </c>
      <c r="M131" s="80"/>
      <c r="N131" s="1" t="b">
        <v>0</v>
      </c>
      <c r="P131" s="77"/>
    </row>
    <row r="132" spans="1:16" x14ac:dyDescent="0.25">
      <c r="A132" s="76">
        <v>132</v>
      </c>
      <c r="B132" s="76">
        <v>1</v>
      </c>
      <c r="C132" s="77" t="s">
        <v>16</v>
      </c>
      <c r="D132" s="78">
        <v>45012</v>
      </c>
      <c r="E132" s="76">
        <v>895</v>
      </c>
      <c r="F132" s="83" t="s">
        <v>118</v>
      </c>
      <c r="G132" s="79" t="s">
        <v>198</v>
      </c>
      <c r="H132" s="5" t="s">
        <v>199</v>
      </c>
      <c r="I132" s="79"/>
      <c r="J132" s="1" t="b">
        <v>1</v>
      </c>
      <c r="K132" s="81">
        <v>45013.016400462999</v>
      </c>
      <c r="L132" s="80" t="b">
        <v>0</v>
      </c>
      <c r="M132" s="80"/>
      <c r="N132" s="1" t="b">
        <v>1</v>
      </c>
      <c r="P132" s="77"/>
    </row>
    <row r="133" spans="1:16" x14ac:dyDescent="0.25">
      <c r="A133" s="76">
        <v>133</v>
      </c>
      <c r="B133" s="76">
        <v>1</v>
      </c>
      <c r="C133" s="77" t="s">
        <v>16</v>
      </c>
      <c r="D133" s="78">
        <v>45011</v>
      </c>
      <c r="E133" s="76">
        <v>264</v>
      </c>
      <c r="F133" s="79" t="s">
        <v>200</v>
      </c>
      <c r="G133" s="79" t="s">
        <v>64</v>
      </c>
      <c r="H133" s="5" t="s">
        <v>24</v>
      </c>
      <c r="I133" s="79"/>
      <c r="J133" s="1" t="b">
        <v>1</v>
      </c>
      <c r="K133" s="81">
        <v>45013.725219907399</v>
      </c>
      <c r="L133" s="80" t="b">
        <v>0</v>
      </c>
      <c r="M133" s="80"/>
      <c r="N133" s="1" t="b">
        <v>0</v>
      </c>
      <c r="P133" s="77"/>
    </row>
    <row r="134" spans="1:16" x14ac:dyDescent="0.25">
      <c r="A134" s="76">
        <v>134</v>
      </c>
      <c r="B134" s="76">
        <v>1</v>
      </c>
      <c r="C134" s="77" t="s">
        <v>16</v>
      </c>
      <c r="D134" s="78">
        <v>45019</v>
      </c>
      <c r="E134" s="76">
        <v>1134</v>
      </c>
      <c r="F134" s="79" t="s">
        <v>30</v>
      </c>
      <c r="G134" s="79" t="s">
        <v>201</v>
      </c>
      <c r="H134" s="5" t="s">
        <v>32</v>
      </c>
      <c r="I134" s="79"/>
      <c r="J134" s="1" t="b">
        <v>1</v>
      </c>
      <c r="K134" s="81">
        <v>45019.5874189815</v>
      </c>
      <c r="L134" s="80" t="b">
        <v>0</v>
      </c>
      <c r="M134" s="80"/>
      <c r="N134" s="1" t="b">
        <v>1</v>
      </c>
      <c r="P134" s="77"/>
    </row>
    <row r="135" spans="1:16" x14ac:dyDescent="0.25">
      <c r="A135" s="76">
        <v>135</v>
      </c>
      <c r="B135" s="76">
        <v>1</v>
      </c>
      <c r="C135" s="77" t="s">
        <v>16</v>
      </c>
      <c r="D135" s="78">
        <v>45019</v>
      </c>
      <c r="E135" s="76">
        <v>1083</v>
      </c>
      <c r="F135" s="79" t="s">
        <v>53</v>
      </c>
      <c r="G135" s="79" t="s">
        <v>202</v>
      </c>
      <c r="H135" s="5" t="s">
        <v>32</v>
      </c>
      <c r="I135" s="79"/>
      <c r="J135" s="1" t="b">
        <v>1</v>
      </c>
      <c r="K135" s="81">
        <v>45019.587534722203</v>
      </c>
      <c r="L135" s="80" t="b">
        <v>0</v>
      </c>
      <c r="M135" s="80"/>
      <c r="N135" s="1" t="b">
        <v>0</v>
      </c>
      <c r="P135" s="77"/>
    </row>
    <row r="136" spans="1:16" x14ac:dyDescent="0.25">
      <c r="A136" s="76">
        <v>136</v>
      </c>
      <c r="B136" s="76">
        <v>1</v>
      </c>
      <c r="C136" s="77" t="s">
        <v>16</v>
      </c>
      <c r="D136" s="78">
        <v>45019</v>
      </c>
      <c r="E136" s="76">
        <v>36</v>
      </c>
      <c r="F136" s="79" t="s">
        <v>183</v>
      </c>
      <c r="G136" s="79" t="s">
        <v>201</v>
      </c>
      <c r="H136" s="5" t="s">
        <v>32</v>
      </c>
      <c r="I136" s="79"/>
      <c r="J136" s="1" t="b">
        <v>1</v>
      </c>
      <c r="K136" s="81">
        <v>45019.587777777801</v>
      </c>
      <c r="L136" s="80" t="b">
        <v>0</v>
      </c>
      <c r="M136" s="80"/>
      <c r="N136" s="1" t="b">
        <v>0</v>
      </c>
      <c r="P136" s="77"/>
    </row>
    <row r="137" spans="1:16" x14ac:dyDescent="0.25">
      <c r="A137" s="76">
        <v>137</v>
      </c>
      <c r="B137" s="76">
        <v>1</v>
      </c>
      <c r="C137" s="77" t="s">
        <v>16</v>
      </c>
      <c r="D137" s="78">
        <v>45019</v>
      </c>
      <c r="E137" s="76">
        <v>1134</v>
      </c>
      <c r="F137" s="79" t="s">
        <v>30</v>
      </c>
      <c r="G137" s="79" t="s">
        <v>201</v>
      </c>
      <c r="H137" s="5" t="s">
        <v>19</v>
      </c>
      <c r="I137" s="79"/>
      <c r="J137" s="1" t="b">
        <v>1</v>
      </c>
      <c r="K137" s="81">
        <v>45019.6105902778</v>
      </c>
      <c r="L137" s="80" t="b">
        <v>0</v>
      </c>
      <c r="M137" s="80"/>
      <c r="N137" s="1" t="b">
        <v>0</v>
      </c>
      <c r="P137" s="77"/>
    </row>
    <row r="138" spans="1:16" x14ac:dyDescent="0.25">
      <c r="A138" s="76">
        <v>138</v>
      </c>
      <c r="B138" s="76">
        <v>1</v>
      </c>
      <c r="C138" s="77" t="s">
        <v>16</v>
      </c>
      <c r="D138" s="78">
        <v>45020</v>
      </c>
      <c r="E138" s="76">
        <v>1083</v>
      </c>
      <c r="F138" s="79" t="s">
        <v>53</v>
      </c>
      <c r="G138" s="79" t="s">
        <v>201</v>
      </c>
      <c r="H138" s="5" t="s">
        <v>203</v>
      </c>
      <c r="I138" s="79"/>
      <c r="J138" s="1" t="b">
        <v>1</v>
      </c>
      <c r="K138" s="81">
        <v>45020.886458333298</v>
      </c>
      <c r="L138" s="80" t="b">
        <v>0</v>
      </c>
      <c r="M138" s="80"/>
      <c r="N138" s="1" t="b">
        <v>0</v>
      </c>
      <c r="P138" s="77"/>
    </row>
    <row r="139" spans="1:16" x14ac:dyDescent="0.25">
      <c r="A139" s="76">
        <v>139</v>
      </c>
      <c r="B139" s="76">
        <v>1</v>
      </c>
      <c r="C139" s="77" t="s">
        <v>16</v>
      </c>
      <c r="D139" s="78">
        <v>45020</v>
      </c>
      <c r="E139" s="76">
        <v>395</v>
      </c>
      <c r="F139" s="79" t="s">
        <v>204</v>
      </c>
      <c r="G139" s="79" t="s">
        <v>201</v>
      </c>
      <c r="H139" s="5" t="s">
        <v>203</v>
      </c>
      <c r="I139" s="79"/>
      <c r="J139" s="1" t="b">
        <v>1</v>
      </c>
      <c r="K139" s="81">
        <v>45020.886956018498</v>
      </c>
      <c r="L139" s="80" t="b">
        <v>0</v>
      </c>
      <c r="M139" s="80"/>
      <c r="N139" s="1" t="b">
        <v>0</v>
      </c>
      <c r="P139" s="77"/>
    </row>
    <row r="140" spans="1:16" x14ac:dyDescent="0.25">
      <c r="A140" s="76">
        <v>140</v>
      </c>
      <c r="B140" s="76">
        <v>1</v>
      </c>
      <c r="C140" s="77" t="s">
        <v>16</v>
      </c>
      <c r="D140" s="78">
        <v>45021</v>
      </c>
      <c r="E140" s="76">
        <v>728</v>
      </c>
      <c r="F140" s="79" t="s">
        <v>205</v>
      </c>
      <c r="G140" s="79" t="s">
        <v>206</v>
      </c>
      <c r="H140" s="5" t="s">
        <v>207</v>
      </c>
      <c r="I140" s="79"/>
      <c r="J140" s="1" t="b">
        <v>1</v>
      </c>
      <c r="K140" s="81">
        <v>45021.320138888899</v>
      </c>
      <c r="L140" s="80" t="b">
        <v>0</v>
      </c>
      <c r="M140" s="80"/>
      <c r="N140" s="1" t="b">
        <v>0</v>
      </c>
      <c r="P140" s="77"/>
    </row>
    <row r="141" spans="1:16" x14ac:dyDescent="0.25">
      <c r="A141" s="76">
        <v>141</v>
      </c>
      <c r="B141" s="76">
        <v>1</v>
      </c>
      <c r="C141" s="77" t="s">
        <v>16</v>
      </c>
      <c r="D141" s="78">
        <v>45020</v>
      </c>
      <c r="E141" s="76">
        <v>797</v>
      </c>
      <c r="F141" s="79" t="s">
        <v>208</v>
      </c>
      <c r="G141" s="79" t="s">
        <v>201</v>
      </c>
      <c r="H141" s="5" t="s">
        <v>203</v>
      </c>
      <c r="I141" s="79"/>
      <c r="J141" s="1" t="b">
        <v>1</v>
      </c>
      <c r="K141" s="81">
        <v>45021.347268518497</v>
      </c>
      <c r="L141" s="80" t="b">
        <v>0</v>
      </c>
      <c r="M141" s="80"/>
      <c r="N141" s="1" t="b">
        <v>1</v>
      </c>
      <c r="P141" s="77"/>
    </row>
    <row r="142" spans="1:16" x14ac:dyDescent="0.25">
      <c r="A142" s="76">
        <v>142</v>
      </c>
      <c r="B142" s="76">
        <v>1</v>
      </c>
      <c r="C142" s="77" t="s">
        <v>16</v>
      </c>
      <c r="D142" s="78">
        <v>45021</v>
      </c>
      <c r="E142" s="76">
        <v>1998</v>
      </c>
      <c r="F142" s="79" t="s">
        <v>209</v>
      </c>
      <c r="G142" s="79" t="s">
        <v>210</v>
      </c>
      <c r="H142" s="5" t="s">
        <v>24</v>
      </c>
      <c r="I142" s="79"/>
      <c r="J142" s="1" t="b">
        <v>1</v>
      </c>
      <c r="K142" s="81">
        <v>45021.348298611098</v>
      </c>
      <c r="L142" s="80" t="b">
        <v>0</v>
      </c>
      <c r="M142" s="80"/>
      <c r="N142" s="1" t="b">
        <v>0</v>
      </c>
      <c r="P142" s="77"/>
    </row>
    <row r="143" spans="1:16" x14ac:dyDescent="0.25">
      <c r="A143" s="76">
        <v>143</v>
      </c>
      <c r="B143" s="76">
        <v>4</v>
      </c>
      <c r="C143" s="77" t="s">
        <v>21</v>
      </c>
      <c r="D143" s="78">
        <v>45021</v>
      </c>
      <c r="E143" s="76">
        <v>4</v>
      </c>
      <c r="F143" s="79" t="s">
        <v>35</v>
      </c>
      <c r="G143" s="79" t="s">
        <v>211</v>
      </c>
      <c r="H143" s="5" t="s">
        <v>207</v>
      </c>
      <c r="I143" s="79"/>
      <c r="J143" s="1" t="b">
        <v>1</v>
      </c>
      <c r="K143" s="81">
        <v>45021.397905092599</v>
      </c>
      <c r="L143" s="80" t="b">
        <v>0</v>
      </c>
      <c r="M143" s="80"/>
      <c r="N143" s="1" t="b">
        <v>0</v>
      </c>
      <c r="P143" s="77"/>
    </row>
    <row r="144" spans="1:16" x14ac:dyDescent="0.25">
      <c r="A144" s="76">
        <v>144</v>
      </c>
      <c r="B144" s="76">
        <v>1</v>
      </c>
      <c r="C144" s="77" t="s">
        <v>16</v>
      </c>
      <c r="D144" s="78">
        <v>45021</v>
      </c>
      <c r="E144" s="76">
        <v>1813</v>
      </c>
      <c r="F144" s="79" t="s">
        <v>212</v>
      </c>
      <c r="G144" s="79" t="s">
        <v>213</v>
      </c>
      <c r="H144" s="5" t="s">
        <v>24</v>
      </c>
      <c r="I144" s="79"/>
      <c r="J144" s="1" t="b">
        <v>1</v>
      </c>
      <c r="K144" s="81">
        <v>45021.9315740741</v>
      </c>
      <c r="L144" s="80" t="b">
        <v>0</v>
      </c>
      <c r="M144" s="80"/>
      <c r="N144" s="1" t="b">
        <v>0</v>
      </c>
      <c r="P144" s="77"/>
    </row>
    <row r="145" spans="1:16" x14ac:dyDescent="0.25">
      <c r="A145" s="76">
        <v>145</v>
      </c>
      <c r="B145" s="76">
        <v>1</v>
      </c>
      <c r="C145" s="77" t="s">
        <v>16</v>
      </c>
      <c r="D145" s="78">
        <v>45021</v>
      </c>
      <c r="E145" s="76">
        <v>36</v>
      </c>
      <c r="F145" s="79" t="s">
        <v>183</v>
      </c>
      <c r="G145" s="79" t="s">
        <v>214</v>
      </c>
      <c r="H145" s="5" t="s">
        <v>32</v>
      </c>
      <c r="I145" s="79"/>
      <c r="J145" s="1" t="b">
        <v>1</v>
      </c>
      <c r="K145" s="81">
        <v>45021.932916666701</v>
      </c>
      <c r="L145" s="80" t="b">
        <v>0</v>
      </c>
      <c r="M145" s="80"/>
      <c r="N145" s="1" t="b">
        <v>0</v>
      </c>
      <c r="P145" s="77"/>
    </row>
    <row r="146" spans="1:16" x14ac:dyDescent="0.25">
      <c r="A146" s="76">
        <v>146</v>
      </c>
      <c r="B146" s="76">
        <v>1</v>
      </c>
      <c r="C146" s="77" t="s">
        <v>16</v>
      </c>
      <c r="D146" s="78">
        <v>45020</v>
      </c>
      <c r="E146" s="76">
        <v>223</v>
      </c>
      <c r="F146" s="79" t="s">
        <v>215</v>
      </c>
      <c r="G146" s="79" t="s">
        <v>216</v>
      </c>
      <c r="H146" s="5" t="s">
        <v>32</v>
      </c>
      <c r="I146" s="79"/>
      <c r="J146" s="1" t="b">
        <v>1</v>
      </c>
      <c r="K146" s="81">
        <v>45021.984050925901</v>
      </c>
      <c r="L146" s="80" t="b">
        <v>0</v>
      </c>
      <c r="M146" s="80"/>
      <c r="N146" s="1" t="b">
        <v>0</v>
      </c>
      <c r="P146" s="77"/>
    </row>
    <row r="147" spans="1:16" x14ac:dyDescent="0.25">
      <c r="A147" s="76">
        <v>147</v>
      </c>
      <c r="B147" s="76">
        <v>1</v>
      </c>
      <c r="C147" s="77" t="s">
        <v>16</v>
      </c>
      <c r="D147" s="78">
        <v>45021</v>
      </c>
      <c r="E147" s="76">
        <v>921</v>
      </c>
      <c r="F147" s="79" t="s">
        <v>192</v>
      </c>
      <c r="G147" s="79" t="s">
        <v>64</v>
      </c>
      <c r="H147" s="5" t="s">
        <v>24</v>
      </c>
      <c r="I147" s="79"/>
      <c r="J147" s="1" t="b">
        <v>1</v>
      </c>
      <c r="K147" s="81">
        <v>45022.383969907401</v>
      </c>
      <c r="L147" s="80" t="b">
        <v>0</v>
      </c>
      <c r="M147" s="80"/>
      <c r="N147" s="1" t="b">
        <v>0</v>
      </c>
      <c r="P147" s="77"/>
    </row>
    <row r="148" spans="1:16" x14ac:dyDescent="0.25">
      <c r="A148" s="76">
        <v>148</v>
      </c>
      <c r="B148" s="76">
        <v>1</v>
      </c>
      <c r="C148" s="77" t="s">
        <v>16</v>
      </c>
      <c r="D148" s="78">
        <v>45021</v>
      </c>
      <c r="E148" s="76">
        <v>1020</v>
      </c>
      <c r="F148" s="79" t="s">
        <v>217</v>
      </c>
      <c r="G148" s="79" t="s">
        <v>64</v>
      </c>
      <c r="H148" s="5" t="s">
        <v>32</v>
      </c>
      <c r="I148" s="79"/>
      <c r="J148" s="1" t="b">
        <v>1</v>
      </c>
      <c r="K148" s="81">
        <v>45022.384421296301</v>
      </c>
      <c r="L148" s="80" t="b">
        <v>0</v>
      </c>
      <c r="M148" s="80"/>
      <c r="N148" s="1" t="b">
        <v>0</v>
      </c>
      <c r="P148" s="77"/>
    </row>
    <row r="149" spans="1:16" x14ac:dyDescent="0.25">
      <c r="A149" s="76">
        <v>149</v>
      </c>
      <c r="B149" s="76">
        <v>1</v>
      </c>
      <c r="C149" s="77" t="s">
        <v>16</v>
      </c>
      <c r="D149" s="78">
        <v>45022</v>
      </c>
      <c r="E149" s="76">
        <v>1543</v>
      </c>
      <c r="F149" s="79" t="s">
        <v>218</v>
      </c>
      <c r="G149" s="79" t="s">
        <v>219</v>
      </c>
      <c r="H149" s="5" t="s">
        <v>29</v>
      </c>
      <c r="I149" s="79"/>
      <c r="J149" s="1" t="b">
        <v>1</v>
      </c>
      <c r="K149" s="81">
        <v>45022.385682870401</v>
      </c>
      <c r="L149" s="80" t="b">
        <v>0</v>
      </c>
      <c r="M149" s="80"/>
      <c r="N149" s="1" t="b">
        <v>0</v>
      </c>
      <c r="P149" s="77"/>
    </row>
    <row r="150" spans="1:16" x14ac:dyDescent="0.25">
      <c r="A150" s="76">
        <v>150</v>
      </c>
      <c r="B150" s="76">
        <v>4</v>
      </c>
      <c r="C150" s="77" t="s">
        <v>21</v>
      </c>
      <c r="D150" s="78">
        <v>45022</v>
      </c>
      <c r="E150" s="76">
        <v>4</v>
      </c>
      <c r="F150" s="79" t="s">
        <v>35</v>
      </c>
      <c r="G150" s="79" t="s">
        <v>220</v>
      </c>
      <c r="H150" s="5" t="s">
        <v>29</v>
      </c>
      <c r="I150" s="79"/>
      <c r="J150" s="1" t="b">
        <v>1</v>
      </c>
      <c r="K150" s="81">
        <v>45022.390694444402</v>
      </c>
      <c r="L150" s="80" t="b">
        <v>0</v>
      </c>
      <c r="M150" s="80"/>
      <c r="N150" s="1" t="b">
        <v>0</v>
      </c>
      <c r="P150" s="77"/>
    </row>
    <row r="151" spans="1:16" x14ac:dyDescent="0.25">
      <c r="A151" s="76">
        <v>151</v>
      </c>
      <c r="B151" s="76">
        <v>4</v>
      </c>
      <c r="C151" s="77" t="s">
        <v>21</v>
      </c>
      <c r="D151" s="78">
        <v>45022</v>
      </c>
      <c r="E151" s="76">
        <v>895</v>
      </c>
      <c r="F151" s="83" t="s">
        <v>118</v>
      </c>
      <c r="G151" s="79" t="s">
        <v>221</v>
      </c>
      <c r="H151" s="5" t="s">
        <v>222</v>
      </c>
      <c r="I151" s="79" t="s">
        <v>223</v>
      </c>
      <c r="J151" s="1" t="s">
        <v>65</v>
      </c>
      <c r="K151" s="81">
        <v>45022.394189814797</v>
      </c>
      <c r="L151" s="80" t="s">
        <v>51</v>
      </c>
      <c r="M151" s="80"/>
      <c r="N151" s="1" t="s">
        <v>51</v>
      </c>
      <c r="P151" s="77"/>
    </row>
    <row r="152" spans="1:16" x14ac:dyDescent="0.25">
      <c r="A152" s="76">
        <v>152</v>
      </c>
      <c r="B152" s="76">
        <v>4</v>
      </c>
      <c r="C152" s="77" t="s">
        <v>21</v>
      </c>
      <c r="D152" s="78">
        <v>45022</v>
      </c>
      <c r="E152" s="76">
        <v>1134</v>
      </c>
      <c r="F152" s="79" t="s">
        <v>30</v>
      </c>
      <c r="G152" s="79" t="s">
        <v>224</v>
      </c>
      <c r="H152" s="5" t="s">
        <v>97</v>
      </c>
      <c r="I152" s="79"/>
      <c r="J152" s="1" t="b">
        <v>1</v>
      </c>
      <c r="K152" s="81">
        <v>45022.409745370402</v>
      </c>
      <c r="L152" s="80" t="b">
        <v>0</v>
      </c>
      <c r="M152" s="80"/>
      <c r="N152" s="1" t="b">
        <v>0</v>
      </c>
      <c r="P152" s="77"/>
    </row>
    <row r="153" spans="1:16" x14ac:dyDescent="0.25">
      <c r="A153" s="76">
        <v>153</v>
      </c>
      <c r="B153" s="76">
        <v>4</v>
      </c>
      <c r="C153" s="77" t="s">
        <v>21</v>
      </c>
      <c r="D153" s="78">
        <v>45022</v>
      </c>
      <c r="E153" s="76">
        <v>228</v>
      </c>
      <c r="F153" s="79" t="s">
        <v>225</v>
      </c>
      <c r="G153" s="79" t="s">
        <v>64</v>
      </c>
      <c r="H153" s="5" t="s">
        <v>143</v>
      </c>
      <c r="I153" s="79"/>
      <c r="J153" s="1" t="b">
        <v>1</v>
      </c>
      <c r="K153" s="81">
        <v>45022.409976851799</v>
      </c>
      <c r="L153" s="80" t="b">
        <v>0</v>
      </c>
      <c r="M153" s="80"/>
      <c r="N153" s="1" t="b">
        <v>0</v>
      </c>
      <c r="P153" s="77"/>
    </row>
    <row r="154" spans="1:16" x14ac:dyDescent="0.25">
      <c r="A154" s="76">
        <v>154</v>
      </c>
      <c r="B154" s="76">
        <v>4</v>
      </c>
      <c r="C154" s="77" t="s">
        <v>21</v>
      </c>
      <c r="D154" s="78">
        <v>45022</v>
      </c>
      <c r="E154" s="76">
        <v>895</v>
      </c>
      <c r="F154" s="83" t="s">
        <v>118</v>
      </c>
      <c r="G154" s="79" t="s">
        <v>226</v>
      </c>
      <c r="H154" s="5" t="s">
        <v>156</v>
      </c>
      <c r="I154" s="79"/>
      <c r="J154" s="1" t="b">
        <v>1</v>
      </c>
      <c r="K154" s="81">
        <v>45022.4518634259</v>
      </c>
      <c r="L154" s="80" t="b">
        <v>0</v>
      </c>
      <c r="M154" s="80"/>
      <c r="N154" s="1" t="b">
        <v>0</v>
      </c>
      <c r="P154" s="77"/>
    </row>
    <row r="155" spans="1:16" x14ac:dyDescent="0.25">
      <c r="A155" s="76">
        <v>155</v>
      </c>
      <c r="B155" s="76">
        <v>4</v>
      </c>
      <c r="C155" s="77" t="s">
        <v>21</v>
      </c>
      <c r="D155" s="78">
        <v>45022</v>
      </c>
      <c r="E155" s="76">
        <v>812</v>
      </c>
      <c r="F155" s="79" t="s">
        <v>227</v>
      </c>
      <c r="G155" s="79" t="s">
        <v>64</v>
      </c>
      <c r="H155" s="5" t="s">
        <v>114</v>
      </c>
      <c r="I155" s="79"/>
      <c r="J155" s="1" t="s">
        <v>65</v>
      </c>
      <c r="K155" s="81">
        <v>45022.452488425901</v>
      </c>
      <c r="L155" s="80" t="s">
        <v>51</v>
      </c>
      <c r="M155" s="80"/>
      <c r="N155" s="1" t="s">
        <v>51</v>
      </c>
      <c r="P155" s="77"/>
    </row>
    <row r="156" spans="1:16" x14ac:dyDescent="0.25">
      <c r="A156" s="76">
        <v>156</v>
      </c>
      <c r="B156" s="76">
        <v>4</v>
      </c>
      <c r="C156" s="77" t="s">
        <v>21</v>
      </c>
      <c r="D156" s="78">
        <v>45022</v>
      </c>
      <c r="E156" s="76">
        <v>36</v>
      </c>
      <c r="F156" s="79" t="s">
        <v>183</v>
      </c>
      <c r="G156" s="79" t="s">
        <v>228</v>
      </c>
      <c r="H156" s="5" t="s">
        <v>229</v>
      </c>
      <c r="I156" s="79"/>
      <c r="J156" s="1" t="b">
        <v>1</v>
      </c>
      <c r="K156" s="81">
        <v>45022.460381944402</v>
      </c>
      <c r="L156" s="80" t="b">
        <v>0</v>
      </c>
      <c r="M156" s="80"/>
      <c r="N156" s="1" t="b">
        <v>0</v>
      </c>
      <c r="P156" s="77"/>
    </row>
    <row r="157" spans="1:16" x14ac:dyDescent="0.25">
      <c r="A157" s="76">
        <v>157</v>
      </c>
      <c r="B157" s="76">
        <v>4</v>
      </c>
      <c r="C157" s="77" t="s">
        <v>21</v>
      </c>
      <c r="D157" s="78">
        <v>45022</v>
      </c>
      <c r="E157" s="76">
        <v>523</v>
      </c>
      <c r="F157" s="79" t="s">
        <v>230</v>
      </c>
      <c r="G157" s="79" t="s">
        <v>231</v>
      </c>
      <c r="H157" s="5" t="s">
        <v>232</v>
      </c>
      <c r="I157" s="79"/>
      <c r="J157" s="1" t="b">
        <v>1</v>
      </c>
      <c r="K157" s="81">
        <v>45022.678726851896</v>
      </c>
      <c r="L157" s="80" t="b">
        <v>0</v>
      </c>
      <c r="M157" s="80"/>
      <c r="N157" s="1" t="b">
        <v>0</v>
      </c>
      <c r="P157" s="77"/>
    </row>
    <row r="158" spans="1:16" x14ac:dyDescent="0.25">
      <c r="A158" s="76">
        <v>158</v>
      </c>
      <c r="B158" s="76">
        <v>1</v>
      </c>
      <c r="C158" s="77" t="s">
        <v>16</v>
      </c>
      <c r="D158" s="78">
        <v>45022</v>
      </c>
      <c r="E158" s="76">
        <v>1343</v>
      </c>
      <c r="F158" s="79" t="s">
        <v>233</v>
      </c>
      <c r="G158" s="79" t="s">
        <v>64</v>
      </c>
      <c r="H158" s="5" t="s">
        <v>153</v>
      </c>
      <c r="I158" s="79"/>
      <c r="J158" s="1" t="b">
        <v>1</v>
      </c>
      <c r="K158" s="81">
        <v>45022.6795949074</v>
      </c>
      <c r="L158" s="80" t="b">
        <v>0</v>
      </c>
      <c r="M158" s="80"/>
      <c r="N158" s="1" t="b">
        <v>0</v>
      </c>
      <c r="P158" s="77"/>
    </row>
    <row r="159" spans="1:16" x14ac:dyDescent="0.25">
      <c r="A159" s="76">
        <v>159</v>
      </c>
      <c r="B159" s="76">
        <v>1</v>
      </c>
      <c r="C159" s="77" t="s">
        <v>16</v>
      </c>
      <c r="D159" s="78">
        <v>45022</v>
      </c>
      <c r="E159" s="76">
        <v>898</v>
      </c>
      <c r="F159" s="79" t="s">
        <v>234</v>
      </c>
      <c r="G159" s="79" t="s">
        <v>64</v>
      </c>
      <c r="H159" s="5" t="s">
        <v>24</v>
      </c>
      <c r="I159" s="79"/>
      <c r="J159" s="1" t="b">
        <v>1</v>
      </c>
      <c r="K159" s="81">
        <v>45022.682002314803</v>
      </c>
      <c r="L159" s="80" t="b">
        <v>0</v>
      </c>
      <c r="M159" s="80"/>
      <c r="N159" s="1" t="b">
        <v>0</v>
      </c>
      <c r="P159" s="77"/>
    </row>
    <row r="160" spans="1:16" x14ac:dyDescent="0.25">
      <c r="A160" s="76">
        <v>160</v>
      </c>
      <c r="B160" s="76">
        <v>1</v>
      </c>
      <c r="C160" s="77" t="s">
        <v>16</v>
      </c>
      <c r="D160" s="78">
        <v>45022</v>
      </c>
      <c r="E160" s="76">
        <v>334</v>
      </c>
      <c r="F160" s="79" t="s">
        <v>235</v>
      </c>
      <c r="G160" s="79" t="s">
        <v>64</v>
      </c>
      <c r="H160" s="5" t="s">
        <v>24</v>
      </c>
      <c r="I160" s="79"/>
      <c r="J160" s="1" t="s">
        <v>65</v>
      </c>
      <c r="K160" s="81">
        <v>45022.686874999999</v>
      </c>
      <c r="L160" s="80" t="s">
        <v>51</v>
      </c>
      <c r="M160" s="80"/>
      <c r="N160" s="1" t="s">
        <v>51</v>
      </c>
      <c r="P160" s="77"/>
    </row>
    <row r="161" spans="1:16" x14ac:dyDescent="0.25">
      <c r="A161" s="76">
        <v>161</v>
      </c>
      <c r="B161" s="76">
        <v>1</v>
      </c>
      <c r="C161" s="77" t="s">
        <v>16</v>
      </c>
      <c r="D161" s="78">
        <v>45022</v>
      </c>
      <c r="E161" s="76">
        <v>1432</v>
      </c>
      <c r="F161" s="79" t="s">
        <v>236</v>
      </c>
      <c r="G161" s="79" t="s">
        <v>64</v>
      </c>
      <c r="H161" s="5" t="s">
        <v>24</v>
      </c>
      <c r="I161" s="79"/>
      <c r="J161" s="1" t="s">
        <v>65</v>
      </c>
      <c r="K161" s="81">
        <v>45022.690787036998</v>
      </c>
      <c r="L161" s="80" t="s">
        <v>51</v>
      </c>
      <c r="M161" s="80"/>
      <c r="N161" s="1" t="b">
        <v>0</v>
      </c>
      <c r="P161" s="77"/>
    </row>
    <row r="162" spans="1:16" x14ac:dyDescent="0.25">
      <c r="A162" s="76">
        <v>162</v>
      </c>
      <c r="B162" s="76">
        <v>1</v>
      </c>
      <c r="C162" s="77" t="s">
        <v>16</v>
      </c>
      <c r="D162" s="78">
        <v>45022</v>
      </c>
      <c r="E162" s="76">
        <v>1352</v>
      </c>
      <c r="F162" s="79" t="s">
        <v>237</v>
      </c>
      <c r="G162" s="79" t="s">
        <v>64</v>
      </c>
      <c r="H162" s="5" t="s">
        <v>147</v>
      </c>
      <c r="I162" s="79"/>
      <c r="J162" s="1" t="b">
        <v>1</v>
      </c>
      <c r="K162" s="81">
        <v>45022.692662037</v>
      </c>
      <c r="L162" s="80" t="b">
        <v>0</v>
      </c>
      <c r="M162" s="80"/>
      <c r="N162" s="1" t="b">
        <v>0</v>
      </c>
      <c r="P162" s="77"/>
    </row>
    <row r="163" spans="1:16" x14ac:dyDescent="0.25">
      <c r="A163" s="76">
        <v>163</v>
      </c>
      <c r="B163" s="76">
        <v>1</v>
      </c>
      <c r="C163" s="77" t="s">
        <v>16</v>
      </c>
      <c r="D163" s="78">
        <v>45022</v>
      </c>
      <c r="E163" s="76">
        <v>143</v>
      </c>
      <c r="F163" s="79" t="s">
        <v>238</v>
      </c>
      <c r="G163" s="79" t="s">
        <v>64</v>
      </c>
      <c r="H163" s="5" t="s">
        <v>24</v>
      </c>
      <c r="I163" s="79"/>
      <c r="J163" s="1" t="b">
        <v>1</v>
      </c>
      <c r="K163" s="81">
        <v>45022.694826388899</v>
      </c>
      <c r="L163" s="80" t="b">
        <v>0</v>
      </c>
      <c r="M163" s="80"/>
      <c r="N163" s="1" t="b">
        <v>0</v>
      </c>
      <c r="P163" s="77"/>
    </row>
    <row r="164" spans="1:16" x14ac:dyDescent="0.25">
      <c r="A164" s="76">
        <v>164</v>
      </c>
      <c r="B164" s="76">
        <v>1</v>
      </c>
      <c r="C164" s="77" t="s">
        <v>16</v>
      </c>
      <c r="D164" s="78">
        <v>45022</v>
      </c>
      <c r="E164" s="76">
        <v>1134</v>
      </c>
      <c r="F164" s="79" t="s">
        <v>30</v>
      </c>
      <c r="G164" s="79" t="s">
        <v>239</v>
      </c>
      <c r="H164" s="5" t="s">
        <v>32</v>
      </c>
      <c r="I164" s="79"/>
      <c r="J164" s="1" t="b">
        <v>1</v>
      </c>
      <c r="K164" s="81">
        <v>45022.694826388899</v>
      </c>
      <c r="L164" s="80" t="b">
        <v>0</v>
      </c>
      <c r="M164" s="80"/>
      <c r="N164" s="1" t="b">
        <v>0</v>
      </c>
      <c r="P164" s="77"/>
    </row>
    <row r="165" spans="1:16" x14ac:dyDescent="0.25">
      <c r="A165" s="76">
        <v>165</v>
      </c>
      <c r="B165" s="76">
        <v>1</v>
      </c>
      <c r="C165" s="77" t="s">
        <v>16</v>
      </c>
      <c r="D165" s="78">
        <v>45022</v>
      </c>
      <c r="E165" s="76">
        <v>486</v>
      </c>
      <c r="F165" s="79" t="s">
        <v>240</v>
      </c>
      <c r="G165" s="79" t="s">
        <v>64</v>
      </c>
      <c r="H165" s="5" t="s">
        <v>24</v>
      </c>
      <c r="I165" s="79"/>
      <c r="J165" s="1" t="b">
        <v>1</v>
      </c>
      <c r="K165" s="81">
        <v>45022.7055555556</v>
      </c>
      <c r="L165" s="80" t="b">
        <v>0</v>
      </c>
      <c r="M165" s="80"/>
      <c r="N165" s="1" t="b">
        <v>0</v>
      </c>
      <c r="P165" s="77"/>
    </row>
    <row r="166" spans="1:16" x14ac:dyDescent="0.25">
      <c r="A166" s="76">
        <v>166</v>
      </c>
      <c r="B166" s="76">
        <v>1</v>
      </c>
      <c r="C166" s="77" t="s">
        <v>16</v>
      </c>
      <c r="D166" s="78">
        <v>45021</v>
      </c>
      <c r="E166" s="76">
        <v>334</v>
      </c>
      <c r="F166" s="79" t="s">
        <v>235</v>
      </c>
      <c r="G166" s="79" t="s">
        <v>64</v>
      </c>
      <c r="H166" s="5" t="s">
        <v>24</v>
      </c>
      <c r="I166" s="79"/>
      <c r="J166" s="1" t="b">
        <v>1</v>
      </c>
      <c r="K166" s="81">
        <v>45022.7097222222</v>
      </c>
      <c r="L166" s="80" t="b">
        <v>0</v>
      </c>
      <c r="M166" s="80"/>
      <c r="N166" s="1" t="b">
        <v>0</v>
      </c>
      <c r="P166" s="77"/>
    </row>
    <row r="167" spans="1:16" x14ac:dyDescent="0.25">
      <c r="A167" s="76">
        <v>167</v>
      </c>
      <c r="B167" s="76">
        <v>1</v>
      </c>
      <c r="C167" s="77" t="s">
        <v>16</v>
      </c>
      <c r="D167" s="78">
        <v>45025</v>
      </c>
      <c r="E167" s="76">
        <v>1083</v>
      </c>
      <c r="F167" s="79" t="s">
        <v>53</v>
      </c>
      <c r="G167" s="79" t="s">
        <v>241</v>
      </c>
      <c r="H167" s="5" t="s">
        <v>24</v>
      </c>
      <c r="I167" s="79"/>
      <c r="J167" s="1" t="b">
        <v>1</v>
      </c>
      <c r="K167" s="81">
        <v>45025.466724537</v>
      </c>
      <c r="L167" s="80" t="b">
        <v>0</v>
      </c>
      <c r="M167" s="80"/>
      <c r="N167" s="1" t="b">
        <v>0</v>
      </c>
      <c r="P167" s="77"/>
    </row>
    <row r="168" spans="1:16" x14ac:dyDescent="0.25">
      <c r="A168" s="76">
        <v>168</v>
      </c>
      <c r="B168" s="76">
        <v>1</v>
      </c>
      <c r="C168" s="77" t="s">
        <v>16</v>
      </c>
      <c r="D168" s="78">
        <v>45025</v>
      </c>
      <c r="E168" s="76">
        <v>895</v>
      </c>
      <c r="F168" s="83" t="s">
        <v>118</v>
      </c>
      <c r="G168" s="79" t="s">
        <v>64</v>
      </c>
      <c r="H168" s="5" t="s">
        <v>32</v>
      </c>
      <c r="I168" s="79"/>
      <c r="J168" s="1" t="b">
        <v>1</v>
      </c>
      <c r="K168" s="81">
        <v>45025.467060185198</v>
      </c>
      <c r="L168" s="80" t="b">
        <v>0</v>
      </c>
      <c r="M168" s="80"/>
      <c r="N168" s="1" t="b">
        <v>0</v>
      </c>
      <c r="P168" s="77"/>
    </row>
    <row r="169" spans="1:16" x14ac:dyDescent="0.25">
      <c r="A169" s="76">
        <v>169</v>
      </c>
      <c r="B169" s="76">
        <v>1</v>
      </c>
      <c r="C169" s="77" t="s">
        <v>16</v>
      </c>
      <c r="D169" s="78">
        <v>45084</v>
      </c>
      <c r="E169" s="76">
        <v>36</v>
      </c>
      <c r="F169" s="79" t="s">
        <v>183</v>
      </c>
      <c r="G169" s="79" t="s">
        <v>213</v>
      </c>
      <c r="H169" s="5" t="s">
        <v>32</v>
      </c>
      <c r="I169" s="79" t="s">
        <v>213</v>
      </c>
      <c r="J169" s="1" t="b">
        <v>1</v>
      </c>
      <c r="K169" s="81">
        <v>45084.457824074103</v>
      </c>
      <c r="L169" s="80" t="b">
        <v>0</v>
      </c>
      <c r="M169" s="80"/>
      <c r="N169" s="1" t="b">
        <v>0</v>
      </c>
      <c r="P169" s="77"/>
    </row>
    <row r="170" spans="1:16" x14ac:dyDescent="0.25">
      <c r="A170" s="76">
        <v>170</v>
      </c>
      <c r="B170" s="76">
        <v>1</v>
      </c>
      <c r="C170" s="77" t="s">
        <v>16</v>
      </c>
      <c r="D170" s="78">
        <v>45120</v>
      </c>
      <c r="E170" s="76">
        <v>1083</v>
      </c>
      <c r="F170" s="79" t="s">
        <v>53</v>
      </c>
      <c r="G170" s="79" t="s">
        <v>242</v>
      </c>
      <c r="H170" s="5" t="s">
        <v>32</v>
      </c>
      <c r="I170" s="79" t="s">
        <v>243</v>
      </c>
      <c r="J170" s="1" t="b">
        <v>1</v>
      </c>
      <c r="K170" s="81">
        <v>45120.613877314798</v>
      </c>
      <c r="L170" s="80" t="b">
        <v>0</v>
      </c>
      <c r="M170" s="80"/>
      <c r="N170" s="1" t="b">
        <v>0</v>
      </c>
      <c r="P170" s="77"/>
    </row>
    <row r="171" spans="1:16" x14ac:dyDescent="0.25">
      <c r="A171" s="76">
        <v>171</v>
      </c>
      <c r="B171" s="76">
        <v>4</v>
      </c>
      <c r="C171" s="77" t="s">
        <v>21</v>
      </c>
      <c r="D171" s="78">
        <v>45120</v>
      </c>
      <c r="E171" s="76">
        <v>895</v>
      </c>
      <c r="F171" s="83" t="s">
        <v>118</v>
      </c>
      <c r="G171" s="79" t="s">
        <v>244</v>
      </c>
      <c r="H171" s="5" t="s">
        <v>24</v>
      </c>
      <c r="I171" s="79" t="s">
        <v>245</v>
      </c>
      <c r="J171" s="1" t="b">
        <v>1</v>
      </c>
      <c r="K171" s="81">
        <v>45120.620127314804</v>
      </c>
      <c r="L171" s="80" t="b">
        <v>0</v>
      </c>
      <c r="M171" s="80"/>
      <c r="N171" s="1" t="b">
        <v>0</v>
      </c>
      <c r="P171" s="77"/>
    </row>
    <row r="172" spans="1:16" x14ac:dyDescent="0.25">
      <c r="A172" s="76">
        <v>172</v>
      </c>
      <c r="B172" s="76">
        <v>3</v>
      </c>
      <c r="C172" s="77" t="s">
        <v>59</v>
      </c>
      <c r="D172" s="78">
        <v>45259</v>
      </c>
      <c r="E172" s="76">
        <v>1083</v>
      </c>
      <c r="F172" s="79" t="s">
        <v>53</v>
      </c>
      <c r="G172" s="79" t="s">
        <v>64</v>
      </c>
      <c r="H172" s="5" t="s">
        <v>24</v>
      </c>
      <c r="I172" s="79" t="s">
        <v>64</v>
      </c>
      <c r="J172" s="1" t="b">
        <v>1</v>
      </c>
      <c r="K172" s="81">
        <v>45259.640601851897</v>
      </c>
      <c r="L172" s="80" t="b">
        <v>0</v>
      </c>
      <c r="M172" s="80"/>
      <c r="N172" s="1" t="b">
        <v>0</v>
      </c>
      <c r="O172" s="79" t="s">
        <v>246</v>
      </c>
      <c r="P172" s="77"/>
    </row>
    <row r="173" spans="1:16" x14ac:dyDescent="0.25">
      <c r="A173" s="76">
        <v>173</v>
      </c>
      <c r="B173" s="76">
        <v>2</v>
      </c>
      <c r="C173" s="77" t="s">
        <v>247</v>
      </c>
      <c r="D173" s="78">
        <v>45259</v>
      </c>
      <c r="E173" s="76">
        <v>895</v>
      </c>
      <c r="F173" s="83" t="s">
        <v>118</v>
      </c>
      <c r="G173" s="79" t="s">
        <v>248</v>
      </c>
      <c r="H173" s="5" t="s">
        <v>104</v>
      </c>
      <c r="I173" s="79" t="s">
        <v>248</v>
      </c>
      <c r="J173" t="b">
        <v>1</v>
      </c>
      <c r="K173" s="81">
        <v>45259.657118055598</v>
      </c>
      <c r="L173" s="80" t="b">
        <v>0</v>
      </c>
      <c r="M173" s="80"/>
      <c r="N173" t="b">
        <v>0</v>
      </c>
      <c r="O173" s="10" t="s">
        <v>246</v>
      </c>
      <c r="P173" s="77"/>
    </row>
    <row r="174" spans="1:16" x14ac:dyDescent="0.25">
      <c r="A174" s="76">
        <v>174</v>
      </c>
      <c r="B174" s="76">
        <v>1</v>
      </c>
      <c r="C174" s="77" t="s">
        <v>16</v>
      </c>
      <c r="D174" s="78">
        <v>45259</v>
      </c>
      <c r="E174" s="76">
        <v>1083</v>
      </c>
      <c r="F174" s="79" t="s">
        <v>53</v>
      </c>
      <c r="G174" s="79" t="s">
        <v>249</v>
      </c>
      <c r="H174" s="5" t="s">
        <v>250</v>
      </c>
      <c r="I174" s="79" t="s">
        <v>249</v>
      </c>
      <c r="J174" t="b">
        <v>1</v>
      </c>
      <c r="K174" s="81">
        <v>45259.661562499998</v>
      </c>
      <c r="L174" s="80" t="b">
        <v>0</v>
      </c>
      <c r="M174" s="80"/>
      <c r="N174" t="b">
        <v>0</v>
      </c>
      <c r="O174" s="10" t="s">
        <v>246</v>
      </c>
      <c r="P174" s="77"/>
    </row>
    <row r="175" spans="1:16" x14ac:dyDescent="0.25">
      <c r="A175" s="76">
        <v>175</v>
      </c>
      <c r="B175" s="76">
        <v>2</v>
      </c>
      <c r="C175" s="77" t="s">
        <v>247</v>
      </c>
      <c r="D175" s="78">
        <v>45259</v>
      </c>
      <c r="E175" s="76">
        <v>344</v>
      </c>
      <c r="F175" s="79" t="s">
        <v>172</v>
      </c>
      <c r="G175" s="79" t="s">
        <v>251</v>
      </c>
      <c r="H175" s="5" t="s">
        <v>24</v>
      </c>
      <c r="I175" s="79" t="s">
        <v>252</v>
      </c>
      <c r="J175" t="b">
        <v>1</v>
      </c>
      <c r="K175" s="81">
        <v>45259.665451388901</v>
      </c>
      <c r="L175" s="80" t="b">
        <v>0</v>
      </c>
      <c r="M175" s="80"/>
      <c r="N175" t="b">
        <v>0</v>
      </c>
      <c r="O175" s="10" t="s">
        <v>246</v>
      </c>
      <c r="P175" s="77"/>
    </row>
    <row r="176" spans="1:16" x14ac:dyDescent="0.25">
      <c r="A176" s="76">
        <v>176</v>
      </c>
      <c r="B176" s="76">
        <v>2</v>
      </c>
      <c r="C176" s="77" t="s">
        <v>247</v>
      </c>
      <c r="D176" s="78">
        <v>45259</v>
      </c>
      <c r="E176" s="76">
        <v>1543</v>
      </c>
      <c r="F176" s="79" t="s">
        <v>218</v>
      </c>
      <c r="G176" s="79" t="s">
        <v>251</v>
      </c>
      <c r="H176" s="5" t="s">
        <v>24</v>
      </c>
      <c r="I176" s="79" t="s">
        <v>253</v>
      </c>
      <c r="J176" t="b">
        <v>1</v>
      </c>
      <c r="K176" s="81">
        <v>45274.508854166699</v>
      </c>
      <c r="L176" s="80" t="b">
        <v>0</v>
      </c>
      <c r="M176" s="80"/>
      <c r="N176" t="b">
        <v>1</v>
      </c>
      <c r="O176" s="10" t="s">
        <v>254</v>
      </c>
      <c r="P176" s="77"/>
    </row>
    <row r="177" spans="1:16" x14ac:dyDescent="0.25">
      <c r="A177" s="76">
        <v>177</v>
      </c>
      <c r="B177" s="76">
        <v>2</v>
      </c>
      <c r="C177" s="77" t="s">
        <v>247</v>
      </c>
      <c r="D177" s="78">
        <v>45259</v>
      </c>
      <c r="E177" s="76">
        <v>1020</v>
      </c>
      <c r="F177" s="79" t="s">
        <v>217</v>
      </c>
      <c r="G177" s="79" t="s">
        <v>251</v>
      </c>
      <c r="H177" s="5" t="s">
        <v>24</v>
      </c>
      <c r="I177" s="79" t="s">
        <v>255</v>
      </c>
      <c r="J177" t="b">
        <v>1</v>
      </c>
      <c r="K177" s="81">
        <v>45274.521157407398</v>
      </c>
      <c r="L177" s="80" t="b">
        <v>0</v>
      </c>
      <c r="M177" s="80"/>
      <c r="N177" t="b">
        <v>1</v>
      </c>
      <c r="O177" s="10" t="s">
        <v>254</v>
      </c>
      <c r="P177" s="77"/>
    </row>
    <row r="178" spans="1:16" x14ac:dyDescent="0.25">
      <c r="A178" s="76">
        <v>178</v>
      </c>
      <c r="B178" s="76">
        <v>3</v>
      </c>
      <c r="C178" s="77" t="s">
        <v>59</v>
      </c>
      <c r="D178" s="78">
        <v>45259</v>
      </c>
      <c r="E178" s="76">
        <v>4</v>
      </c>
      <c r="F178" s="79" t="s">
        <v>35</v>
      </c>
      <c r="G178" s="79" t="s">
        <v>28</v>
      </c>
      <c r="H178" s="5" t="s">
        <v>256</v>
      </c>
      <c r="I178" s="79" t="s">
        <v>257</v>
      </c>
      <c r="J178" t="b">
        <v>1</v>
      </c>
      <c r="K178" s="81">
        <v>45259.6713310185</v>
      </c>
      <c r="L178" s="80" t="b">
        <v>0</v>
      </c>
      <c r="M178" s="80"/>
      <c r="N178" t="b">
        <v>0</v>
      </c>
      <c r="O178" s="10" t="s">
        <v>246</v>
      </c>
      <c r="P178" s="77"/>
    </row>
    <row r="179" spans="1:16" x14ac:dyDescent="0.25">
      <c r="A179" s="76">
        <v>179</v>
      </c>
      <c r="B179" s="76">
        <v>3</v>
      </c>
      <c r="C179" s="77" t="s">
        <v>59</v>
      </c>
      <c r="D179" s="78">
        <v>45259</v>
      </c>
      <c r="E179" s="76">
        <v>157</v>
      </c>
      <c r="F179" s="79" t="s">
        <v>258</v>
      </c>
      <c r="G179" s="79" t="s">
        <v>28</v>
      </c>
      <c r="H179" s="5" t="s">
        <v>256</v>
      </c>
      <c r="I179" s="79" t="s">
        <v>259</v>
      </c>
      <c r="J179" t="b">
        <v>1</v>
      </c>
      <c r="K179" s="81">
        <v>45259.671840277799</v>
      </c>
      <c r="L179" s="80" t="b">
        <v>0</v>
      </c>
      <c r="M179" s="80"/>
      <c r="N179" t="b">
        <v>0</v>
      </c>
      <c r="O179" s="10" t="s">
        <v>246</v>
      </c>
      <c r="P179" s="77"/>
    </row>
    <row r="180" spans="1:16" x14ac:dyDescent="0.25">
      <c r="A180" s="76">
        <v>180</v>
      </c>
      <c r="B180" s="76">
        <v>3</v>
      </c>
      <c r="C180" s="77" t="s">
        <v>59</v>
      </c>
      <c r="D180" s="78">
        <v>45259</v>
      </c>
      <c r="E180" s="76">
        <v>36</v>
      </c>
      <c r="F180" s="79" t="s">
        <v>183</v>
      </c>
      <c r="G180" s="79" t="s">
        <v>260</v>
      </c>
      <c r="H180" s="5" t="s">
        <v>261</v>
      </c>
      <c r="I180" s="79" t="s">
        <v>260</v>
      </c>
      <c r="J180" t="b">
        <v>1</v>
      </c>
      <c r="K180" s="81">
        <v>45259.6723263889</v>
      </c>
      <c r="L180" s="80" t="b">
        <v>0</v>
      </c>
      <c r="M180" s="80"/>
      <c r="N180" t="b">
        <v>0</v>
      </c>
      <c r="O180" s="10" t="s">
        <v>246</v>
      </c>
      <c r="P180" s="77"/>
    </row>
    <row r="181" spans="1:16" x14ac:dyDescent="0.25">
      <c r="A181" s="76">
        <v>181</v>
      </c>
      <c r="B181" s="76">
        <v>3</v>
      </c>
      <c r="C181" s="77" t="s">
        <v>59</v>
      </c>
      <c r="D181" s="78">
        <v>45259</v>
      </c>
      <c r="E181" s="76">
        <v>2011</v>
      </c>
      <c r="F181" s="79" t="s">
        <v>262</v>
      </c>
      <c r="G181" s="79" t="s">
        <v>64</v>
      </c>
      <c r="H181" s="5" t="s">
        <v>32</v>
      </c>
      <c r="I181" s="79" t="s">
        <v>263</v>
      </c>
      <c r="J181" t="b">
        <v>1</v>
      </c>
      <c r="K181" s="81">
        <v>45259.688136574099</v>
      </c>
      <c r="L181" s="80" t="b">
        <v>0</v>
      </c>
      <c r="M181" s="80"/>
      <c r="N181" t="b">
        <v>0</v>
      </c>
      <c r="O181" s="10" t="s">
        <v>246</v>
      </c>
      <c r="P181" s="77"/>
    </row>
    <row r="182" spans="1:16" x14ac:dyDescent="0.25">
      <c r="A182" s="76">
        <v>182</v>
      </c>
      <c r="B182" s="76">
        <v>3</v>
      </c>
      <c r="C182" s="77" t="s">
        <v>59</v>
      </c>
      <c r="D182" s="78">
        <v>45259</v>
      </c>
      <c r="E182" s="76">
        <v>4</v>
      </c>
      <c r="F182" s="79" t="s">
        <v>35</v>
      </c>
      <c r="G182" s="79" t="s">
        <v>264</v>
      </c>
      <c r="H182" s="5" t="s">
        <v>24</v>
      </c>
      <c r="I182" s="79"/>
      <c r="J182" t="b">
        <v>1</v>
      </c>
      <c r="K182" s="81">
        <v>45260.006180555603</v>
      </c>
      <c r="L182" s="80" t="b">
        <v>0</v>
      </c>
      <c r="M182" s="80"/>
      <c r="N182" t="b">
        <v>0</v>
      </c>
      <c r="O182" s="10" t="s">
        <v>246</v>
      </c>
      <c r="P182" s="77"/>
    </row>
    <row r="183" spans="1:16" x14ac:dyDescent="0.25">
      <c r="A183" s="76">
        <v>183</v>
      </c>
      <c r="B183" s="76">
        <v>3</v>
      </c>
      <c r="C183" s="77" t="s">
        <v>59</v>
      </c>
      <c r="D183" s="78">
        <v>45260</v>
      </c>
      <c r="E183" s="76">
        <v>166</v>
      </c>
      <c r="F183" s="79" t="s">
        <v>265</v>
      </c>
      <c r="G183" s="79" t="s">
        <v>64</v>
      </c>
      <c r="H183" s="5" t="s">
        <v>32</v>
      </c>
      <c r="I183" s="79"/>
      <c r="J183" t="b">
        <v>1</v>
      </c>
      <c r="K183" s="81">
        <v>45260.010891203703</v>
      </c>
      <c r="L183" s="80" t="b">
        <v>0</v>
      </c>
      <c r="M183" s="80"/>
      <c r="N183" t="b">
        <v>0</v>
      </c>
      <c r="O183" s="10" t="s">
        <v>246</v>
      </c>
      <c r="P183" s="77"/>
    </row>
    <row r="184" spans="1:16" x14ac:dyDescent="0.25">
      <c r="A184" s="76">
        <v>184</v>
      </c>
      <c r="B184" s="76">
        <v>2</v>
      </c>
      <c r="C184" s="77" t="s">
        <v>247</v>
      </c>
      <c r="D184" s="78">
        <v>45260</v>
      </c>
      <c r="E184" s="76">
        <v>36</v>
      </c>
      <c r="F184" s="79" t="s">
        <v>183</v>
      </c>
      <c r="G184" s="79" t="s">
        <v>64</v>
      </c>
      <c r="H184" s="5" t="s">
        <v>32</v>
      </c>
      <c r="I184" s="79"/>
      <c r="J184" t="b">
        <v>1</v>
      </c>
      <c r="K184" s="81">
        <v>45260.016539351898</v>
      </c>
      <c r="L184" s="80" t="b">
        <v>0</v>
      </c>
      <c r="M184" s="80"/>
      <c r="N184" t="b">
        <v>0</v>
      </c>
      <c r="O184" s="10" t="s">
        <v>246</v>
      </c>
      <c r="P184" s="77"/>
    </row>
    <row r="185" spans="1:16" x14ac:dyDescent="0.25">
      <c r="A185" s="76">
        <v>185</v>
      </c>
      <c r="B185" s="76">
        <v>2</v>
      </c>
      <c r="C185" s="77" t="s">
        <v>247</v>
      </c>
      <c r="D185" s="78">
        <v>45259</v>
      </c>
      <c r="E185" s="76">
        <v>1828</v>
      </c>
      <c r="F185" s="79" t="s">
        <v>266</v>
      </c>
      <c r="G185" s="79" t="s">
        <v>64</v>
      </c>
      <c r="H185" s="5" t="s">
        <v>104</v>
      </c>
      <c r="I185" s="79">
        <v>45274.500486111101</v>
      </c>
      <c r="J185" t="b">
        <v>1</v>
      </c>
      <c r="K185" s="81">
        <v>45260.027037036998</v>
      </c>
      <c r="L185" s="80" t="b">
        <v>0</v>
      </c>
      <c r="M185" s="80"/>
      <c r="N185" t="b">
        <v>1</v>
      </c>
      <c r="O185" s="10" t="s">
        <v>246</v>
      </c>
      <c r="P185" s="77"/>
    </row>
    <row r="186" spans="1:16" x14ac:dyDescent="0.25">
      <c r="A186" s="76">
        <v>186</v>
      </c>
      <c r="B186" s="76">
        <v>2</v>
      </c>
      <c r="C186" s="77" t="s">
        <v>247</v>
      </c>
      <c r="D186" s="78">
        <v>45260</v>
      </c>
      <c r="E186" s="76">
        <v>156</v>
      </c>
      <c r="F186" s="79" t="s">
        <v>126</v>
      </c>
      <c r="G186" s="79" t="s">
        <v>64</v>
      </c>
      <c r="H186" s="5" t="s">
        <v>250</v>
      </c>
      <c r="I186" s="79" t="s">
        <v>25</v>
      </c>
      <c r="J186" t="b">
        <v>1</v>
      </c>
      <c r="K186" s="81">
        <v>45260.029594907399</v>
      </c>
      <c r="L186" s="80" t="b">
        <v>0</v>
      </c>
      <c r="M186" s="80"/>
      <c r="N186" t="b">
        <v>0</v>
      </c>
      <c r="O186" s="10" t="s">
        <v>246</v>
      </c>
      <c r="P186" s="77"/>
    </row>
    <row r="187" spans="1:16" x14ac:dyDescent="0.25">
      <c r="A187" s="76">
        <v>187</v>
      </c>
      <c r="B187" s="76">
        <v>1</v>
      </c>
      <c r="C187" s="77" t="s">
        <v>16</v>
      </c>
      <c r="D187" s="78">
        <v>45261</v>
      </c>
      <c r="E187" s="76">
        <v>4</v>
      </c>
      <c r="F187" s="79" t="s">
        <v>35</v>
      </c>
      <c r="G187" s="79" t="s">
        <v>267</v>
      </c>
      <c r="H187" s="5" t="s">
        <v>19</v>
      </c>
      <c r="I187" s="79" t="s">
        <v>268</v>
      </c>
      <c r="J187" t="b">
        <v>1</v>
      </c>
      <c r="K187" s="81">
        <v>45261.071990740696</v>
      </c>
      <c r="L187" s="80" t="b">
        <v>0</v>
      </c>
      <c r="M187" s="80"/>
      <c r="N187" t="b">
        <v>0</v>
      </c>
      <c r="O187" s="10" t="s">
        <v>269</v>
      </c>
      <c r="P187" s="77"/>
    </row>
    <row r="188" spans="1:16" x14ac:dyDescent="0.25">
      <c r="A188" s="76">
        <v>188</v>
      </c>
      <c r="B188" s="76">
        <v>2</v>
      </c>
      <c r="C188" s="77" t="s">
        <v>247</v>
      </c>
      <c r="D188" s="78">
        <v>45260</v>
      </c>
      <c r="E188" s="76">
        <v>808</v>
      </c>
      <c r="F188" s="79" t="s">
        <v>270</v>
      </c>
      <c r="G188" s="79" t="s">
        <v>64</v>
      </c>
      <c r="H188" s="5" t="s">
        <v>24</v>
      </c>
      <c r="I188" s="79" t="s">
        <v>25</v>
      </c>
      <c r="J188" t="b">
        <v>1</v>
      </c>
      <c r="K188" s="81">
        <v>45261.072662036997</v>
      </c>
      <c r="L188" s="80" t="b">
        <v>0</v>
      </c>
      <c r="M188" s="80"/>
      <c r="N188" t="b">
        <v>0</v>
      </c>
      <c r="O188" s="10" t="s">
        <v>269</v>
      </c>
      <c r="P188" s="77"/>
    </row>
    <row r="189" spans="1:16" x14ac:dyDescent="0.25">
      <c r="A189" s="76">
        <v>189</v>
      </c>
      <c r="B189" s="76">
        <v>3</v>
      </c>
      <c r="C189" s="77" t="s">
        <v>59</v>
      </c>
      <c r="D189" s="78">
        <v>45259</v>
      </c>
      <c r="E189" s="76">
        <v>344</v>
      </c>
      <c r="F189" s="79" t="s">
        <v>172</v>
      </c>
      <c r="G189" s="79" t="s">
        <v>64</v>
      </c>
      <c r="H189" s="5" t="s">
        <v>199</v>
      </c>
      <c r="I189" s="79" t="s">
        <v>25</v>
      </c>
      <c r="J189" t="b">
        <v>1</v>
      </c>
      <c r="K189" s="81">
        <v>45261.076516203699</v>
      </c>
      <c r="L189" s="80" t="b">
        <v>0</v>
      </c>
      <c r="M189" s="80"/>
      <c r="N189" t="b">
        <v>0</v>
      </c>
      <c r="O189" s="10" t="s">
        <v>269</v>
      </c>
      <c r="P189" s="77"/>
    </row>
    <row r="190" spans="1:16" x14ac:dyDescent="0.25">
      <c r="A190" s="76">
        <v>190</v>
      </c>
      <c r="B190" s="76">
        <v>4</v>
      </c>
      <c r="C190" s="77" t="s">
        <v>21</v>
      </c>
      <c r="D190" s="78">
        <v>45258</v>
      </c>
      <c r="E190" s="76">
        <v>1283</v>
      </c>
      <c r="F190" s="79" t="s">
        <v>271</v>
      </c>
      <c r="G190" s="79"/>
      <c r="H190" s="5" t="s">
        <v>24</v>
      </c>
      <c r="I190" s="79"/>
      <c r="J190" t="b">
        <v>1</v>
      </c>
      <c r="K190" s="81">
        <v>45261.0769097222</v>
      </c>
      <c r="L190" s="80" t="b">
        <v>0</v>
      </c>
      <c r="M190" s="80"/>
      <c r="N190" t="b">
        <v>0</v>
      </c>
      <c r="O190" s="10" t="s">
        <v>269</v>
      </c>
      <c r="P190" s="77"/>
    </row>
    <row r="191" spans="1:16" x14ac:dyDescent="0.25">
      <c r="A191" s="76">
        <v>191</v>
      </c>
      <c r="B191" s="76">
        <v>4</v>
      </c>
      <c r="C191" s="77" t="s">
        <v>21</v>
      </c>
      <c r="D191" s="78">
        <v>45257</v>
      </c>
      <c r="E191" s="76">
        <v>895</v>
      </c>
      <c r="F191" s="79" t="s">
        <v>118</v>
      </c>
      <c r="G191" s="79"/>
      <c r="H191" s="5" t="s">
        <v>24</v>
      </c>
      <c r="I191" s="79"/>
      <c r="J191" t="b">
        <v>1</v>
      </c>
      <c r="K191" s="81">
        <v>45261.077303240701</v>
      </c>
      <c r="L191" s="80" t="b">
        <v>0</v>
      </c>
      <c r="M191" s="80"/>
      <c r="N191" t="b">
        <v>0</v>
      </c>
      <c r="O191" s="10" t="s">
        <v>269</v>
      </c>
      <c r="P191" s="77"/>
    </row>
    <row r="192" spans="1:16" x14ac:dyDescent="0.25">
      <c r="A192" s="76">
        <v>192</v>
      </c>
      <c r="B192" s="76">
        <v>2</v>
      </c>
      <c r="C192" s="77" t="s">
        <v>247</v>
      </c>
      <c r="D192" s="78">
        <v>45261</v>
      </c>
      <c r="E192" s="76">
        <v>36</v>
      </c>
      <c r="F192" s="79" t="s">
        <v>183</v>
      </c>
      <c r="G192" s="79"/>
      <c r="H192" s="5" t="s">
        <v>32</v>
      </c>
      <c r="I192" s="79"/>
      <c r="J192" t="b">
        <v>1</v>
      </c>
      <c r="K192" s="81">
        <v>45261.083263888897</v>
      </c>
      <c r="L192" s="80" t="b">
        <v>0</v>
      </c>
      <c r="M192" s="80"/>
      <c r="N192" t="b">
        <v>0</v>
      </c>
      <c r="O192" s="10" t="s">
        <v>269</v>
      </c>
      <c r="P192" s="77"/>
    </row>
    <row r="193" spans="1:16" x14ac:dyDescent="0.25">
      <c r="A193" s="76">
        <v>193</v>
      </c>
      <c r="B193" s="76">
        <v>1</v>
      </c>
      <c r="C193" s="77" t="s">
        <v>16</v>
      </c>
      <c r="D193" s="78">
        <v>45259</v>
      </c>
      <c r="E193" s="76">
        <v>223</v>
      </c>
      <c r="F193" s="79" t="s">
        <v>215</v>
      </c>
      <c r="G193" s="79"/>
      <c r="H193" s="5" t="s">
        <v>24</v>
      </c>
      <c r="I193" s="79"/>
      <c r="J193" t="b">
        <v>1</v>
      </c>
      <c r="K193" s="81">
        <v>45261.086990740703</v>
      </c>
      <c r="L193" s="80" t="b">
        <v>0</v>
      </c>
      <c r="M193" s="80"/>
      <c r="N193" t="b">
        <v>0</v>
      </c>
      <c r="O193" s="10" t="s">
        <v>269</v>
      </c>
      <c r="P193" s="77"/>
    </row>
    <row r="194" spans="1:16" x14ac:dyDescent="0.25">
      <c r="A194" s="76">
        <v>194</v>
      </c>
      <c r="B194" s="76">
        <v>1</v>
      </c>
      <c r="C194" s="77" t="s">
        <v>16</v>
      </c>
      <c r="D194" s="78">
        <v>45261</v>
      </c>
      <c r="E194" s="76">
        <v>1222</v>
      </c>
      <c r="F194" s="79" t="s">
        <v>176</v>
      </c>
      <c r="G194" s="79" t="s">
        <v>64</v>
      </c>
      <c r="H194" s="5" t="s">
        <v>32</v>
      </c>
      <c r="I194" s="79"/>
      <c r="J194" t="b">
        <v>1</v>
      </c>
      <c r="K194" s="81">
        <v>45261.101226851897</v>
      </c>
      <c r="L194" s="80" t="b">
        <v>0</v>
      </c>
      <c r="M194" s="80"/>
      <c r="N194" t="b">
        <v>0</v>
      </c>
      <c r="O194" s="10" t="s">
        <v>272</v>
      </c>
      <c r="P194" s="77"/>
    </row>
    <row r="195" spans="1:16" x14ac:dyDescent="0.25">
      <c r="A195" s="76">
        <v>195</v>
      </c>
      <c r="B195" s="76">
        <v>1</v>
      </c>
      <c r="C195" s="77" t="s">
        <v>16</v>
      </c>
      <c r="D195" s="78">
        <v>45261</v>
      </c>
      <c r="E195" s="76">
        <v>887</v>
      </c>
      <c r="F195" s="79" t="s">
        <v>273</v>
      </c>
      <c r="G195" s="79" t="s">
        <v>274</v>
      </c>
      <c r="H195" s="5" t="s">
        <v>275</v>
      </c>
      <c r="I195" s="79"/>
      <c r="J195" t="b">
        <v>1</v>
      </c>
      <c r="K195" s="81">
        <v>45261.101736111101</v>
      </c>
      <c r="L195" s="80" t="b">
        <v>0</v>
      </c>
      <c r="M195" s="80"/>
      <c r="N195" t="b">
        <v>0</v>
      </c>
      <c r="O195" s="10" t="s">
        <v>272</v>
      </c>
      <c r="P195" s="77"/>
    </row>
    <row r="196" spans="1:16" x14ac:dyDescent="0.25">
      <c r="A196" s="76">
        <v>196</v>
      </c>
      <c r="B196" s="76">
        <v>1</v>
      </c>
      <c r="C196" s="77" t="s">
        <v>16</v>
      </c>
      <c r="D196" s="78">
        <v>45261</v>
      </c>
      <c r="E196" s="76">
        <v>156</v>
      </c>
      <c r="F196" s="79" t="s">
        <v>53</v>
      </c>
      <c r="G196" s="79" t="s">
        <v>276</v>
      </c>
      <c r="H196" s="5" t="s">
        <v>100</v>
      </c>
      <c r="I196" s="79" t="s">
        <v>277</v>
      </c>
      <c r="J196" s="80" t="b">
        <v>1</v>
      </c>
      <c r="K196" s="81">
        <v>45261.385486111103</v>
      </c>
      <c r="L196" t="b">
        <v>0</v>
      </c>
      <c r="M196" s="80"/>
      <c r="N196" s="80" t="b">
        <v>0</v>
      </c>
      <c r="O196" s="10" t="s">
        <v>272</v>
      </c>
      <c r="P196" s="77"/>
    </row>
    <row r="197" spans="1:16" x14ac:dyDescent="0.25">
      <c r="A197" s="76">
        <v>197</v>
      </c>
      <c r="B197" s="76">
        <v>1</v>
      </c>
      <c r="C197" s="77" t="s">
        <v>16</v>
      </c>
      <c r="D197" s="78">
        <v>45260</v>
      </c>
      <c r="E197" s="76">
        <v>1334</v>
      </c>
      <c r="F197" s="79" t="s">
        <v>278</v>
      </c>
      <c r="G197" s="79" t="s">
        <v>279</v>
      </c>
      <c r="H197" s="5" t="s">
        <v>222</v>
      </c>
      <c r="I197" s="79"/>
      <c r="J197" t="b">
        <v>1</v>
      </c>
      <c r="K197" s="81">
        <v>45261.369560185201</v>
      </c>
      <c r="L197" s="80" t="b">
        <v>0</v>
      </c>
      <c r="M197" s="80"/>
      <c r="N197" t="b">
        <v>0</v>
      </c>
      <c r="O197" s="10" t="s">
        <v>272</v>
      </c>
      <c r="P197" s="77"/>
    </row>
    <row r="198" spans="1:16" x14ac:dyDescent="0.25">
      <c r="A198" s="76">
        <v>198</v>
      </c>
      <c r="B198" s="76">
        <v>2</v>
      </c>
      <c r="C198" s="77" t="s">
        <v>247</v>
      </c>
      <c r="D198" s="78">
        <v>45260</v>
      </c>
      <c r="E198" s="76">
        <v>156</v>
      </c>
      <c r="F198" s="79" t="s">
        <v>126</v>
      </c>
      <c r="G198" s="79" t="s">
        <v>280</v>
      </c>
      <c r="H198" s="5" t="s">
        <v>281</v>
      </c>
      <c r="I198" s="79" t="s">
        <v>282</v>
      </c>
      <c r="J198" t="b">
        <v>1</v>
      </c>
      <c r="K198" s="81">
        <v>45261.370555555601</v>
      </c>
      <c r="L198" s="80" t="b">
        <v>0</v>
      </c>
      <c r="M198" s="80"/>
      <c r="N198" t="b">
        <v>0</v>
      </c>
      <c r="O198" s="10" t="s">
        <v>272</v>
      </c>
      <c r="P198" s="77"/>
    </row>
    <row r="199" spans="1:16" x14ac:dyDescent="0.25">
      <c r="A199" s="76">
        <v>199</v>
      </c>
      <c r="B199" s="76">
        <v>1</v>
      </c>
      <c r="C199" s="77" t="s">
        <v>16</v>
      </c>
      <c r="D199" s="78">
        <v>45261</v>
      </c>
      <c r="E199" s="76">
        <v>4</v>
      </c>
      <c r="F199" s="79" t="s">
        <v>283</v>
      </c>
      <c r="G199" s="79" t="s">
        <v>284</v>
      </c>
      <c r="H199" s="5" t="s">
        <v>24</v>
      </c>
      <c r="I199" s="79"/>
      <c r="J199" t="b">
        <v>1</v>
      </c>
      <c r="K199" s="81">
        <v>45261.397777777798</v>
      </c>
      <c r="L199" s="80" t="b">
        <v>0</v>
      </c>
      <c r="M199" s="80"/>
      <c r="N199" t="b">
        <v>0</v>
      </c>
      <c r="O199" s="10" t="s">
        <v>272</v>
      </c>
      <c r="P199" s="77"/>
    </row>
    <row r="200" spans="1:16" x14ac:dyDescent="0.25">
      <c r="A200" s="76">
        <v>200</v>
      </c>
      <c r="B200" s="76">
        <v>1</v>
      </c>
      <c r="C200" s="77" t="s">
        <v>16</v>
      </c>
      <c r="D200" s="78">
        <v>45261</v>
      </c>
      <c r="E200" s="76">
        <v>2020</v>
      </c>
      <c r="F200" s="79" t="s">
        <v>285</v>
      </c>
      <c r="G200" s="79" t="s">
        <v>286</v>
      </c>
      <c r="H200" s="5" t="s">
        <v>287</v>
      </c>
      <c r="I200" s="79"/>
      <c r="J200" t="b">
        <v>1</v>
      </c>
      <c r="K200" s="81">
        <v>45262.574467592603</v>
      </c>
      <c r="L200" s="80" t="b">
        <v>0</v>
      </c>
      <c r="M200" s="80"/>
      <c r="N200" t="b">
        <v>0</v>
      </c>
      <c r="O200" s="10" t="s">
        <v>272</v>
      </c>
      <c r="P200" s="77"/>
    </row>
    <row r="201" spans="1:16" x14ac:dyDescent="0.25">
      <c r="A201" s="76">
        <v>201</v>
      </c>
      <c r="B201" s="76">
        <v>2</v>
      </c>
      <c r="C201" s="77" t="s">
        <v>247</v>
      </c>
      <c r="D201" s="78">
        <v>45260</v>
      </c>
      <c r="E201" s="76">
        <v>158</v>
      </c>
      <c r="F201" s="79" t="s">
        <v>288</v>
      </c>
      <c r="G201" s="79" t="s">
        <v>64</v>
      </c>
      <c r="H201" s="5" t="s">
        <v>32</v>
      </c>
      <c r="I201" s="79"/>
      <c r="J201" t="b">
        <v>1</v>
      </c>
      <c r="K201" s="81">
        <v>45274.489675925899</v>
      </c>
      <c r="L201" s="80" t="b">
        <v>0</v>
      </c>
      <c r="M201" s="80"/>
      <c r="N201" t="b">
        <v>0</v>
      </c>
      <c r="O201" s="10" t="s">
        <v>289</v>
      </c>
      <c r="P201" s="77"/>
    </row>
    <row r="202" spans="1:16" x14ac:dyDescent="0.25">
      <c r="A202" s="76">
        <v>202</v>
      </c>
      <c r="B202" s="76">
        <v>2</v>
      </c>
      <c r="C202" s="77" t="s">
        <v>247</v>
      </c>
      <c r="D202" s="78">
        <v>45259</v>
      </c>
      <c r="E202" s="76">
        <v>878</v>
      </c>
      <c r="F202" s="79" t="s">
        <v>290</v>
      </c>
      <c r="G202" s="79" t="s">
        <v>291</v>
      </c>
      <c r="H202" s="5" t="s">
        <v>222</v>
      </c>
      <c r="I202" s="79"/>
      <c r="J202" t="b">
        <v>1</v>
      </c>
      <c r="K202" s="81">
        <v>45274.522037037001</v>
      </c>
      <c r="L202" s="80" t="b">
        <v>0</v>
      </c>
      <c r="M202" s="80"/>
      <c r="N202" t="b">
        <v>1</v>
      </c>
      <c r="O202" s="10" t="s">
        <v>254</v>
      </c>
      <c r="P202" s="77"/>
    </row>
    <row r="203" spans="1:16" x14ac:dyDescent="0.25">
      <c r="A203" s="76">
        <v>203</v>
      </c>
      <c r="B203" s="76">
        <v>3</v>
      </c>
      <c r="C203" s="77" t="s">
        <v>59</v>
      </c>
      <c r="D203" s="78">
        <v>45274</v>
      </c>
      <c r="E203" s="76">
        <v>9</v>
      </c>
      <c r="F203" s="79" t="s">
        <v>292</v>
      </c>
      <c r="G203" s="79" t="s">
        <v>293</v>
      </c>
      <c r="H203" s="5" t="s">
        <v>294</v>
      </c>
      <c r="I203" s="79"/>
      <c r="J203" t="b">
        <v>1</v>
      </c>
      <c r="K203" s="81">
        <v>45274.4949305556</v>
      </c>
      <c r="L203" s="80" t="b">
        <v>0</v>
      </c>
      <c r="M203" s="80"/>
      <c r="N203" t="b">
        <v>0</v>
      </c>
      <c r="O203" s="10" t="s">
        <v>289</v>
      </c>
      <c r="P203" s="77"/>
    </row>
    <row r="204" spans="1:16" x14ac:dyDescent="0.25">
      <c r="A204" s="76">
        <v>204</v>
      </c>
      <c r="B204" s="76">
        <v>3</v>
      </c>
      <c r="C204" s="77" t="s">
        <v>59</v>
      </c>
      <c r="D204" s="78">
        <v>45274</v>
      </c>
      <c r="E204" s="76">
        <v>1083</v>
      </c>
      <c r="F204" s="79" t="s">
        <v>53</v>
      </c>
      <c r="G204" s="79" t="s">
        <v>64</v>
      </c>
      <c r="H204" s="5" t="s">
        <v>24</v>
      </c>
      <c r="I204" s="79"/>
      <c r="J204" t="b">
        <v>1</v>
      </c>
      <c r="K204" s="81">
        <v>45274.495266203703</v>
      </c>
      <c r="L204" s="80" t="b">
        <v>0</v>
      </c>
      <c r="M204" s="80"/>
      <c r="N204" t="b">
        <v>0</v>
      </c>
      <c r="O204" s="10" t="s">
        <v>289</v>
      </c>
      <c r="P204" s="77"/>
    </row>
    <row r="205" spans="1:16" x14ac:dyDescent="0.25">
      <c r="A205" s="76">
        <v>205</v>
      </c>
      <c r="B205" s="76">
        <v>2</v>
      </c>
      <c r="C205" s="77" t="s">
        <v>247</v>
      </c>
      <c r="D205" s="78">
        <v>45259</v>
      </c>
      <c r="E205" s="76">
        <v>2020</v>
      </c>
      <c r="F205" s="79" t="s">
        <v>285</v>
      </c>
      <c r="G205" s="79" t="s">
        <v>295</v>
      </c>
      <c r="H205" s="5" t="s">
        <v>92</v>
      </c>
      <c r="I205" s="79" t="s">
        <v>25</v>
      </c>
      <c r="J205" t="b">
        <v>1</v>
      </c>
      <c r="K205" s="81">
        <v>45274.531458333302</v>
      </c>
      <c r="L205" s="80" t="b">
        <v>0</v>
      </c>
      <c r="M205" s="80"/>
      <c r="N205" t="b">
        <v>0</v>
      </c>
      <c r="O205" s="10" t="s">
        <v>254</v>
      </c>
      <c r="P205" s="77"/>
    </row>
    <row r="206" spans="1:16" x14ac:dyDescent="0.25">
      <c r="A206" s="76">
        <v>206</v>
      </c>
      <c r="B206" s="76">
        <v>2</v>
      </c>
      <c r="C206" s="77" t="s">
        <v>247</v>
      </c>
      <c r="D206" s="78">
        <v>45259</v>
      </c>
      <c r="E206" s="76">
        <v>2020</v>
      </c>
      <c r="F206" s="79" t="s">
        <v>285</v>
      </c>
      <c r="G206" s="79" t="s">
        <v>296</v>
      </c>
      <c r="H206" s="5" t="s">
        <v>24</v>
      </c>
      <c r="I206" s="79"/>
      <c r="J206" t="b">
        <v>1</v>
      </c>
      <c r="K206" s="81">
        <v>45274.533599536997</v>
      </c>
      <c r="L206" s="80" t="b">
        <v>0</v>
      </c>
      <c r="M206" s="80"/>
      <c r="N206" t="b">
        <v>0</v>
      </c>
      <c r="O206" s="10" t="s">
        <v>254</v>
      </c>
      <c r="P206" s="77"/>
    </row>
    <row r="207" spans="1:16" x14ac:dyDescent="0.25">
      <c r="A207" s="76">
        <v>207</v>
      </c>
      <c r="B207" s="76">
        <v>2</v>
      </c>
      <c r="C207" s="77" t="s">
        <v>247</v>
      </c>
      <c r="D207" s="78">
        <v>45259</v>
      </c>
      <c r="E207" s="76">
        <v>2020</v>
      </c>
      <c r="F207" s="79" t="s">
        <v>285</v>
      </c>
      <c r="G207" s="79" t="s">
        <v>297</v>
      </c>
      <c r="H207" s="5" t="s">
        <v>94</v>
      </c>
      <c r="I207" s="79"/>
      <c r="J207" t="b">
        <v>1</v>
      </c>
      <c r="K207" s="81">
        <v>45274.536157407398</v>
      </c>
      <c r="L207" s="80" t="b">
        <v>0</v>
      </c>
      <c r="M207" s="80"/>
      <c r="N207" t="b">
        <v>0</v>
      </c>
      <c r="O207" s="10" t="s">
        <v>254</v>
      </c>
      <c r="P207" s="77"/>
    </row>
    <row r="208" spans="1:16" x14ac:dyDescent="0.25">
      <c r="A208" s="76">
        <v>208</v>
      </c>
      <c r="B208" s="76">
        <v>1</v>
      </c>
      <c r="C208" s="77" t="s">
        <v>16</v>
      </c>
      <c r="D208" s="78">
        <v>45275</v>
      </c>
      <c r="E208" s="76">
        <v>2021</v>
      </c>
      <c r="F208" s="79" t="s">
        <v>22</v>
      </c>
      <c r="G208" s="79" t="s">
        <v>298</v>
      </c>
      <c r="H208" s="5" t="s">
        <v>299</v>
      </c>
      <c r="I208" s="79"/>
      <c r="J208" t="b">
        <v>1</v>
      </c>
      <c r="K208" s="81">
        <v>45275.299328703702</v>
      </c>
      <c r="L208" s="80" t="b">
        <v>0</v>
      </c>
      <c r="M208" s="80"/>
      <c r="N208" t="b">
        <v>0</v>
      </c>
      <c r="O208" s="10" t="s">
        <v>300</v>
      </c>
      <c r="P208" s="77"/>
    </row>
    <row r="209" spans="1:16" x14ac:dyDescent="0.25">
      <c r="A209" s="76">
        <v>209</v>
      </c>
      <c r="B209" s="76">
        <v>1</v>
      </c>
      <c r="C209" s="77" t="s">
        <v>16</v>
      </c>
      <c r="D209" s="78">
        <v>45275</v>
      </c>
      <c r="E209" s="76">
        <v>1083</v>
      </c>
      <c r="F209" s="79" t="s">
        <v>53</v>
      </c>
      <c r="G209" s="79" t="s">
        <v>301</v>
      </c>
      <c r="H209" s="5" t="s">
        <v>29</v>
      </c>
      <c r="I209" s="79"/>
      <c r="J209" t="b">
        <v>1</v>
      </c>
      <c r="K209" s="81">
        <v>45275.299699074101</v>
      </c>
      <c r="L209" s="80" t="b">
        <v>0</v>
      </c>
      <c r="M209" s="80"/>
      <c r="N209" t="b">
        <v>0</v>
      </c>
      <c r="O209" s="10" t="s">
        <v>300</v>
      </c>
      <c r="P209" s="77"/>
    </row>
    <row r="210" spans="1:16" x14ac:dyDescent="0.25">
      <c r="A210" s="76">
        <v>210</v>
      </c>
      <c r="B210" s="76">
        <v>1</v>
      </c>
      <c r="C210" s="77" t="s">
        <v>16</v>
      </c>
      <c r="D210" s="78">
        <v>45275</v>
      </c>
      <c r="E210" s="76">
        <v>2021</v>
      </c>
      <c r="F210" s="79" t="s">
        <v>22</v>
      </c>
      <c r="G210" s="79" t="s">
        <v>302</v>
      </c>
      <c r="H210" s="5" t="s">
        <v>19</v>
      </c>
      <c r="I210" s="79"/>
      <c r="J210" t="b">
        <v>1</v>
      </c>
      <c r="K210" s="81">
        <v>45275.306145833303</v>
      </c>
      <c r="L210" s="80" t="b">
        <v>0</v>
      </c>
      <c r="M210" s="80"/>
      <c r="N210" t="b">
        <v>1</v>
      </c>
      <c r="O210" s="10" t="s">
        <v>300</v>
      </c>
      <c r="P210" s="77"/>
    </row>
    <row r="211" spans="1:16" x14ac:dyDescent="0.25">
      <c r="A211" s="76">
        <v>211</v>
      </c>
      <c r="B211" s="76">
        <v>1</v>
      </c>
      <c r="C211" s="77" t="s">
        <v>16</v>
      </c>
      <c r="D211" s="78">
        <v>45275</v>
      </c>
      <c r="E211" s="76">
        <v>2</v>
      </c>
      <c r="F211" s="79" t="s">
        <v>303</v>
      </c>
      <c r="G211" s="79" t="s">
        <v>64</v>
      </c>
      <c r="H211" s="5" t="s">
        <v>199</v>
      </c>
      <c r="I211" s="79"/>
      <c r="J211" t="b">
        <v>1</v>
      </c>
      <c r="K211" s="81">
        <v>45275.299942129597</v>
      </c>
      <c r="L211" s="80" t="b">
        <v>0</v>
      </c>
      <c r="M211" s="80"/>
      <c r="N211" t="b">
        <v>0</v>
      </c>
      <c r="O211" s="10" t="s">
        <v>300</v>
      </c>
      <c r="P211" s="77"/>
    </row>
    <row r="212" spans="1:16" x14ac:dyDescent="0.25">
      <c r="A212" s="76">
        <v>212</v>
      </c>
      <c r="B212" s="76">
        <v>1</v>
      </c>
      <c r="C212" s="77" t="s">
        <v>16</v>
      </c>
      <c r="D212" s="78">
        <v>45275</v>
      </c>
      <c r="E212" s="76">
        <v>3</v>
      </c>
      <c r="F212" s="79" t="s">
        <v>304</v>
      </c>
      <c r="G212" s="79" t="s">
        <v>186</v>
      </c>
      <c r="H212" s="5" t="s">
        <v>305</v>
      </c>
      <c r="I212" s="79"/>
      <c r="J212" t="b">
        <v>1</v>
      </c>
      <c r="K212" s="81">
        <v>45275.300034722197</v>
      </c>
      <c r="L212" s="80" t="b">
        <v>0</v>
      </c>
      <c r="M212" s="80"/>
      <c r="N212" t="b">
        <v>0</v>
      </c>
      <c r="O212" s="10" t="s">
        <v>300</v>
      </c>
      <c r="P212" s="77"/>
    </row>
    <row r="213" spans="1:16" x14ac:dyDescent="0.25">
      <c r="A213" s="76">
        <v>213</v>
      </c>
      <c r="B213" s="76">
        <v>1</v>
      </c>
      <c r="C213" s="77" t="s">
        <v>16</v>
      </c>
      <c r="D213" s="78">
        <v>45275</v>
      </c>
      <c r="E213" s="76">
        <v>5</v>
      </c>
      <c r="F213" s="79" t="s">
        <v>306</v>
      </c>
      <c r="G213" s="79" t="s">
        <v>307</v>
      </c>
      <c r="H213" s="5" t="s">
        <v>97</v>
      </c>
      <c r="I213" s="79"/>
      <c r="J213" t="b">
        <v>1</v>
      </c>
      <c r="K213" s="81">
        <v>45275.300127314797</v>
      </c>
      <c r="L213" s="80" t="b">
        <v>0</v>
      </c>
      <c r="M213" s="80"/>
      <c r="N213" t="b">
        <v>0</v>
      </c>
      <c r="O213" s="10" t="s">
        <v>300</v>
      </c>
      <c r="P213" s="77"/>
    </row>
    <row r="214" spans="1:16" x14ac:dyDescent="0.25">
      <c r="A214" s="76">
        <v>214</v>
      </c>
      <c r="B214" s="76">
        <v>1</v>
      </c>
      <c r="C214" s="77" t="s">
        <v>16</v>
      </c>
      <c r="D214" s="78">
        <v>45275</v>
      </c>
      <c r="E214" s="76">
        <v>6</v>
      </c>
      <c r="F214" s="79" t="s">
        <v>308</v>
      </c>
      <c r="G214" s="79" t="s">
        <v>309</v>
      </c>
      <c r="H214" s="5" t="s">
        <v>305</v>
      </c>
      <c r="I214" s="79"/>
      <c r="J214" t="b">
        <v>1</v>
      </c>
      <c r="K214" s="81">
        <v>45275.305937500001</v>
      </c>
      <c r="L214" s="80" t="b">
        <v>0</v>
      </c>
      <c r="M214" s="80"/>
      <c r="N214" t="b">
        <v>1</v>
      </c>
      <c r="O214" s="10" t="s">
        <v>300</v>
      </c>
      <c r="P214" s="77"/>
    </row>
    <row r="215" spans="1:16" x14ac:dyDescent="0.25">
      <c r="A215" s="76">
        <v>215</v>
      </c>
      <c r="B215" s="76">
        <v>1</v>
      </c>
      <c r="C215" s="77" t="s">
        <v>16</v>
      </c>
      <c r="D215" s="78">
        <v>45275</v>
      </c>
      <c r="E215" s="76">
        <v>215</v>
      </c>
      <c r="F215" s="79" t="s">
        <v>310</v>
      </c>
      <c r="G215" s="79" t="s">
        <v>311</v>
      </c>
      <c r="H215" s="5" t="s">
        <v>29</v>
      </c>
      <c r="I215" s="79"/>
      <c r="J215" t="b">
        <v>1</v>
      </c>
      <c r="K215" s="81">
        <v>45275.305821759299</v>
      </c>
      <c r="L215" s="80" t="b">
        <v>0</v>
      </c>
      <c r="M215" s="80"/>
      <c r="N215" t="b">
        <v>0</v>
      </c>
      <c r="O215" s="10" t="s">
        <v>300</v>
      </c>
      <c r="P215" s="77"/>
    </row>
    <row r="216" spans="1:16" x14ac:dyDescent="0.25">
      <c r="A216" s="76">
        <v>216</v>
      </c>
      <c r="B216" s="76">
        <v>1</v>
      </c>
      <c r="C216" s="77" t="s">
        <v>16</v>
      </c>
      <c r="D216" s="78">
        <v>45275</v>
      </c>
      <c r="E216" s="76">
        <v>6</v>
      </c>
      <c r="F216" s="79" t="s">
        <v>308</v>
      </c>
      <c r="G216" s="79" t="s">
        <v>64</v>
      </c>
      <c r="H216" s="5" t="s">
        <v>24</v>
      </c>
      <c r="I216" s="79"/>
      <c r="J216" t="b">
        <v>1</v>
      </c>
      <c r="K216" s="81">
        <v>45275.3055902778</v>
      </c>
      <c r="L216" s="80" t="b">
        <v>0</v>
      </c>
      <c r="M216" s="80"/>
      <c r="N216" t="b">
        <v>0</v>
      </c>
      <c r="O216" s="10" t="s">
        <v>300</v>
      </c>
      <c r="P216" s="77"/>
    </row>
    <row r="217" spans="1:16" x14ac:dyDescent="0.25">
      <c r="A217" s="76">
        <v>217</v>
      </c>
      <c r="B217" s="76">
        <v>1</v>
      </c>
      <c r="C217" s="77" t="s">
        <v>16</v>
      </c>
      <c r="D217" s="78">
        <v>45275</v>
      </c>
      <c r="E217" s="76">
        <v>1779</v>
      </c>
      <c r="F217" s="79" t="s">
        <v>312</v>
      </c>
      <c r="G217" s="79" t="s">
        <v>64</v>
      </c>
      <c r="H217" s="5" t="s">
        <v>24</v>
      </c>
      <c r="I217" s="79"/>
      <c r="J217" t="b">
        <v>1</v>
      </c>
      <c r="K217" s="81">
        <v>45275.3066203704</v>
      </c>
      <c r="L217" s="80" t="b">
        <v>0</v>
      </c>
      <c r="M217" s="80"/>
      <c r="N217" t="b">
        <v>0</v>
      </c>
      <c r="O217" s="10" t="s">
        <v>300</v>
      </c>
      <c r="P217" s="77"/>
    </row>
    <row r="218" spans="1:16" x14ac:dyDescent="0.25">
      <c r="A218" s="76">
        <v>218</v>
      </c>
      <c r="B218" s="76">
        <v>1</v>
      </c>
      <c r="C218" s="77" t="s">
        <v>16</v>
      </c>
      <c r="D218" s="78">
        <v>45275</v>
      </c>
      <c r="E218" s="76">
        <v>7</v>
      </c>
      <c r="F218" s="79" t="s">
        <v>313</v>
      </c>
      <c r="G218" s="79" t="s">
        <v>314</v>
      </c>
      <c r="H218" s="5" t="s">
        <v>24</v>
      </c>
      <c r="I218" s="79"/>
      <c r="J218" t="b">
        <v>1</v>
      </c>
      <c r="K218" s="81">
        <v>45275.335289351897</v>
      </c>
      <c r="L218" s="80" t="b">
        <v>0</v>
      </c>
      <c r="M218" s="80"/>
      <c r="N218" t="b">
        <v>0</v>
      </c>
      <c r="O218" s="10" t="s">
        <v>20</v>
      </c>
      <c r="P218" s="77"/>
    </row>
    <row r="219" spans="1:16" x14ac:dyDescent="0.25">
      <c r="A219" s="76">
        <v>219</v>
      </c>
      <c r="B219" s="76">
        <v>1</v>
      </c>
      <c r="C219" s="77" t="s">
        <v>16</v>
      </c>
      <c r="D219" s="78">
        <v>45275</v>
      </c>
      <c r="E219" s="76">
        <v>1</v>
      </c>
      <c r="F219" s="79" t="s">
        <v>315</v>
      </c>
      <c r="G219" s="79" t="s">
        <v>316</v>
      </c>
      <c r="H219" s="5" t="s">
        <v>24</v>
      </c>
      <c r="I219" s="79"/>
      <c r="J219" t="b">
        <v>1</v>
      </c>
      <c r="K219" s="81">
        <v>45275.336921296301</v>
      </c>
      <c r="L219" s="80" t="b">
        <v>0</v>
      </c>
      <c r="M219" s="80"/>
      <c r="N219" t="b">
        <v>0</v>
      </c>
      <c r="O219" s="10" t="s">
        <v>20</v>
      </c>
      <c r="P219" s="77"/>
    </row>
    <row r="220" spans="1:16" x14ac:dyDescent="0.25">
      <c r="A220" s="76">
        <v>220</v>
      </c>
      <c r="B220" s="76">
        <v>1</v>
      </c>
      <c r="C220" s="77" t="s">
        <v>16</v>
      </c>
      <c r="D220" s="78">
        <v>45275</v>
      </c>
      <c r="E220" s="76">
        <v>8</v>
      </c>
      <c r="F220" s="79" t="s">
        <v>17</v>
      </c>
      <c r="G220" s="79" t="s">
        <v>317</v>
      </c>
      <c r="H220" s="5" t="s">
        <v>19</v>
      </c>
      <c r="I220" s="79"/>
      <c r="J220" t="b">
        <v>1</v>
      </c>
      <c r="K220" s="81">
        <v>45275.460428240702</v>
      </c>
      <c r="L220" s="80" t="b">
        <v>0</v>
      </c>
      <c r="M220" s="80"/>
      <c r="N220" t="b">
        <v>0</v>
      </c>
      <c r="O220" s="10" t="s">
        <v>20</v>
      </c>
      <c r="P220" s="77"/>
    </row>
    <row r="221" spans="1:16" x14ac:dyDescent="0.25">
      <c r="A221" s="76">
        <v>221</v>
      </c>
      <c r="B221" s="76">
        <v>1</v>
      </c>
      <c r="C221" s="77" t="s">
        <v>16</v>
      </c>
      <c r="D221" s="78">
        <v>45275</v>
      </c>
      <c r="E221" s="76">
        <v>8</v>
      </c>
      <c r="F221" s="79" t="s">
        <v>17</v>
      </c>
      <c r="G221" s="79" t="s">
        <v>18</v>
      </c>
      <c r="H221" s="5" t="s">
        <v>19</v>
      </c>
      <c r="I221" s="79"/>
      <c r="J221" t="b">
        <v>1</v>
      </c>
      <c r="K221" s="81">
        <v>45275.461006944402</v>
      </c>
      <c r="L221" s="80" t="b">
        <v>0</v>
      </c>
      <c r="M221" s="80"/>
      <c r="N221" t="b">
        <v>0</v>
      </c>
      <c r="O221" s="10" t="s">
        <v>20</v>
      </c>
      <c r="P221" s="77"/>
    </row>
    <row r="222" spans="1:16" x14ac:dyDescent="0.25">
      <c r="A222" s="76">
        <v>222</v>
      </c>
      <c r="B222" s="76">
        <v>4</v>
      </c>
      <c r="C222" s="77" t="s">
        <v>21</v>
      </c>
      <c r="D222" s="78">
        <v>45275</v>
      </c>
      <c r="E222" s="76">
        <v>2021</v>
      </c>
      <c r="F222" s="79" t="s">
        <v>22</v>
      </c>
      <c r="G222" s="79" t="s">
        <v>23</v>
      </c>
      <c r="H222" s="5" t="s">
        <v>24</v>
      </c>
      <c r="I222" s="79" t="s">
        <v>25</v>
      </c>
      <c r="J222" t="b">
        <v>1</v>
      </c>
      <c r="K222" s="81">
        <v>45275.466168981497</v>
      </c>
      <c r="L222" s="80" t="b">
        <v>0</v>
      </c>
      <c r="M222" s="80"/>
      <c r="N222" t="b">
        <v>0</v>
      </c>
      <c r="O222" s="10" t="s">
        <v>20</v>
      </c>
      <c r="P222" s="77"/>
    </row>
    <row r="223" spans="1:16" x14ac:dyDescent="0.25">
      <c r="A223" s="76">
        <v>223</v>
      </c>
      <c r="B223" s="76">
        <v>4</v>
      </c>
      <c r="C223" s="77" t="s">
        <v>21</v>
      </c>
      <c r="D223" s="78">
        <v>45275</v>
      </c>
      <c r="E223" s="76">
        <v>999</v>
      </c>
      <c r="F223" s="79" t="s">
        <v>26</v>
      </c>
      <c r="G223" s="79" t="s">
        <v>27</v>
      </c>
      <c r="H223" s="5" t="s">
        <v>19</v>
      </c>
      <c r="I223" s="79"/>
      <c r="J223" t="b">
        <v>1</v>
      </c>
      <c r="K223" s="81">
        <v>45275.536249999997</v>
      </c>
      <c r="L223" s="80" t="b">
        <v>0</v>
      </c>
      <c r="M223" s="80"/>
      <c r="N223" t="b">
        <v>0</v>
      </c>
      <c r="O223" s="10" t="s">
        <v>20</v>
      </c>
      <c r="P223" s="77"/>
    </row>
    <row r="224" spans="1:16" x14ac:dyDescent="0.25">
      <c r="A224" s="76">
        <v>224</v>
      </c>
      <c r="B224" s="76">
        <v>4</v>
      </c>
      <c r="C224" s="77" t="s">
        <v>21</v>
      </c>
      <c r="D224" s="78">
        <v>45275</v>
      </c>
      <c r="E224" s="76">
        <v>999</v>
      </c>
      <c r="F224" s="79" t="s">
        <v>26</v>
      </c>
      <c r="G224" s="79" t="s">
        <v>28</v>
      </c>
      <c r="H224" s="5" t="s">
        <v>29</v>
      </c>
      <c r="I224" s="79"/>
      <c r="J224" t="b">
        <v>0</v>
      </c>
      <c r="K224" s="81">
        <v>45275.537731481498</v>
      </c>
      <c r="L224" s="80" t="b">
        <v>0</v>
      </c>
      <c r="M224" s="80"/>
      <c r="N224" t="b">
        <v>0</v>
      </c>
      <c r="O224" s="10" t="s">
        <v>20</v>
      </c>
      <c r="P224" s="77"/>
    </row>
    <row r="225" spans="1:16" x14ac:dyDescent="0.25">
      <c r="A225" s="76">
        <v>225</v>
      </c>
      <c r="B225" s="76">
        <v>4</v>
      </c>
      <c r="C225" s="77" t="s">
        <v>21</v>
      </c>
      <c r="D225" s="78">
        <v>45275</v>
      </c>
      <c r="E225" s="76">
        <v>1134</v>
      </c>
      <c r="F225" s="79" t="s">
        <v>30</v>
      </c>
      <c r="G225" s="79" t="s">
        <v>31</v>
      </c>
      <c r="H225" s="5" t="s">
        <v>32</v>
      </c>
      <c r="I225" s="79"/>
      <c r="J225" t="b">
        <v>1</v>
      </c>
      <c r="K225" s="81">
        <v>45276.415405092601</v>
      </c>
      <c r="L225" s="80" t="b">
        <v>0</v>
      </c>
      <c r="M225" s="80"/>
      <c r="N225" t="b">
        <v>1</v>
      </c>
      <c r="O225" s="10" t="s">
        <v>329</v>
      </c>
      <c r="P225" s="77"/>
    </row>
    <row r="226" spans="1:16" x14ac:dyDescent="0.25">
      <c r="A226" s="76">
        <v>226</v>
      </c>
      <c r="B226" s="76">
        <v>4</v>
      </c>
      <c r="C226" s="77" t="s">
        <v>21</v>
      </c>
      <c r="D226" s="78">
        <v>45275</v>
      </c>
      <c r="E226" s="76">
        <v>27</v>
      </c>
      <c r="F226" s="79" t="s">
        <v>33</v>
      </c>
      <c r="G226" s="79" t="s">
        <v>34</v>
      </c>
      <c r="H226" s="5" t="s">
        <v>29</v>
      </c>
      <c r="I226" s="79"/>
      <c r="J226" t="b">
        <v>1</v>
      </c>
      <c r="K226" s="81">
        <v>45275.560624999998</v>
      </c>
      <c r="L226" s="80" t="b">
        <v>0</v>
      </c>
      <c r="M226" s="80"/>
      <c r="N226" t="b">
        <v>0</v>
      </c>
      <c r="O226" s="10" t="s">
        <v>20</v>
      </c>
      <c r="P226" s="77"/>
    </row>
    <row r="227" spans="1:16" x14ac:dyDescent="0.25">
      <c r="A227" s="76">
        <v>227</v>
      </c>
      <c r="B227" s="76">
        <v>4</v>
      </c>
      <c r="C227" s="77" t="s">
        <v>21</v>
      </c>
      <c r="D227" s="78">
        <v>45275</v>
      </c>
      <c r="E227" s="76">
        <v>36</v>
      </c>
      <c r="F227" s="79" t="s">
        <v>183</v>
      </c>
      <c r="G227" s="79"/>
      <c r="H227" s="5">
        <v>2</v>
      </c>
      <c r="I227" s="79"/>
      <c r="J227" t="b">
        <v>1</v>
      </c>
      <c r="K227" s="81">
        <v>45276.412002314799</v>
      </c>
      <c r="L227" s="80" t="b">
        <v>0</v>
      </c>
      <c r="M227" s="80"/>
      <c r="N227" t="b">
        <v>1</v>
      </c>
      <c r="O227" s="10" t="s">
        <v>318</v>
      </c>
      <c r="P227" s="77"/>
    </row>
    <row r="228" spans="1:16" x14ac:dyDescent="0.25">
      <c r="A228" s="1">
        <v>228</v>
      </c>
      <c r="B228" s="1">
        <v>4</v>
      </c>
      <c r="C228" s="1" t="s">
        <v>21</v>
      </c>
      <c r="D228" s="78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81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78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81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78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81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78">
        <v>45275</v>
      </c>
      <c r="E231" s="1">
        <v>259</v>
      </c>
      <c r="F231" s="14" t="s">
        <v>195</v>
      </c>
      <c r="G231" s="14" t="s">
        <v>321</v>
      </c>
      <c r="H231" s="1">
        <v>0.75</v>
      </c>
      <c r="J231" s="1" t="b">
        <v>1</v>
      </c>
      <c r="K231" s="81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78">
        <v>45275</v>
      </c>
      <c r="E232" s="1">
        <v>1396</v>
      </c>
      <c r="F232" s="14" t="s">
        <v>323</v>
      </c>
      <c r="G232" s="14" t="s">
        <v>324</v>
      </c>
      <c r="H232" s="84">
        <v>2</v>
      </c>
      <c r="J232" s="1" t="b">
        <v>1</v>
      </c>
      <c r="K232" s="81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78">
        <v>45276</v>
      </c>
      <c r="E233" s="1">
        <v>277</v>
      </c>
      <c r="F233" s="14" t="s">
        <v>325</v>
      </c>
      <c r="G233" s="14" t="s">
        <v>326</v>
      </c>
      <c r="H233" s="84">
        <v>2.5</v>
      </c>
      <c r="J233" s="1" t="b">
        <v>0</v>
      </c>
      <c r="K233" s="81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78">
        <v>45276</v>
      </c>
      <c r="E234" s="1">
        <v>224</v>
      </c>
      <c r="F234" s="14" t="s">
        <v>327</v>
      </c>
      <c r="G234" s="14" t="s">
        <v>328</v>
      </c>
      <c r="H234" s="84">
        <v>1.75</v>
      </c>
      <c r="I234" s="10" t="s">
        <v>64</v>
      </c>
      <c r="J234" s="1" t="b">
        <v>0</v>
      </c>
      <c r="K234" s="81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78">
        <v>45276</v>
      </c>
      <c r="E235" s="1">
        <v>369</v>
      </c>
      <c r="F235" s="14" t="s">
        <v>331</v>
      </c>
      <c r="G235" s="14" t="s">
        <v>331</v>
      </c>
      <c r="H235" s="84">
        <v>1</v>
      </c>
      <c r="J235" s="1" t="b">
        <v>1</v>
      </c>
      <c r="K235" s="81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78">
        <v>45276</v>
      </c>
      <c r="E236" s="1">
        <v>1757</v>
      </c>
      <c r="F236" s="14" t="s">
        <v>332</v>
      </c>
      <c r="G236" s="14" t="s">
        <v>333</v>
      </c>
      <c r="H236" s="84">
        <v>2</v>
      </c>
      <c r="I236" s="10" t="s">
        <v>333</v>
      </c>
      <c r="J236" s="1" t="b">
        <v>1</v>
      </c>
      <c r="K236" s="81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78">
        <v>45276</v>
      </c>
      <c r="E237" s="1">
        <v>570</v>
      </c>
      <c r="F237" s="14" t="s">
        <v>334</v>
      </c>
      <c r="G237" s="14" t="s">
        <v>335</v>
      </c>
      <c r="H237" s="84">
        <v>1</v>
      </c>
      <c r="J237" s="1" t="b">
        <v>1</v>
      </c>
      <c r="K237" s="81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78">
        <v>45276</v>
      </c>
      <c r="E238" s="1">
        <v>1263</v>
      </c>
      <c r="F238" s="14" t="s">
        <v>131</v>
      </c>
      <c r="G238" s="14" t="s">
        <v>335</v>
      </c>
      <c r="H238" s="84">
        <v>1.25</v>
      </c>
      <c r="J238" s="1" t="b">
        <v>1</v>
      </c>
      <c r="K238" s="81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78">
        <v>45276</v>
      </c>
      <c r="E239" s="1">
        <v>1232</v>
      </c>
      <c r="F239" s="14" t="s">
        <v>336</v>
      </c>
      <c r="G239" s="14" t="s">
        <v>335</v>
      </c>
      <c r="H239" s="84">
        <v>3.75</v>
      </c>
      <c r="J239" s="1" t="b">
        <v>1</v>
      </c>
      <c r="K239" s="81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78">
        <v>45276</v>
      </c>
      <c r="E240" s="1">
        <v>95</v>
      </c>
      <c r="F240" s="14" t="s">
        <v>337</v>
      </c>
      <c r="G240" s="14"/>
      <c r="H240" s="84">
        <v>3</v>
      </c>
      <c r="J240" s="1" t="b">
        <v>1</v>
      </c>
      <c r="K240" s="81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78">
        <v>45276</v>
      </c>
      <c r="E241" s="1">
        <v>1554</v>
      </c>
      <c r="F241" s="14" t="s">
        <v>128</v>
      </c>
      <c r="G241" s="14" t="s">
        <v>338</v>
      </c>
      <c r="H241" s="84">
        <v>2</v>
      </c>
      <c r="J241" s="1" t="b">
        <v>1</v>
      </c>
      <c r="K241" s="81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78">
        <v>45276</v>
      </c>
      <c r="E242" s="1">
        <v>1222</v>
      </c>
      <c r="F242" s="14" t="s">
        <v>176</v>
      </c>
      <c r="G242" s="14" t="s">
        <v>340</v>
      </c>
      <c r="H242" s="84">
        <v>0.75</v>
      </c>
      <c r="J242" s="1" t="b">
        <v>0</v>
      </c>
      <c r="K242" s="81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78">
        <v>45276</v>
      </c>
      <c r="E243" s="1">
        <v>1134</v>
      </c>
      <c r="F243" s="14" t="s">
        <v>30</v>
      </c>
      <c r="G243" s="14" t="s">
        <v>341</v>
      </c>
      <c r="H243" s="84">
        <v>0.25</v>
      </c>
      <c r="J243" s="1" t="b">
        <v>1</v>
      </c>
      <c r="K243" s="81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78">
        <v>45276</v>
      </c>
      <c r="E244" s="1">
        <v>1134</v>
      </c>
      <c r="F244" s="14" t="s">
        <v>30</v>
      </c>
      <c r="G244" s="14" t="s">
        <v>341</v>
      </c>
      <c r="H244" s="84">
        <v>0.5</v>
      </c>
      <c r="J244" s="1" t="b">
        <v>0</v>
      </c>
      <c r="K244" s="81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78">
        <v>45276</v>
      </c>
      <c r="E245" s="1">
        <v>241</v>
      </c>
      <c r="F245" s="14" t="s">
        <v>343</v>
      </c>
      <c r="G245" s="14" t="s">
        <v>344</v>
      </c>
      <c r="H245" s="84">
        <v>1</v>
      </c>
      <c r="J245" s="1" t="b">
        <v>1</v>
      </c>
      <c r="K245" s="81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78">
        <v>45276</v>
      </c>
      <c r="E246" s="1">
        <v>229</v>
      </c>
      <c r="F246" s="14" t="s">
        <v>345</v>
      </c>
      <c r="G246" s="14" t="s">
        <v>64</v>
      </c>
      <c r="H246" s="84">
        <v>1</v>
      </c>
      <c r="J246" s="1" t="b">
        <v>1</v>
      </c>
      <c r="K246" s="81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78">
        <v>45276</v>
      </c>
      <c r="E247" s="1">
        <v>2</v>
      </c>
      <c r="F247" s="14" t="s">
        <v>303</v>
      </c>
      <c r="G247" s="14" t="s">
        <v>64</v>
      </c>
      <c r="H247" s="84">
        <v>2.5</v>
      </c>
      <c r="J247" s="1" t="b">
        <v>1</v>
      </c>
      <c r="K247" s="81">
        <v>45282.424189814803</v>
      </c>
      <c r="L247" s="1" t="b">
        <v>0</v>
      </c>
      <c r="N247" s="1" t="b">
        <v>0</v>
      </c>
      <c r="O247" s="14" t="s">
        <v>390</v>
      </c>
    </row>
  </sheetData>
  <conditionalFormatting sqref="A2:P247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13" sqref="A13:XFD1048576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0.42578125" style="21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16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383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-2700</v>
      </c>
      <c r="I11" s="25" t="s">
        <v>378</v>
      </c>
      <c r="J11" s="24">
        <v>-1</v>
      </c>
      <c r="K11" s="25" t="s">
        <v>379</v>
      </c>
      <c r="L11" s="24">
        <v>-2</v>
      </c>
      <c r="M11" s="25" t="s">
        <v>380</v>
      </c>
      <c r="N11" s="24">
        <v>-3</v>
      </c>
      <c r="O11" s="26">
        <v>0.05</v>
      </c>
      <c r="P11" s="24">
        <v>-135.30000000000001</v>
      </c>
      <c r="Q11" s="27">
        <v>9.9750000000000005E-2</v>
      </c>
      <c r="R11" s="24">
        <v>-269.92</v>
      </c>
      <c r="S11" s="24">
        <v>-3111.22</v>
      </c>
      <c r="T11" s="24">
        <v>-25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</sheetData>
  <conditionalFormatting sqref="A2:T12">
    <cfRule type="expression" dxfId="0" priority="1">
      <formula>MOD(ROW(),2)=1</formula>
    </cfRule>
    <cfRule type="expression" priority="2">
      <formula>MOD(ROW(),2)=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ADD6A68-0236-43C2-BFF9-CD5F2E02CF02}">
  <sheetPr codeName="wshGLFACTrans"/>
  <dimension ref="A1:K396"/>
  <sheetViews>
    <sheetView tabSelected="1" workbookViewId="0" rightToLeft="false">
      <pane ySplit="825" topLeftCell="A359" activePane="bottomLeft"/>
      <selection activeCell="H1" sqref="H1:I1048576"/>
      <selection pane="bottomLeft" activeCell="E385" sqref="E385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54.7109375" style="14" customWidth="1"/>
    <col min="6" max="6" width="10.42578125" style="1" bestFit="1" customWidth="1"/>
    <col min="7" max="7" width="37.42578125" style="14" customWidth="1"/>
    <col min="8" max="9" width="11.7109375" style="21" customWidth="1"/>
    <col min="10" max="10" width="42.42578125" style="14" bestFit="1" customWidth="1"/>
    <col min="11" max="11" width="8.140625" style="1" bestFit="1" customWidth="1"/>
  </cols>
  <sheetData>
    <row spans="1:11" ht="25.5" x14ac:dyDescent="0.25" outlineLevel="0" r="1">
      <c r="A1" s="28" t="s">
        <v>531</v>
      </c>
      <c r="B1" s="28" t="s">
        <v>3</v>
      </c>
      <c r="C1" s="29" t="s">
        <v>391</v>
      </c>
      <c r="D1" s="30" t="s">
        <v>392</v>
      </c>
      <c r="E1" s="49" t="s">
        <v>6</v>
      </c>
      <c r="F1" s="29" t="s">
        <v>532</v>
      </c>
      <c r="G1" s="49" t="s">
        <v>393</v>
      </c>
      <c r="H1" s="50" t="s">
        <v>394</v>
      </c>
      <c r="I1" s="50" t="s">
        <v>395</v>
      </c>
      <c r="J1" s="30" t="s">
        <v>396</v>
      </c>
      <c r="K1" s="30" t="s">
        <v>397</v>
      </c>
    </row>
    <row spans="1:11" x14ac:dyDescent="0.25" outlineLevel="0" r="2">
      <c r="A2" s="48">
        <v>1</v>
      </c>
      <c r="B2" s="86">
        <v>45204</v>
      </c>
      <c r="C2" s="48">
        <v>1</v>
      </c>
      <c r="D2" s="85" t="s">
        <v>398</v>
      </c>
      <c r="E2" s="87" t="s">
        <v>403</v>
      </c>
      <c r="F2" s="88">
        <v>1000</v>
      </c>
      <c r="G2" s="87" t="s">
        <v>399</v>
      </c>
      <c r="H2" s="89">
        <v>0.01</v>
      </c>
      <c r="I2" s="89"/>
      <c r="J2" s="87"/>
      <c r="K2" s="48">
        <f>ROW()</f>
        <v>2</v>
      </c>
    </row>
    <row spans="1:11" ht="15.75" x14ac:dyDescent="0.25" outlineLevel="0" r="3">
      <c r="A3" s="48">
        <v>1</v>
      </c>
      <c r="B3" s="31">
        <v>45204</v>
      </c>
      <c r="C3" s="40">
        <v>1</v>
      </c>
      <c r="D3" s="42" t="s">
        <v>398</v>
      </c>
      <c r="E3" s="33" t="s">
        <v>403</v>
      </c>
      <c r="F3" s="9">
        <v>1100</v>
      </c>
      <c r="G3" s="14" t="s">
        <v>402</v>
      </c>
      <c r="H3" s="24"/>
      <c r="I3" s="24">
        <v>0.01</v>
      </c>
      <c r="K3" s="48">
        <f>ROW()</f>
        <v>3</v>
      </c>
    </row>
    <row spans="1:11" x14ac:dyDescent="0.25" outlineLevel="0" r="4">
      <c r="A4" s="48">
        <v>1</v>
      </c>
      <c r="B4" s="31">
        <v>45204</v>
      </c>
      <c r="C4" s="32">
        <v>1</v>
      </c>
      <c r="F4" s="9"/>
      <c r="H4" s="24"/>
      <c r="I4" s="24"/>
      <c r="K4" s="48">
        <f>ROW()</f>
        <v>4</v>
      </c>
    </row>
    <row spans="1:11" x14ac:dyDescent="0.25" outlineLevel="0" r="5">
      <c r="A5" s="48">
        <v>2</v>
      </c>
      <c r="B5" s="86">
        <v>45204</v>
      </c>
      <c r="C5" s="48">
        <v>2</v>
      </c>
      <c r="D5" s="85" t="s">
        <v>398</v>
      </c>
      <c r="E5" s="87" t="s">
        <v>403</v>
      </c>
      <c r="F5" s="88" t="s">
        <v>404</v>
      </c>
      <c r="G5" s="87" t="s">
        <v>405</v>
      </c>
      <c r="H5" s="89">
        <v>250</v>
      </c>
      <c r="I5" s="89"/>
      <c r="J5" s="87"/>
      <c r="K5" s="48">
        <f>ROW()</f>
        <v>5</v>
      </c>
    </row>
    <row spans="1:11" x14ac:dyDescent="0.25" outlineLevel="0" r="6">
      <c r="A6" s="48">
        <v>2</v>
      </c>
      <c r="B6" s="31">
        <v>45204</v>
      </c>
      <c r="C6" s="32">
        <v>2</v>
      </c>
      <c r="D6" s="42" t="s">
        <v>398</v>
      </c>
      <c r="E6" s="33" t="s">
        <v>403</v>
      </c>
      <c r="F6" s="9" t="s">
        <v>401</v>
      </c>
      <c r="G6" s="14" t="s">
        <v>399</v>
      </c>
      <c r="H6" s="24"/>
      <c r="I6" s="24">
        <v>250</v>
      </c>
      <c r="K6" s="48">
        <f>ROW()</f>
        <v>6</v>
      </c>
    </row>
    <row spans="1:11" x14ac:dyDescent="0.25" outlineLevel="0" r="7">
      <c r="A7" s="48">
        <v>2</v>
      </c>
      <c r="B7" s="31">
        <v>45204</v>
      </c>
      <c r="F7" s="9"/>
      <c r="H7" s="24"/>
      <c r="I7" s="24"/>
      <c r="K7" s="48">
        <f>ROW()</f>
        <v>7</v>
      </c>
    </row>
    <row spans="1:11" x14ac:dyDescent="0.25" outlineLevel="0" r="8">
      <c r="A8" s="48">
        <v>3</v>
      </c>
      <c r="B8" s="86">
        <v>45204</v>
      </c>
      <c r="C8" s="48">
        <v>3</v>
      </c>
      <c r="D8" s="85" t="s">
        <v>398</v>
      </c>
      <c r="E8" s="87" t="s">
        <v>403</v>
      </c>
      <c r="F8" s="88" t="s">
        <v>404</v>
      </c>
      <c r="G8" s="87" t="s">
        <v>405</v>
      </c>
      <c r="H8" s="89">
        <v>49.95</v>
      </c>
      <c r="I8" s="89"/>
      <c r="J8" s="87"/>
      <c r="K8" s="48">
        <f>ROW()</f>
        <v>8</v>
      </c>
    </row>
    <row spans="1:11" x14ac:dyDescent="0.25" outlineLevel="0" r="9">
      <c r="A9" s="48">
        <v>3</v>
      </c>
      <c r="B9" s="31">
        <v>45204</v>
      </c>
      <c r="C9" s="32">
        <v>2</v>
      </c>
      <c r="D9" s="42" t="s">
        <v>398</v>
      </c>
      <c r="E9" s="33" t="s">
        <v>403</v>
      </c>
      <c r="F9" s="9" t="s">
        <v>401</v>
      </c>
      <c r="G9" s="14" t="s">
        <v>399</v>
      </c>
      <c r="H9" s="24"/>
      <c r="I9" s="24">
        <v>49.95</v>
      </c>
      <c r="K9" s="48">
        <f>ROW()</f>
        <v>9</v>
      </c>
    </row>
    <row spans="1:11" x14ac:dyDescent="0.25" outlineLevel="0" r="10">
      <c r="A10" s="48">
        <v>3</v>
      </c>
      <c r="B10" s="31">
        <v>45204</v>
      </c>
      <c r="C10" s="32"/>
      <c r="D10" s="42"/>
      <c r="E10" s="33"/>
      <c r="F10" s="9"/>
      <c r="H10" s="24"/>
      <c r="I10" s="24"/>
      <c r="K10" s="48">
        <f>ROW()</f>
        <v>10</v>
      </c>
    </row>
    <row spans="1:11" x14ac:dyDescent="0.25" outlineLevel="0" r="11">
      <c r="A11" s="48">
        <v>4</v>
      </c>
      <c r="B11" s="86">
        <v>45203</v>
      </c>
      <c r="C11" s="48">
        <v>4</v>
      </c>
      <c r="D11" s="85" t="s">
        <v>407</v>
      </c>
      <c r="E11" s="87" t="s">
        <v>419</v>
      </c>
      <c r="F11" s="88" t="s">
        <v>409</v>
      </c>
      <c r="G11" s="87" t="s">
        <v>410</v>
      </c>
      <c r="H11" s="89">
        <v>286.18</v>
      </c>
      <c r="I11" s="89"/>
      <c r="J11" s="87"/>
      <c r="K11" s="48">
        <f>ROW()</f>
        <v>11</v>
      </c>
    </row>
    <row spans="1:11" x14ac:dyDescent="0.25" outlineLevel="0" r="12">
      <c r="A12" s="48">
        <v>4</v>
      </c>
      <c r="B12" s="31">
        <v>45203</v>
      </c>
      <c r="C12" s="32">
        <v>4</v>
      </c>
      <c r="D12" s="42" t="s">
        <v>407</v>
      </c>
      <c r="E12" s="33" t="s">
        <v>419</v>
      </c>
      <c r="F12" s="9" t="s">
        <v>412</v>
      </c>
      <c r="G12" s="14" t="s">
        <v>413</v>
      </c>
      <c r="H12" s="24"/>
      <c r="I12" s="24">
        <v>0</v>
      </c>
      <c r="K12" s="48">
        <f>ROW()</f>
        <v>12</v>
      </c>
    </row>
    <row spans="1:11" x14ac:dyDescent="0.25" outlineLevel="0" r="13">
      <c r="A13" s="48">
        <v>4</v>
      </c>
      <c r="B13" s="31">
        <v>45203</v>
      </c>
      <c r="C13" s="32">
        <v>4</v>
      </c>
      <c r="D13" s="42" t="s">
        <v>407</v>
      </c>
      <c r="E13" s="33" t="s">
        <v>419</v>
      </c>
      <c r="F13" s="9" t="s">
        <v>414</v>
      </c>
      <c r="G13" s="14" t="s">
        <v>415</v>
      </c>
      <c r="H13" s="24">
        <v>570.92</v>
      </c>
      <c r="I13" s="24"/>
      <c r="K13" s="48">
        <f>ROW()</f>
        <v>13</v>
      </c>
    </row>
    <row spans="1:11" x14ac:dyDescent="0.25" outlineLevel="0" r="14">
      <c r="A14" s="48">
        <v>4</v>
      </c>
      <c r="B14" s="31">
        <v>45203</v>
      </c>
      <c r="C14" s="32">
        <v>4</v>
      </c>
      <c r="D14" s="42" t="s">
        <v>407</v>
      </c>
      <c r="E14" s="33" t="s">
        <v>419</v>
      </c>
      <c r="F14" s="9" t="s">
        <v>417</v>
      </c>
      <c r="G14" s="14" t="s">
        <v>418</v>
      </c>
      <c r="H14" s="24"/>
      <c r="I14" s="24">
        <v>0</v>
      </c>
      <c r="K14" s="48">
        <f>ROW()</f>
        <v>14</v>
      </c>
    </row>
    <row spans="1:11" x14ac:dyDescent="0.25" outlineLevel="0" r="15">
      <c r="A15" s="48">
        <v>4</v>
      </c>
      <c r="B15" s="31">
        <v>45203</v>
      </c>
      <c r="C15" s="32">
        <v>4</v>
      </c>
      <c r="D15" s="42" t="s">
        <v>407</v>
      </c>
      <c r="E15" s="33" t="s">
        <v>419</v>
      </c>
      <c r="F15" s="9" t="s">
        <v>401</v>
      </c>
      <c r="G15" s="14" t="s">
        <v>399</v>
      </c>
      <c r="H15" s="24"/>
      <c r="I15" s="24">
        <v>857.1</v>
      </c>
      <c r="K15" s="48">
        <f>ROW()</f>
        <v>15</v>
      </c>
    </row>
    <row spans="1:11" x14ac:dyDescent="0.25" outlineLevel="0" r="16">
      <c r="A16" s="48">
        <v>4</v>
      </c>
      <c r="B16" s="31">
        <v>45203</v>
      </c>
      <c r="C16" s="32">
        <v>4</v>
      </c>
      <c r="D16" s="42" t="s">
        <v>407</v>
      </c>
      <c r="E16" s="33"/>
      <c r="F16" s="9"/>
      <c r="H16" s="24"/>
      <c r="I16" s="24"/>
      <c r="K16" s="48">
        <f>ROW()</f>
        <v>16</v>
      </c>
    </row>
    <row spans="1:11" x14ac:dyDescent="0.25" outlineLevel="0" r="17">
      <c r="A17" s="48">
        <v>5</v>
      </c>
      <c r="B17" s="22">
        <v>45204</v>
      </c>
      <c r="C17" s="1">
        <v>5</v>
      </c>
      <c r="D17" t="s">
        <v>421</v>
      </c>
      <c r="E17" s="14" t="s">
        <v>35</v>
      </c>
      <c r="F17" s="9">
        <v>1100</v>
      </c>
      <c r="G17" s="14" t="s">
        <v>402</v>
      </c>
      <c r="H17" s="24">
        <v>1228.72</v>
      </c>
      <c r="I17" s="24"/>
      <c r="K17" s="48">
        <f>ROW()</f>
        <v>17</v>
      </c>
    </row>
    <row spans="1:11" x14ac:dyDescent="0.25" outlineLevel="0" r="18">
      <c r="A18" s="48">
        <v>5</v>
      </c>
      <c r="B18" s="31">
        <v>45204</v>
      </c>
      <c r="C18" s="32">
        <v>5</v>
      </c>
      <c r="D18" s="42" t="s">
        <v>421</v>
      </c>
      <c r="E18" s="33" t="s">
        <v>35</v>
      </c>
      <c r="F18" s="9" t="s">
        <v>422</v>
      </c>
      <c r="G18" s="14" t="s">
        <v>423</v>
      </c>
      <c r="H18" s="24"/>
      <c r="I18" s="24">
        <v>1625</v>
      </c>
      <c r="K18" s="48">
        <f>ROW()</f>
        <v>18</v>
      </c>
    </row>
    <row spans="1:11" x14ac:dyDescent="0.25" outlineLevel="0" r="19">
      <c r="A19" s="48">
        <v>5</v>
      </c>
      <c r="B19" s="31">
        <v>45204</v>
      </c>
      <c r="C19" s="32">
        <v>5</v>
      </c>
      <c r="D19" s="42" t="s">
        <v>421</v>
      </c>
      <c r="E19" s="33" t="s">
        <v>35</v>
      </c>
      <c r="F19" s="9" t="s">
        <v>424</v>
      </c>
      <c r="G19" s="14" t="s">
        <v>378</v>
      </c>
      <c r="H19" s="24"/>
      <c r="I19" s="24">
        <v>31</v>
      </c>
      <c r="K19" s="48">
        <f>ROW()</f>
        <v>19</v>
      </c>
    </row>
    <row spans="1:11" x14ac:dyDescent="0.25" outlineLevel="0" r="20">
      <c r="A20" s="48">
        <v>5</v>
      </c>
      <c r="B20" s="31">
        <v>45204</v>
      </c>
      <c r="C20" s="32">
        <v>5</v>
      </c>
      <c r="D20" s="42" t="s">
        <v>421</v>
      </c>
      <c r="E20" s="33" t="s">
        <v>35</v>
      </c>
      <c r="F20" s="9" t="s">
        <v>426</v>
      </c>
      <c r="G20" s="14" t="s">
        <v>427</v>
      </c>
      <c r="H20" s="24"/>
      <c r="I20" s="24">
        <v>32</v>
      </c>
      <c r="K20" s="48">
        <f>ROW()</f>
        <v>20</v>
      </c>
    </row>
    <row spans="1:11" x14ac:dyDescent="0.25" outlineLevel="0" r="21">
      <c r="A21" s="48">
        <v>5</v>
      </c>
      <c r="B21" s="31">
        <v>45204</v>
      </c>
      <c r="C21" s="32">
        <v>5</v>
      </c>
      <c r="D21" s="42" t="s">
        <v>421</v>
      </c>
      <c r="E21" s="33" t="s">
        <v>35</v>
      </c>
      <c r="F21" s="9" t="s">
        <v>428</v>
      </c>
      <c r="G21" s="14" t="s">
        <v>429</v>
      </c>
      <c r="H21" s="24"/>
      <c r="I21" s="24">
        <v>33</v>
      </c>
      <c r="K21" s="48">
        <f>ROW()</f>
        <v>21</v>
      </c>
    </row>
    <row spans="1:11" x14ac:dyDescent="0.25" outlineLevel="0" r="22">
      <c r="A22" s="48">
        <v>5</v>
      </c>
      <c r="B22" s="31">
        <v>45204</v>
      </c>
      <c r="C22" s="32">
        <v>5</v>
      </c>
      <c r="D22" s="42" t="s">
        <v>421</v>
      </c>
      <c r="E22" s="33" t="s">
        <v>35</v>
      </c>
      <c r="F22" s="9" t="s">
        <v>409</v>
      </c>
      <c r="G22" s="14" t="s">
        <v>410</v>
      </c>
      <c r="H22" s="24"/>
      <c r="I22" s="24">
        <v>86.05</v>
      </c>
      <c r="K22" s="48">
        <f>ROW()</f>
        <v>22</v>
      </c>
    </row>
    <row spans="1:11" x14ac:dyDescent="0.25" outlineLevel="0" r="23">
      <c r="A23" s="48">
        <v>5</v>
      </c>
      <c r="B23" s="31">
        <v>45204</v>
      </c>
      <c r="C23" s="32">
        <v>5</v>
      </c>
      <c r="D23" s="42" t="s">
        <v>421</v>
      </c>
      <c r="E23" s="33" t="s">
        <v>35</v>
      </c>
      <c r="F23" s="9" t="s">
        <v>414</v>
      </c>
      <c r="G23" s="14" t="s">
        <v>415</v>
      </c>
      <c r="H23" s="24"/>
      <c r="I23" s="24">
        <v>171.67</v>
      </c>
      <c r="K23" s="48">
        <f>ROW()</f>
        <v>23</v>
      </c>
    </row>
    <row spans="1:11" x14ac:dyDescent="0.25" outlineLevel="0" r="24">
      <c r="A24" s="48">
        <v>5</v>
      </c>
      <c r="B24" s="31">
        <v>45204</v>
      </c>
      <c r="C24" s="32">
        <v>5</v>
      </c>
      <c r="D24" s="42" t="s">
        <v>421</v>
      </c>
      <c r="E24" s="33" t="s">
        <v>35</v>
      </c>
      <c r="F24" s="9" t="s">
        <v>431</v>
      </c>
      <c r="G24" s="14" t="s">
        <v>432</v>
      </c>
      <c r="H24" s="24">
        <v>750</v>
      </c>
      <c r="I24" s="24"/>
      <c r="K24" s="48">
        <f>ROW()</f>
        <v>24</v>
      </c>
    </row>
    <row spans="1:11" x14ac:dyDescent="0.25" outlineLevel="0" r="25">
      <c r="A25" s="48">
        <v>5</v>
      </c>
      <c r="B25" s="31">
        <v>45204</v>
      </c>
      <c r="C25" s="32">
        <v>5</v>
      </c>
      <c r="D25" s="42" t="s">
        <v>421</v>
      </c>
      <c r="E25" s="33"/>
      <c r="F25" s="9"/>
      <c r="H25" s="24"/>
      <c r="I25" s="24"/>
      <c r="K25" s="48">
        <f>ROW()</f>
        <v>25</v>
      </c>
    </row>
    <row spans="1:11" x14ac:dyDescent="0.25" outlineLevel="0" r="26">
      <c r="A26" s="48">
        <v>6</v>
      </c>
      <c r="B26" s="22">
        <v>45204</v>
      </c>
      <c r="C26" s="1">
        <v>6</v>
      </c>
      <c r="D26" t="s">
        <v>421</v>
      </c>
      <c r="E26" s="14" t="s">
        <v>35</v>
      </c>
      <c r="F26" s="9">
        <v>1100</v>
      </c>
      <c r="G26" s="14" t="s">
        <v>402</v>
      </c>
      <c r="H26" s="24">
        <v>1228.72</v>
      </c>
      <c r="I26" s="24"/>
      <c r="K26" s="48">
        <f>ROW()</f>
        <v>26</v>
      </c>
    </row>
    <row spans="1:11" x14ac:dyDescent="0.25" outlineLevel="0" r="27">
      <c r="A27" s="48">
        <v>6</v>
      </c>
      <c r="B27" s="31">
        <v>45204</v>
      </c>
      <c r="C27" s="32">
        <v>6</v>
      </c>
      <c r="D27" s="42" t="s">
        <v>421</v>
      </c>
      <c r="E27" s="33" t="s">
        <v>35</v>
      </c>
      <c r="F27" s="9" t="s">
        <v>422</v>
      </c>
      <c r="G27" s="14" t="s">
        <v>423</v>
      </c>
      <c r="H27" s="24"/>
      <c r="I27" s="24">
        <v>1625</v>
      </c>
      <c r="K27" s="48">
        <f>ROW()</f>
        <v>27</v>
      </c>
    </row>
    <row spans="1:11" x14ac:dyDescent="0.25" outlineLevel="0" r="28">
      <c r="A28" s="48">
        <v>6</v>
      </c>
      <c r="B28" s="31">
        <v>45204</v>
      </c>
      <c r="C28" s="32">
        <v>6</v>
      </c>
      <c r="D28" s="42" t="s">
        <v>421</v>
      </c>
      <c r="E28" s="33" t="s">
        <v>35</v>
      </c>
      <c r="F28" s="9" t="s">
        <v>424</v>
      </c>
      <c r="G28" s="14" t="s">
        <v>378</v>
      </c>
      <c r="H28" s="24"/>
      <c r="I28" s="24">
        <v>31</v>
      </c>
      <c r="K28" s="48">
        <f>ROW()</f>
        <v>28</v>
      </c>
    </row>
    <row spans="1:11" x14ac:dyDescent="0.25" outlineLevel="0" r="29">
      <c r="A29" s="48">
        <v>6</v>
      </c>
      <c r="B29" s="31">
        <v>45204</v>
      </c>
      <c r="C29" s="32">
        <v>6</v>
      </c>
      <c r="D29" s="42" t="s">
        <v>421</v>
      </c>
      <c r="E29" s="33" t="s">
        <v>35</v>
      </c>
      <c r="F29" s="9" t="s">
        <v>426</v>
      </c>
      <c r="G29" s="14" t="s">
        <v>427</v>
      </c>
      <c r="H29" s="24"/>
      <c r="I29" s="24">
        <v>32</v>
      </c>
      <c r="K29" s="48">
        <f>ROW()</f>
        <v>29</v>
      </c>
    </row>
    <row spans="1:11" x14ac:dyDescent="0.25" outlineLevel="0" r="30">
      <c r="A30" s="48">
        <v>6</v>
      </c>
      <c r="B30" s="31">
        <v>45204</v>
      </c>
      <c r="C30" s="32">
        <v>6</v>
      </c>
      <c r="D30" s="42" t="s">
        <v>421</v>
      </c>
      <c r="E30" s="33" t="s">
        <v>35</v>
      </c>
      <c r="F30" s="9" t="s">
        <v>428</v>
      </c>
      <c r="G30" s="14" t="s">
        <v>429</v>
      </c>
      <c r="H30" s="24"/>
      <c r="I30" s="24">
        <v>33</v>
      </c>
      <c r="K30" s="48">
        <f>ROW()</f>
        <v>30</v>
      </c>
    </row>
    <row spans="1:11" x14ac:dyDescent="0.25" outlineLevel="0" r="31">
      <c r="A31" s="48">
        <v>6</v>
      </c>
      <c r="B31" s="31">
        <v>45204</v>
      </c>
      <c r="C31" s="32">
        <v>6</v>
      </c>
      <c r="D31" s="42" t="s">
        <v>421</v>
      </c>
      <c r="E31" s="33" t="s">
        <v>35</v>
      </c>
      <c r="F31" s="9" t="s">
        <v>409</v>
      </c>
      <c r="G31" s="14" t="s">
        <v>410</v>
      </c>
      <c r="H31" s="24"/>
      <c r="I31" s="24">
        <v>86.05</v>
      </c>
      <c r="K31" s="48">
        <f>ROW()</f>
        <v>31</v>
      </c>
    </row>
    <row spans="1:11" x14ac:dyDescent="0.25" outlineLevel="0" r="32">
      <c r="A32" s="48">
        <v>6</v>
      </c>
      <c r="B32" s="31">
        <v>45204</v>
      </c>
      <c r="C32" s="32">
        <v>6</v>
      </c>
      <c r="D32" s="42" t="s">
        <v>421</v>
      </c>
      <c r="E32" s="33" t="s">
        <v>35</v>
      </c>
      <c r="F32" s="9" t="s">
        <v>414</v>
      </c>
      <c r="G32" s="14" t="s">
        <v>415</v>
      </c>
      <c r="H32" s="24"/>
      <c r="I32" s="24">
        <v>171.67</v>
      </c>
      <c r="K32" s="48">
        <f>ROW()</f>
        <v>32</v>
      </c>
    </row>
    <row spans="1:11" x14ac:dyDescent="0.25" outlineLevel="0" r="33">
      <c r="A33" s="48">
        <v>6</v>
      </c>
      <c r="B33" s="31">
        <v>45204</v>
      </c>
      <c r="C33" s="32">
        <v>6</v>
      </c>
      <c r="D33" s="42" t="s">
        <v>421</v>
      </c>
      <c r="E33" s="33" t="s">
        <v>35</v>
      </c>
      <c r="F33" s="9" t="s">
        <v>431</v>
      </c>
      <c r="G33" s="14" t="s">
        <v>432</v>
      </c>
      <c r="H33" s="24">
        <v>750</v>
      </c>
      <c r="I33" s="24"/>
      <c r="K33" s="48">
        <f>ROW()</f>
        <v>33</v>
      </c>
    </row>
    <row spans="1:11" x14ac:dyDescent="0.25" outlineLevel="0" r="34">
      <c r="A34" s="48">
        <v>6</v>
      </c>
      <c r="B34" s="31">
        <v>45204</v>
      </c>
      <c r="C34" s="32">
        <v>6</v>
      </c>
      <c r="D34" s="42" t="s">
        <v>421</v>
      </c>
      <c r="E34" s="33"/>
      <c r="F34" s="9"/>
      <c r="H34" s="24"/>
      <c r="I34" s="24"/>
      <c r="K34" s="48">
        <f>ROW()</f>
        <v>34</v>
      </c>
    </row>
    <row spans="1:11" x14ac:dyDescent="0.25" outlineLevel="0" r="35">
      <c r="A35" s="48">
        <v>7</v>
      </c>
      <c r="B35" s="22">
        <v>45203</v>
      </c>
      <c r="C35" s="1">
        <v>7</v>
      </c>
      <c r="D35" t="s">
        <v>439</v>
      </c>
      <c r="E35" s="14" t="s">
        <v>442</v>
      </c>
      <c r="F35" s="9">
        <v>1100</v>
      </c>
      <c r="G35" s="14" t="s">
        <v>402</v>
      </c>
      <c r="H35" s="24">
        <v>430.11</v>
      </c>
      <c r="I35" s="24"/>
      <c r="K35" s="48">
        <f>ROW()</f>
        <v>35</v>
      </c>
    </row>
    <row spans="1:11" x14ac:dyDescent="0.25" outlineLevel="0" r="36">
      <c r="A36" s="48">
        <v>7</v>
      </c>
      <c r="B36" s="31">
        <v>45203</v>
      </c>
      <c r="C36" s="32">
        <v>7</v>
      </c>
      <c r="D36" s="42" t="s">
        <v>439</v>
      </c>
      <c r="E36" s="33" t="s">
        <v>442</v>
      </c>
      <c r="F36" s="9" t="s">
        <v>422</v>
      </c>
      <c r="G36" s="14" t="s">
        <v>423</v>
      </c>
      <c r="H36" s="24"/>
      <c r="I36" s="24">
        <v>612.5</v>
      </c>
      <c r="K36" s="48">
        <f>ROW()</f>
        <v>36</v>
      </c>
    </row>
    <row spans="1:11" x14ac:dyDescent="0.25" outlineLevel="0" r="37">
      <c r="A37" s="48">
        <v>7</v>
      </c>
      <c r="B37" s="31">
        <v>45203</v>
      </c>
      <c r="C37" s="32">
        <v>7</v>
      </c>
      <c r="D37" s="42" t="s">
        <v>439</v>
      </c>
      <c r="E37" s="33" t="s">
        <v>442</v>
      </c>
      <c r="F37" s="9" t="s">
        <v>424</v>
      </c>
      <c r="G37" s="14" t="s">
        <v>378</v>
      </c>
      <c r="H37" s="24"/>
      <c r="I37" s="24">
        <v>21</v>
      </c>
      <c r="K37" s="48">
        <f>ROW()</f>
        <v>37</v>
      </c>
    </row>
    <row spans="1:11" x14ac:dyDescent="0.25" outlineLevel="0" r="38">
      <c r="A38" s="48">
        <v>7</v>
      </c>
      <c r="B38" s="31">
        <v>45203</v>
      </c>
      <c r="C38" s="32">
        <v>7</v>
      </c>
      <c r="D38" s="42" t="s">
        <v>439</v>
      </c>
      <c r="E38" s="33" t="s">
        <v>442</v>
      </c>
      <c r="F38" s="9" t="s">
        <v>426</v>
      </c>
      <c r="G38" s="14" t="s">
        <v>427</v>
      </c>
      <c r="H38" s="24"/>
      <c r="I38" s="24">
        <v>22</v>
      </c>
      <c r="K38" s="48">
        <f>ROW()</f>
        <v>38</v>
      </c>
    </row>
    <row spans="1:11" x14ac:dyDescent="0.25" outlineLevel="0" r="39">
      <c r="A39" s="48">
        <v>7</v>
      </c>
      <c r="B39" s="31">
        <v>45203</v>
      </c>
      <c r="C39" s="32">
        <v>7</v>
      </c>
      <c r="D39" s="42" t="s">
        <v>439</v>
      </c>
      <c r="E39" s="33" t="s">
        <v>442</v>
      </c>
      <c r="F39" s="9" t="s">
        <v>428</v>
      </c>
      <c r="G39" s="14" t="s">
        <v>429</v>
      </c>
      <c r="H39" s="24"/>
      <c r="I39" s="24">
        <v>23</v>
      </c>
      <c r="K39" s="48">
        <f>ROW()</f>
        <v>39</v>
      </c>
    </row>
    <row spans="1:11" x14ac:dyDescent="0.25" outlineLevel="0" r="40">
      <c r="A40" s="48">
        <v>7</v>
      </c>
      <c r="B40" s="31">
        <v>45203</v>
      </c>
      <c r="C40" s="32">
        <v>7</v>
      </c>
      <c r="D40" s="42" t="s">
        <v>439</v>
      </c>
      <c r="E40" s="33" t="s">
        <v>442</v>
      </c>
      <c r="F40" s="9" t="s">
        <v>409</v>
      </c>
      <c r="G40" s="14" t="s">
        <v>410</v>
      </c>
      <c r="H40" s="24"/>
      <c r="I40" s="24">
        <v>33.93</v>
      </c>
      <c r="K40" s="48">
        <f>ROW()</f>
        <v>40</v>
      </c>
    </row>
    <row spans="1:11" x14ac:dyDescent="0.25" outlineLevel="0" r="41">
      <c r="A41" s="48">
        <v>7</v>
      </c>
      <c r="B41" s="31">
        <v>45203</v>
      </c>
      <c r="C41" s="32">
        <v>7</v>
      </c>
      <c r="D41" s="42" t="s">
        <v>439</v>
      </c>
      <c r="E41" s="33" t="s">
        <v>442</v>
      </c>
      <c r="F41" s="9" t="s">
        <v>414</v>
      </c>
      <c r="G41" s="14" t="s">
        <v>415</v>
      </c>
      <c r="H41" s="24"/>
      <c r="I41" s="24">
        <v>67.68</v>
      </c>
      <c r="K41" s="48">
        <f>ROW()</f>
        <v>41</v>
      </c>
    </row>
    <row spans="1:11" x14ac:dyDescent="0.25" outlineLevel="0" r="42">
      <c r="A42" s="48">
        <v>7</v>
      </c>
      <c r="B42" s="31">
        <v>45203</v>
      </c>
      <c r="C42" s="32">
        <v>7</v>
      </c>
      <c r="D42" s="42" t="s">
        <v>439</v>
      </c>
      <c r="E42" s="33" t="s">
        <v>442</v>
      </c>
      <c r="F42" s="9" t="s">
        <v>431</v>
      </c>
      <c r="G42" s="14" t="s">
        <v>432</v>
      </c>
      <c r="H42" s="24">
        <v>350</v>
      </c>
      <c r="I42" s="24"/>
      <c r="K42" s="48">
        <f>ROW()</f>
        <v>42</v>
      </c>
    </row>
    <row spans="1:11" x14ac:dyDescent="0.25" outlineLevel="0" r="43">
      <c r="A43" s="48">
        <v>7</v>
      </c>
      <c r="B43" s="31">
        <v>45203</v>
      </c>
      <c r="C43" s="32">
        <v>7</v>
      </c>
      <c r="D43" s="42" t="s">
        <v>439</v>
      </c>
      <c r="E43" s="33"/>
      <c r="F43" s="9"/>
      <c r="H43" s="24"/>
      <c r="I43" s="24"/>
      <c r="K43" s="48">
        <f>ROW()</f>
        <v>43</v>
      </c>
    </row>
    <row spans="1:11" x14ac:dyDescent="0.25" outlineLevel="0" r="44">
      <c r="A44" s="48">
        <v>8</v>
      </c>
      <c r="B44" s="22">
        <v>45204</v>
      </c>
      <c r="C44" s="1">
        <v>8</v>
      </c>
      <c r="D44" t="s">
        <v>443</v>
      </c>
      <c r="E44" s="14" t="s">
        <v>367</v>
      </c>
      <c r="F44" s="9">
        <v>1100</v>
      </c>
      <c r="G44" s="14" t="s">
        <v>402</v>
      </c>
      <c r="H44" s="24">
        <v>1248.63</v>
      </c>
      <c r="I44" s="24"/>
      <c r="K44" s="48">
        <f>ROW()</f>
        <v>44</v>
      </c>
    </row>
    <row spans="1:11" x14ac:dyDescent="0.25" outlineLevel="0" r="45">
      <c r="A45" s="48">
        <v>8</v>
      </c>
      <c r="B45" s="31">
        <v>45204</v>
      </c>
      <c r="C45" s="32">
        <v>8</v>
      </c>
      <c r="D45" s="42" t="s">
        <v>443</v>
      </c>
      <c r="E45" s="33" t="s">
        <v>367</v>
      </c>
      <c r="F45" s="9" t="s">
        <v>422</v>
      </c>
      <c r="G45" s="14" t="s">
        <v>423</v>
      </c>
      <c r="H45" s="24"/>
      <c r="I45" s="24">
        <v>1050</v>
      </c>
      <c r="K45" s="48">
        <f>ROW()</f>
        <v>45</v>
      </c>
    </row>
    <row spans="1:11" x14ac:dyDescent="0.25" outlineLevel="0" r="46">
      <c r="A46" s="48">
        <v>8</v>
      </c>
      <c r="B46" s="31">
        <v>45204</v>
      </c>
      <c r="C46" s="32">
        <v>8</v>
      </c>
      <c r="D46" s="42" t="s">
        <v>443</v>
      </c>
      <c r="E46" s="33" t="s">
        <v>367</v>
      </c>
      <c r="F46" s="9" t="s">
        <v>424</v>
      </c>
      <c r="G46" s="14" t="s">
        <v>378</v>
      </c>
      <c r="H46" s="24"/>
      <c r="I46" s="24">
        <v>11</v>
      </c>
      <c r="K46" s="48">
        <f>ROW()</f>
        <v>46</v>
      </c>
    </row>
    <row spans="1:11" x14ac:dyDescent="0.25" outlineLevel="0" r="47">
      <c r="A47" s="48">
        <v>8</v>
      </c>
      <c r="B47" s="31">
        <v>45204</v>
      </c>
      <c r="C47" s="32">
        <v>8</v>
      </c>
      <c r="D47" s="42" t="s">
        <v>443</v>
      </c>
      <c r="E47" s="33" t="s">
        <v>367</v>
      </c>
      <c r="F47" s="9" t="s">
        <v>426</v>
      </c>
      <c r="G47" s="14" t="s">
        <v>427</v>
      </c>
      <c r="H47" s="24"/>
      <c r="I47" s="24">
        <v>12</v>
      </c>
      <c r="K47" s="48">
        <f>ROW()</f>
        <v>47</v>
      </c>
    </row>
    <row spans="1:11" x14ac:dyDescent="0.25" outlineLevel="0" r="48">
      <c r="A48" s="48">
        <v>8</v>
      </c>
      <c r="B48" s="31">
        <v>45204</v>
      </c>
      <c r="C48" s="32">
        <v>8</v>
      </c>
      <c r="D48" s="42" t="s">
        <v>443</v>
      </c>
      <c r="E48" s="33" t="s">
        <v>367</v>
      </c>
      <c r="F48" s="9" t="s">
        <v>428</v>
      </c>
      <c r="G48" s="14" t="s">
        <v>429</v>
      </c>
      <c r="H48" s="24"/>
      <c r="I48" s="24">
        <v>13</v>
      </c>
      <c r="K48" s="48">
        <f>ROW()</f>
        <v>48</v>
      </c>
    </row>
    <row spans="1:11" x14ac:dyDescent="0.25" outlineLevel="0" r="49">
      <c r="A49" s="48">
        <v>8</v>
      </c>
      <c r="B49" s="31">
        <v>45204</v>
      </c>
      <c r="C49" s="32">
        <v>8</v>
      </c>
      <c r="D49" s="42" t="s">
        <v>443</v>
      </c>
      <c r="E49" s="33" t="s">
        <v>367</v>
      </c>
      <c r="F49" s="9" t="s">
        <v>409</v>
      </c>
      <c r="G49" s="14" t="s">
        <v>410</v>
      </c>
      <c r="H49" s="24"/>
      <c r="I49" s="24">
        <v>54.3</v>
      </c>
      <c r="K49" s="48">
        <f>ROW()</f>
        <v>49</v>
      </c>
    </row>
    <row spans="1:11" x14ac:dyDescent="0.25" outlineLevel="0" r="50">
      <c r="A50" s="48">
        <v>8</v>
      </c>
      <c r="B50" s="31">
        <v>45204</v>
      </c>
      <c r="C50" s="32">
        <v>8</v>
      </c>
      <c r="D50" s="42" t="s">
        <v>443</v>
      </c>
      <c r="E50" s="33" t="s">
        <v>367</v>
      </c>
      <c r="F50" s="9" t="s">
        <v>414</v>
      </c>
      <c r="G50" s="14" t="s">
        <v>415</v>
      </c>
      <c r="H50" s="24"/>
      <c r="I50" s="24">
        <v>108.33</v>
      </c>
      <c r="K50" s="48">
        <f>ROW()</f>
        <v>50</v>
      </c>
    </row>
    <row spans="1:11" x14ac:dyDescent="0.25" outlineLevel="0" r="51">
      <c r="A51" s="48">
        <v>8</v>
      </c>
      <c r="B51" s="31">
        <v>45204</v>
      </c>
      <c r="C51" s="32">
        <v>8</v>
      </c>
      <c r="D51" s="42" t="s">
        <v>443</v>
      </c>
      <c r="E51" s="33"/>
      <c r="F51" s="9"/>
      <c r="H51" s="24"/>
      <c r="I51" s="24"/>
      <c r="K51" s="48">
        <f>ROW()</f>
        <v>51</v>
      </c>
    </row>
    <row spans="1:11" x14ac:dyDescent="0.25" outlineLevel="0" r="52">
      <c r="A52" s="48">
        <v>9</v>
      </c>
      <c r="B52" s="22">
        <v>45205</v>
      </c>
      <c r="C52" s="1">
        <v>9</v>
      </c>
      <c r="D52" t="s">
        <v>408</v>
      </c>
      <c r="E52" s="14" t="s">
        <v>449</v>
      </c>
      <c r="F52" s="9" t="s">
        <v>401</v>
      </c>
      <c r="G52" s="14" t="s">
        <v>399</v>
      </c>
      <c r="H52" s="24">
        <v>1248.63</v>
      </c>
      <c r="I52" s="24"/>
      <c r="K52" s="48">
        <f>ROW()</f>
        <v>52</v>
      </c>
    </row>
    <row spans="1:11" x14ac:dyDescent="0.25" outlineLevel="0" r="53">
      <c r="A53" s="48">
        <v>9</v>
      </c>
      <c r="B53" s="31">
        <v>45205</v>
      </c>
      <c r="C53" s="32">
        <v>9</v>
      </c>
      <c r="D53" s="42" t="s">
        <v>408</v>
      </c>
      <c r="E53" s="33" t="s">
        <v>449</v>
      </c>
      <c r="F53" s="9" t="s">
        <v>446</v>
      </c>
      <c r="G53" s="14" t="s">
        <v>402</v>
      </c>
      <c r="H53" s="24"/>
      <c r="I53" s="24">
        <v>1248.63</v>
      </c>
      <c r="K53" s="48">
        <f>ROW()</f>
        <v>53</v>
      </c>
    </row>
    <row spans="1:11" x14ac:dyDescent="0.25" outlineLevel="0" r="54">
      <c r="A54" s="48">
        <v>9</v>
      </c>
      <c r="B54" s="31">
        <v>45205</v>
      </c>
      <c r="C54" s="32">
        <v>9</v>
      </c>
      <c r="D54" s="42" t="s">
        <v>408</v>
      </c>
      <c r="E54" s="33"/>
      <c r="F54" s="9"/>
      <c r="H54" s="24"/>
      <c r="I54" s="24"/>
      <c r="K54" s="48">
        <f>ROW()</f>
        <v>54</v>
      </c>
    </row>
    <row spans="1:11" x14ac:dyDescent="0.25" outlineLevel="0" r="55">
      <c r="A55" s="48">
        <v>10</v>
      </c>
      <c r="B55" s="22">
        <v>45205</v>
      </c>
      <c r="C55" s="1">
        <v>10</v>
      </c>
      <c r="D55" t="s">
        <v>408</v>
      </c>
      <c r="E55" s="14" t="s">
        <v>35</v>
      </c>
      <c r="F55" s="9" t="s">
        <v>401</v>
      </c>
      <c r="G55" s="14" t="s">
        <v>399</v>
      </c>
      <c r="H55" s="24">
        <v>1228.72</v>
      </c>
      <c r="I55" s="24"/>
      <c r="K55" s="48">
        <f>ROW()</f>
        <v>55</v>
      </c>
    </row>
    <row spans="1:11" x14ac:dyDescent="0.25" outlineLevel="0" r="56">
      <c r="A56" s="48">
        <v>10</v>
      </c>
      <c r="B56" s="31">
        <v>45205</v>
      </c>
      <c r="C56" s="32">
        <v>10</v>
      </c>
      <c r="D56" s="42" t="s">
        <v>408</v>
      </c>
      <c r="E56" s="33" t="s">
        <v>35</v>
      </c>
      <c r="F56" s="9">
        <v>1100</v>
      </c>
      <c r="G56" s="14" t="s">
        <v>402</v>
      </c>
      <c r="H56" s="24"/>
      <c r="I56" s="24">
        <v>1228.72</v>
      </c>
      <c r="K56" s="48">
        <f>ROW()</f>
        <v>56</v>
      </c>
    </row>
    <row spans="1:11" x14ac:dyDescent="0.25" outlineLevel="0" r="57">
      <c r="A57" s="48">
        <v>10</v>
      </c>
      <c r="B57" s="31">
        <v>45205</v>
      </c>
      <c r="F57" s="9"/>
      <c r="H57" s="24"/>
      <c r="I57" s="24"/>
      <c r="K57" s="48">
        <v>67</v>
      </c>
    </row>
    <row spans="1:11" x14ac:dyDescent="0.25" outlineLevel="0" r="58">
      <c r="A58" s="48">
        <v>11</v>
      </c>
      <c r="B58" s="22">
        <v>45205</v>
      </c>
      <c r="C58" s="1">
        <v>11</v>
      </c>
      <c r="D58" t="s">
        <v>411</v>
      </c>
      <c r="E58" s="14" t="s">
        <v>454</v>
      </c>
      <c r="F58" s="9" t="s">
        <v>451</v>
      </c>
      <c r="G58" s="14" t="s">
        <v>452</v>
      </c>
      <c r="H58" s="24">
        <v>5000</v>
      </c>
      <c r="I58" s="24"/>
      <c r="K58" s="48">
        <f>ROW()</f>
        <v>58</v>
      </c>
    </row>
    <row spans="1:11" x14ac:dyDescent="0.25" outlineLevel="0" r="59">
      <c r="A59" s="48">
        <v>11</v>
      </c>
      <c r="B59" s="31">
        <v>45205</v>
      </c>
      <c r="C59" s="32">
        <v>11</v>
      </c>
      <c r="D59" s="42" t="s">
        <v>411</v>
      </c>
      <c r="E59" s="33" t="s">
        <v>454</v>
      </c>
      <c r="F59" s="9" t="s">
        <v>401</v>
      </c>
      <c r="G59" s="14" t="s">
        <v>399</v>
      </c>
      <c r="H59" s="24"/>
      <c r="I59" s="24">
        <v>5000</v>
      </c>
      <c r="K59" s="48">
        <f>ROW()</f>
        <v>59</v>
      </c>
    </row>
    <row spans="1:11" x14ac:dyDescent="0.25" outlineLevel="0" r="60">
      <c r="A60" s="48">
        <v>11</v>
      </c>
      <c r="B60" s="31">
        <v>45205</v>
      </c>
      <c r="C60" s="32">
        <v>11</v>
      </c>
      <c r="D60" s="42" t="s">
        <v>411</v>
      </c>
      <c r="E60" s="33"/>
      <c r="F60" s="9"/>
      <c r="H60" s="24"/>
      <c r="I60" s="24"/>
      <c r="K60" s="48">
        <f>ROW()</f>
        <v>60</v>
      </c>
    </row>
    <row spans="1:11" x14ac:dyDescent="0.25" outlineLevel="0" r="61">
      <c r="A61" s="48">
        <v>12</v>
      </c>
      <c r="B61" s="22">
        <v>45205</v>
      </c>
      <c r="C61" s="1">
        <v>12</v>
      </c>
      <c r="E61" s="14" t="s">
        <v>464</v>
      </c>
      <c r="F61" s="9" t="s">
        <v>457</v>
      </c>
      <c r="G61" s="14" t="s">
        <v>458</v>
      </c>
      <c r="H61" s="24">
        <v>3995.99</v>
      </c>
      <c r="I61" s="24"/>
      <c r="K61" s="48">
        <f>ROW()</f>
        <v>61</v>
      </c>
    </row>
    <row spans="1:11" x14ac:dyDescent="0.25" outlineLevel="0" r="62">
      <c r="A62" s="48">
        <v>12</v>
      </c>
      <c r="B62" s="31">
        <v>45205</v>
      </c>
      <c r="C62" s="32">
        <v>12</v>
      </c>
      <c r="D62" s="42"/>
      <c r="E62" s="33" t="s">
        <v>464</v>
      </c>
      <c r="F62" s="9" t="s">
        <v>412</v>
      </c>
      <c r="G62" s="14" t="s">
        <v>413</v>
      </c>
      <c r="H62" s="24">
        <v>199.8</v>
      </c>
      <c r="I62" s="24"/>
      <c r="K62" s="48">
        <f>ROW()</f>
        <v>62</v>
      </c>
    </row>
    <row spans="1:11" x14ac:dyDescent="0.25" outlineLevel="0" r="63">
      <c r="A63" s="48">
        <v>12</v>
      </c>
      <c r="B63" s="31">
        <v>45205</v>
      </c>
      <c r="C63" s="32">
        <v>12</v>
      </c>
      <c r="D63" s="42"/>
      <c r="E63" s="33" t="s">
        <v>464</v>
      </c>
      <c r="F63" s="9" t="s">
        <v>417</v>
      </c>
      <c r="G63" s="14" t="s">
        <v>418</v>
      </c>
      <c r="H63" s="24">
        <v>389.61</v>
      </c>
      <c r="I63" s="24"/>
      <c r="K63" s="48">
        <f>ROW()</f>
        <v>63</v>
      </c>
    </row>
    <row spans="1:11" x14ac:dyDescent="0.25" outlineLevel="0" r="64">
      <c r="A64" s="48">
        <v>12</v>
      </c>
      <c r="B64" s="31">
        <v>45205</v>
      </c>
      <c r="C64" s="32">
        <v>12</v>
      </c>
      <c r="D64" s="42"/>
      <c r="E64" s="33" t="s">
        <v>464</v>
      </c>
      <c r="F64" s="9" t="s">
        <v>462</v>
      </c>
      <c r="G64" s="14" t="s">
        <v>463</v>
      </c>
      <c r="H64" s="24"/>
      <c r="I64" s="24">
        <v>4585.4</v>
      </c>
      <c r="K64" s="48">
        <f>ROW()</f>
        <v>64</v>
      </c>
    </row>
    <row spans="1:11" x14ac:dyDescent="0.25" outlineLevel="0" r="65">
      <c r="A65" s="48">
        <v>12</v>
      </c>
      <c r="B65" s="31">
        <v>45205</v>
      </c>
      <c r="C65" s="32">
        <v>12</v>
      </c>
      <c r="D65" s="42"/>
      <c r="E65" s="33"/>
      <c r="F65" s="9"/>
      <c r="H65" s="24"/>
      <c r="I65" s="24"/>
      <c r="K65" s="48">
        <f>ROW()</f>
        <v>65</v>
      </c>
    </row>
    <row spans="1:11" x14ac:dyDescent="0.25" outlineLevel="0" r="66">
      <c r="A66" s="48">
        <v>13</v>
      </c>
      <c r="B66" s="22">
        <v>45205</v>
      </c>
      <c r="C66" s="1">
        <v>13</v>
      </c>
      <c r="D66" t="s">
        <v>465</v>
      </c>
      <c r="E66" s="14" t="s">
        <v>466</v>
      </c>
      <c r="F66" s="9" t="s">
        <v>404</v>
      </c>
      <c r="G66" s="14" t="s">
        <v>405</v>
      </c>
      <c r="H66" s="24">
        <v>120</v>
      </c>
      <c r="I66" s="24"/>
      <c r="K66" s="48">
        <f>ROW()</f>
        <v>66</v>
      </c>
    </row>
    <row spans="1:11" x14ac:dyDescent="0.25" outlineLevel="0" r="67">
      <c r="A67" s="48">
        <v>13</v>
      </c>
      <c r="B67" s="31">
        <v>45205</v>
      </c>
      <c r="C67" s="32">
        <v>13</v>
      </c>
      <c r="D67" s="42" t="s">
        <v>465</v>
      </c>
      <c r="E67" s="33" t="s">
        <v>466</v>
      </c>
      <c r="F67" s="9" t="s">
        <v>412</v>
      </c>
      <c r="G67" s="14" t="s">
        <v>413</v>
      </c>
      <c r="H67" s="24">
        <v>5</v>
      </c>
      <c r="I67" s="24"/>
      <c r="K67" s="48">
        <f>ROW()</f>
        <v>67</v>
      </c>
    </row>
    <row spans="1:11" x14ac:dyDescent="0.25" outlineLevel="0" r="68">
      <c r="A68" s="48">
        <v>13</v>
      </c>
      <c r="B68" s="31">
        <v>45205</v>
      </c>
      <c r="C68" s="32">
        <v>13</v>
      </c>
      <c r="D68" s="42" t="s">
        <v>465</v>
      </c>
      <c r="E68" s="33" t="s">
        <v>466</v>
      </c>
      <c r="F68" s="9" t="s">
        <v>417</v>
      </c>
      <c r="G68" s="14" t="s">
        <v>418</v>
      </c>
      <c r="H68" s="24">
        <v>9.75</v>
      </c>
      <c r="I68" s="24"/>
      <c r="K68" s="48">
        <f>ROW()</f>
        <v>68</v>
      </c>
    </row>
    <row spans="1:11" x14ac:dyDescent="0.25" outlineLevel="0" r="69">
      <c r="A69" s="48">
        <v>13</v>
      </c>
      <c r="B69" s="31">
        <v>45205</v>
      </c>
      <c r="C69" s="32">
        <v>13</v>
      </c>
      <c r="D69" s="42" t="s">
        <v>465</v>
      </c>
      <c r="E69" s="33" t="s">
        <v>466</v>
      </c>
      <c r="F69" s="9" t="s">
        <v>462</v>
      </c>
      <c r="G69" s="14" t="s">
        <v>463</v>
      </c>
      <c r="H69" s="24"/>
      <c r="I69" s="24">
        <v>134.75</v>
      </c>
      <c r="K69" s="48">
        <f>ROW()</f>
        <v>69</v>
      </c>
    </row>
    <row spans="1:11" x14ac:dyDescent="0.25" outlineLevel="0" r="70">
      <c r="A70" s="48">
        <v>13</v>
      </c>
      <c r="B70" s="31">
        <v>45205</v>
      </c>
      <c r="C70" s="32">
        <v>13</v>
      </c>
      <c r="D70" s="42" t="s">
        <v>465</v>
      </c>
      <c r="E70" s="33"/>
      <c r="F70" s="9"/>
      <c r="H70" s="24"/>
      <c r="I70" s="24"/>
      <c r="K70" s="48">
        <f>ROW()</f>
        <v>70</v>
      </c>
    </row>
    <row spans="1:11" x14ac:dyDescent="0.25" outlineLevel="0" r="71">
      <c r="A71" s="48">
        <v>14</v>
      </c>
      <c r="B71" s="22">
        <v>45204</v>
      </c>
      <c r="C71" s="1">
        <v>14</v>
      </c>
      <c r="D71" t="s">
        <v>448</v>
      </c>
      <c r="E71" s="14" t="s">
        <v>35</v>
      </c>
      <c r="F71" s="9">
        <v>1100</v>
      </c>
      <c r="G71" s="14" t="s">
        <v>402</v>
      </c>
      <c r="H71" s="24">
        <v>1034.91</v>
      </c>
      <c r="I71" s="24"/>
      <c r="K71" s="48">
        <f>ROW()</f>
        <v>71</v>
      </c>
    </row>
    <row spans="1:11" x14ac:dyDescent="0.25" outlineLevel="0" r="72">
      <c r="A72" s="48">
        <v>14</v>
      </c>
      <c r="B72" s="31">
        <v>45204</v>
      </c>
      <c r="C72" s="32">
        <v>14</v>
      </c>
      <c r="D72" s="42" t="s">
        <v>448</v>
      </c>
      <c r="E72" s="33" t="s">
        <v>35</v>
      </c>
      <c r="F72" s="9" t="s">
        <v>422</v>
      </c>
      <c r="G72" s="14" t="s">
        <v>423</v>
      </c>
      <c r="H72" s="24"/>
      <c r="I72" s="24">
        <v>3062.5</v>
      </c>
      <c r="K72" s="48">
        <f>ROW()</f>
        <v>72</v>
      </c>
    </row>
    <row spans="1:11" x14ac:dyDescent="0.25" outlineLevel="0" r="73">
      <c r="A73" s="48">
        <v>14</v>
      </c>
      <c r="B73" s="31">
        <v>45204</v>
      </c>
      <c r="C73" s="32">
        <v>14</v>
      </c>
      <c r="D73" s="42" t="s">
        <v>448</v>
      </c>
      <c r="E73" s="33" t="s">
        <v>35</v>
      </c>
      <c r="F73" s="9" t="s">
        <v>409</v>
      </c>
      <c r="G73" s="14" t="s">
        <v>410</v>
      </c>
      <c r="H73" s="24"/>
      <c r="I73" s="24">
        <v>153.73</v>
      </c>
      <c r="K73" s="48">
        <f>ROW()</f>
        <v>73</v>
      </c>
    </row>
    <row spans="1:11" x14ac:dyDescent="0.25" outlineLevel="0" r="74">
      <c r="A74" s="48">
        <v>14</v>
      </c>
      <c r="B74" s="31">
        <v>45204</v>
      </c>
      <c r="C74" s="32">
        <v>14</v>
      </c>
      <c r="D74" s="42" t="s">
        <v>448</v>
      </c>
      <c r="E74" s="33" t="s">
        <v>35</v>
      </c>
      <c r="F74" s="9" t="s">
        <v>414</v>
      </c>
      <c r="G74" s="14" t="s">
        <v>415</v>
      </c>
      <c r="H74" s="24"/>
      <c r="I74" s="24">
        <v>306.68</v>
      </c>
      <c r="K74" s="48">
        <f>ROW()</f>
        <v>74</v>
      </c>
    </row>
    <row spans="1:11" x14ac:dyDescent="0.25" outlineLevel="0" r="75">
      <c r="A75" s="48">
        <v>14</v>
      </c>
      <c r="B75" s="31">
        <v>45204</v>
      </c>
      <c r="C75" s="32">
        <v>14</v>
      </c>
      <c r="D75" s="42" t="s">
        <v>448</v>
      </c>
      <c r="E75" s="33" t="s">
        <v>35</v>
      </c>
      <c r="F75" s="9" t="s">
        <v>424</v>
      </c>
      <c r="G75" s="14" t="s">
        <v>378</v>
      </c>
      <c r="H75" s="24"/>
      <c r="I75" s="24">
        <v>3</v>
      </c>
      <c r="K75" s="48">
        <f>ROW()</f>
        <v>75</v>
      </c>
    </row>
    <row spans="1:11" x14ac:dyDescent="0.25" outlineLevel="0" r="76">
      <c r="A76" s="48">
        <v>14</v>
      </c>
      <c r="B76" s="31">
        <v>45204</v>
      </c>
      <c r="C76" s="32">
        <v>14</v>
      </c>
      <c r="D76" s="42" t="s">
        <v>448</v>
      </c>
      <c r="E76" s="33" t="s">
        <v>35</v>
      </c>
      <c r="F76" s="9" t="s">
        <v>426</v>
      </c>
      <c r="G76" s="14" t="s">
        <v>427</v>
      </c>
      <c r="H76" s="24"/>
      <c r="I76" s="24">
        <v>4</v>
      </c>
      <c r="K76" s="48">
        <f>ROW()</f>
        <v>76</v>
      </c>
    </row>
    <row spans="1:11" x14ac:dyDescent="0.25" outlineLevel="0" r="77">
      <c r="A77" s="48">
        <v>14</v>
      </c>
      <c r="B77" s="31">
        <v>45204</v>
      </c>
      <c r="C77" s="32">
        <v>14</v>
      </c>
      <c r="D77" s="42" t="s">
        <v>448</v>
      </c>
      <c r="E77" s="33" t="s">
        <v>35</v>
      </c>
      <c r="F77" s="9" t="s">
        <v>468</v>
      </c>
      <c r="G77" s="14" t="s">
        <v>469</v>
      </c>
      <c r="H77" s="24"/>
      <c r="I77" s="24">
        <v>5</v>
      </c>
      <c r="K77" s="48">
        <f>ROW()</f>
        <v>77</v>
      </c>
    </row>
    <row spans="1:11" x14ac:dyDescent="0.25" outlineLevel="0" r="78">
      <c r="A78" s="48">
        <v>14</v>
      </c>
      <c r="B78" s="31">
        <v>45204</v>
      </c>
      <c r="C78" s="32">
        <v>14</v>
      </c>
      <c r="D78" s="42" t="s">
        <v>448</v>
      </c>
      <c r="E78" s="33" t="s">
        <v>35</v>
      </c>
      <c r="F78" s="9" t="s">
        <v>431</v>
      </c>
      <c r="G78" s="14" t="s">
        <v>432</v>
      </c>
      <c r="H78" s="24">
        <v>2500</v>
      </c>
      <c r="I78" s="24"/>
      <c r="K78" s="48">
        <f>ROW()</f>
        <v>78</v>
      </c>
    </row>
    <row spans="1:11" x14ac:dyDescent="0.25" outlineLevel="0" r="79">
      <c r="A79" s="48">
        <v>14</v>
      </c>
      <c r="B79" s="31">
        <v>45204</v>
      </c>
      <c r="C79" s="32">
        <v>14</v>
      </c>
      <c r="D79" s="42" t="s">
        <v>448</v>
      </c>
      <c r="E79" s="33"/>
      <c r="F79" s="9"/>
      <c r="H79" s="24"/>
      <c r="I79" s="24"/>
      <c r="K79" s="48">
        <f>ROW()</f>
        <v>79</v>
      </c>
    </row>
    <row spans="1:11" x14ac:dyDescent="0.25" outlineLevel="0" r="80">
      <c r="A80" s="48">
        <v>15</v>
      </c>
      <c r="B80" s="22">
        <v>45203</v>
      </c>
      <c r="C80" s="1">
        <v>15</v>
      </c>
      <c r="D80" t="s">
        <v>447</v>
      </c>
      <c r="E80" s="14" t="s">
        <v>35</v>
      </c>
      <c r="F80" s="9">
        <v>1100</v>
      </c>
      <c r="G80" s="14" t="s">
        <v>402</v>
      </c>
      <c r="H80" s="24">
        <v>980.31</v>
      </c>
      <c r="I80" s="24"/>
      <c r="K80" s="48">
        <f>ROW()</f>
        <v>80</v>
      </c>
    </row>
    <row spans="1:11" x14ac:dyDescent="0.25" outlineLevel="0" r="81">
      <c r="A81" s="48">
        <v>15</v>
      </c>
      <c r="B81" s="31">
        <v>45203</v>
      </c>
      <c r="C81" s="32">
        <v>15</v>
      </c>
      <c r="D81" s="42" t="s">
        <v>447</v>
      </c>
      <c r="E81" s="33" t="s">
        <v>35</v>
      </c>
      <c r="F81" s="9" t="s">
        <v>422</v>
      </c>
      <c r="G81" s="14" t="s">
        <v>423</v>
      </c>
      <c r="H81" s="24"/>
      <c r="I81" s="24">
        <v>1137.5</v>
      </c>
      <c r="K81" s="48">
        <f>ROW()</f>
        <v>81</v>
      </c>
    </row>
    <row spans="1:11" x14ac:dyDescent="0.25" outlineLevel="0" r="82">
      <c r="A82" s="48">
        <v>15</v>
      </c>
      <c r="B82" s="31">
        <v>45203</v>
      </c>
      <c r="C82" s="32">
        <v>15</v>
      </c>
      <c r="D82" s="42" t="s">
        <v>447</v>
      </c>
      <c r="E82" s="33" t="s">
        <v>35</v>
      </c>
      <c r="F82" s="9" t="s">
        <v>409</v>
      </c>
      <c r="G82" s="14" t="s">
        <v>410</v>
      </c>
      <c r="H82" s="24"/>
      <c r="I82" s="24">
        <v>64.38</v>
      </c>
      <c r="K82" s="48">
        <f>ROW()</f>
        <v>82</v>
      </c>
    </row>
    <row spans="1:11" x14ac:dyDescent="0.25" outlineLevel="0" r="83">
      <c r="A83" s="48">
        <v>15</v>
      </c>
      <c r="B83" s="31">
        <v>45203</v>
      </c>
      <c r="C83" s="32">
        <v>15</v>
      </c>
      <c r="D83" s="42" t="s">
        <v>447</v>
      </c>
      <c r="E83" s="33" t="s">
        <v>35</v>
      </c>
      <c r="F83" s="9" t="s">
        <v>414</v>
      </c>
      <c r="G83" s="14" t="s">
        <v>415</v>
      </c>
      <c r="H83" s="24"/>
      <c r="I83" s="24">
        <v>128.43</v>
      </c>
      <c r="K83" s="48">
        <f>ROW()</f>
        <v>83</v>
      </c>
    </row>
    <row spans="1:11" x14ac:dyDescent="0.25" outlineLevel="0" r="84">
      <c r="A84" s="48">
        <v>15</v>
      </c>
      <c r="B84" s="31">
        <v>45203</v>
      </c>
      <c r="C84" s="32">
        <v>15</v>
      </c>
      <c r="D84" s="42" t="s">
        <v>447</v>
      </c>
      <c r="E84" s="33" t="s">
        <v>35</v>
      </c>
      <c r="F84" s="9" t="s">
        <v>424</v>
      </c>
      <c r="G84" s="14" t="s">
        <v>378</v>
      </c>
      <c r="H84" s="24"/>
      <c r="I84" s="24">
        <v>25</v>
      </c>
      <c r="K84" s="48">
        <f>ROW()</f>
        <v>84</v>
      </c>
    </row>
    <row spans="1:11" x14ac:dyDescent="0.25" outlineLevel="0" r="85">
      <c r="A85" s="48">
        <v>15</v>
      </c>
      <c r="B85" s="31">
        <v>45203</v>
      </c>
      <c r="C85" s="32">
        <v>15</v>
      </c>
      <c r="D85" s="42" t="s">
        <v>447</v>
      </c>
      <c r="E85" s="33" t="s">
        <v>35</v>
      </c>
      <c r="F85" s="9" t="s">
        <v>426</v>
      </c>
      <c r="G85" s="14" t="s">
        <v>427</v>
      </c>
      <c r="H85" s="24"/>
      <c r="I85" s="24">
        <v>50</v>
      </c>
      <c r="K85" s="48">
        <f>ROW()</f>
        <v>85</v>
      </c>
    </row>
    <row spans="1:11" x14ac:dyDescent="0.25" outlineLevel="0" r="86">
      <c r="A86" s="48">
        <v>15</v>
      </c>
      <c r="B86" s="31">
        <v>45203</v>
      </c>
      <c r="C86" s="32">
        <v>15</v>
      </c>
      <c r="D86" s="42" t="s">
        <v>447</v>
      </c>
      <c r="E86" s="33" t="s">
        <v>35</v>
      </c>
      <c r="F86" s="9" t="s">
        <v>468</v>
      </c>
      <c r="G86" s="14" t="s">
        <v>469</v>
      </c>
      <c r="H86" s="24"/>
      <c r="I86" s="24">
        <v>75</v>
      </c>
      <c r="K86" s="48">
        <f>ROW()</f>
        <v>86</v>
      </c>
    </row>
    <row spans="1:11" x14ac:dyDescent="0.25" outlineLevel="0" r="87">
      <c r="A87" s="48">
        <v>15</v>
      </c>
      <c r="B87" s="31">
        <v>45203</v>
      </c>
      <c r="C87" s="32">
        <v>15</v>
      </c>
      <c r="D87" s="42" t="s">
        <v>447</v>
      </c>
      <c r="E87" s="33" t="s">
        <v>35</v>
      </c>
      <c r="F87" s="9" t="s">
        <v>431</v>
      </c>
      <c r="G87" s="14" t="s">
        <v>432</v>
      </c>
      <c r="H87" s="24">
        <v>500</v>
      </c>
      <c r="I87" s="24"/>
      <c r="J87" s="14" t="s">
        <v>470</v>
      </c>
      <c r="K87" s="48">
        <f>ROW()</f>
        <v>87</v>
      </c>
    </row>
    <row spans="1:11" x14ac:dyDescent="0.25" outlineLevel="0" r="88">
      <c r="A88" s="48">
        <v>15</v>
      </c>
      <c r="B88" s="31">
        <v>45203</v>
      </c>
      <c r="C88" s="32">
        <v>15</v>
      </c>
      <c r="D88" s="42" t="s">
        <v>447</v>
      </c>
      <c r="E88" s="33"/>
      <c r="F88" s="9"/>
      <c r="H88" s="24"/>
      <c r="I88" s="24"/>
      <c r="K88" s="48">
        <f>ROW()</f>
        <v>88</v>
      </c>
    </row>
    <row spans="1:11" x14ac:dyDescent="0.25" outlineLevel="0" r="89">
      <c r="A89" s="48">
        <v>16</v>
      </c>
      <c r="B89" s="22">
        <v>45205</v>
      </c>
      <c r="C89" s="1">
        <v>16</v>
      </c>
      <c r="D89" t="s">
        <v>408</v>
      </c>
      <c r="E89" s="14" t="s">
        <v>35</v>
      </c>
      <c r="F89" s="9" t="s">
        <v>401</v>
      </c>
      <c r="G89" s="14" t="s">
        <v>399</v>
      </c>
      <c r="H89" s="24">
        <v>1034.91</v>
      </c>
      <c r="I89" s="24"/>
      <c r="K89" s="48">
        <f>ROW()</f>
        <v>89</v>
      </c>
    </row>
    <row spans="1:11" x14ac:dyDescent="0.25" outlineLevel="0" r="90">
      <c r="A90" s="48">
        <v>16</v>
      </c>
      <c r="B90" s="31">
        <v>45205</v>
      </c>
      <c r="C90" s="32">
        <v>16</v>
      </c>
      <c r="D90" s="42" t="s">
        <v>408</v>
      </c>
      <c r="E90" s="33" t="s">
        <v>35</v>
      </c>
      <c r="F90" s="9">
        <v>1100</v>
      </c>
      <c r="G90" s="14" t="s">
        <v>402</v>
      </c>
      <c r="H90" s="24"/>
      <c r="I90" s="24">
        <v>1034.91</v>
      </c>
      <c r="K90" s="48">
        <f>ROW()</f>
        <v>90</v>
      </c>
    </row>
    <row spans="1:11" x14ac:dyDescent="0.25" outlineLevel="0" r="91">
      <c r="A91" s="48">
        <v>16</v>
      </c>
      <c r="B91" s="31">
        <v>45205</v>
      </c>
      <c r="C91" s="32">
        <v>16</v>
      </c>
      <c r="D91" s="42" t="s">
        <v>408</v>
      </c>
      <c r="E91" s="33"/>
      <c r="F91" s="9"/>
      <c r="H91" s="24"/>
      <c r="I91" s="24"/>
      <c r="K91" s="48">
        <f>ROW()</f>
        <v>91</v>
      </c>
    </row>
    <row spans="1:11" x14ac:dyDescent="0.25" outlineLevel="0" r="92">
      <c r="A92" s="48">
        <v>17</v>
      </c>
      <c r="B92" s="22">
        <v>45205</v>
      </c>
      <c r="C92" s="1">
        <v>17</v>
      </c>
      <c r="D92" t="s">
        <v>408</v>
      </c>
      <c r="E92" s="14" t="s">
        <v>35</v>
      </c>
      <c r="F92" s="9" t="s">
        <v>401</v>
      </c>
      <c r="G92" s="14" t="s">
        <v>399</v>
      </c>
      <c r="H92" s="24">
        <v>980.31</v>
      </c>
      <c r="I92" s="24"/>
      <c r="J92" s="14" t="s">
        <v>416</v>
      </c>
      <c r="K92" s="48">
        <f>ROW()</f>
        <v>92</v>
      </c>
    </row>
    <row spans="1:11" x14ac:dyDescent="0.25" outlineLevel="0" r="93">
      <c r="A93" s="48">
        <v>17</v>
      </c>
      <c r="B93" s="31">
        <v>45205</v>
      </c>
      <c r="C93" s="32">
        <v>17</v>
      </c>
      <c r="D93" s="42" t="s">
        <v>408</v>
      </c>
      <c r="E93" s="33" t="s">
        <v>35</v>
      </c>
      <c r="F93" s="9">
        <v>1100</v>
      </c>
      <c r="G93" s="14" t="s">
        <v>402</v>
      </c>
      <c r="H93" s="24"/>
      <c r="I93" s="24">
        <v>980.31</v>
      </c>
      <c r="J93" s="14" t="s">
        <v>450</v>
      </c>
      <c r="K93" s="48">
        <f>ROW()</f>
        <v>93</v>
      </c>
    </row>
    <row spans="1:11" x14ac:dyDescent="0.25" outlineLevel="0" r="94">
      <c r="A94" s="48">
        <v>17</v>
      </c>
      <c r="B94" s="31">
        <v>45205</v>
      </c>
      <c r="C94" s="32">
        <v>17</v>
      </c>
      <c r="D94" s="42" t="s">
        <v>408</v>
      </c>
      <c r="E94" s="33"/>
      <c r="F94" s="9"/>
      <c r="H94" s="24"/>
      <c r="I94" s="24"/>
      <c r="K94" s="48">
        <f>ROW()</f>
        <v>94</v>
      </c>
    </row>
    <row spans="1:11" x14ac:dyDescent="0.25" outlineLevel="0" r="95">
      <c r="A95" s="48">
        <v>18</v>
      </c>
      <c r="B95" s="22">
        <v>44927</v>
      </c>
      <c r="C95" s="1">
        <v>18</v>
      </c>
      <c r="D95" s="41" t="s">
        <v>444</v>
      </c>
      <c r="E95" s="14" t="s">
        <v>471</v>
      </c>
      <c r="F95" s="9">
        <v>1100</v>
      </c>
      <c r="G95" s="14" t="s">
        <v>402</v>
      </c>
      <c r="H95" s="24">
        <v>3923.53</v>
      </c>
      <c r="I95" s="24"/>
      <c r="K95" s="48">
        <f>ROW()</f>
        <v>95</v>
      </c>
    </row>
    <row spans="1:11" x14ac:dyDescent="0.25" outlineLevel="0" r="96">
      <c r="A96" s="48">
        <v>18</v>
      </c>
      <c r="B96" s="31">
        <v>44927</v>
      </c>
      <c r="C96" s="32">
        <v>18</v>
      </c>
      <c r="D96" s="42" t="s">
        <v>444</v>
      </c>
      <c r="E96" s="33" t="s">
        <v>471</v>
      </c>
      <c r="F96" s="9" t="s">
        <v>422</v>
      </c>
      <c r="G96" s="14" t="s">
        <v>423</v>
      </c>
      <c r="H96" s="24"/>
      <c r="I96" s="24">
        <v>3412.5</v>
      </c>
      <c r="K96" s="48">
        <f>ROW()</f>
        <v>96</v>
      </c>
    </row>
    <row spans="1:11" x14ac:dyDescent="0.25" outlineLevel="0" r="97">
      <c r="A97" s="48">
        <v>18</v>
      </c>
      <c r="B97" s="31">
        <v>44927</v>
      </c>
      <c r="C97" s="32">
        <v>18</v>
      </c>
      <c r="D97" s="42" t="s">
        <v>444</v>
      </c>
      <c r="E97" s="33" t="s">
        <v>471</v>
      </c>
      <c r="F97" s="9" t="s">
        <v>409</v>
      </c>
      <c r="G97" s="14" t="s">
        <v>410</v>
      </c>
      <c r="H97" s="24"/>
      <c r="I97" s="24">
        <v>170.63</v>
      </c>
      <c r="K97" s="48">
        <f>ROW()</f>
        <v>97</v>
      </c>
    </row>
    <row spans="1:11" x14ac:dyDescent="0.25" outlineLevel="0" r="98">
      <c r="A98" s="48">
        <v>18</v>
      </c>
      <c r="B98" s="31">
        <v>44927</v>
      </c>
      <c r="C98" s="32">
        <v>18</v>
      </c>
      <c r="D98" s="42" t="s">
        <v>444</v>
      </c>
      <c r="E98" s="33" t="s">
        <v>471</v>
      </c>
      <c r="F98" s="9" t="s">
        <v>414</v>
      </c>
      <c r="G98" s="14" t="s">
        <v>415</v>
      </c>
      <c r="H98" s="24"/>
      <c r="I98" s="24">
        <v>340.4</v>
      </c>
      <c r="K98" s="48">
        <f>ROW()</f>
        <v>98</v>
      </c>
    </row>
    <row spans="1:11" x14ac:dyDescent="0.25" outlineLevel="0" r="99">
      <c r="A99" s="48">
        <v>18</v>
      </c>
      <c r="B99" s="31">
        <v>44927</v>
      </c>
      <c r="C99" s="32">
        <v>18</v>
      </c>
      <c r="D99" s="42" t="s">
        <v>444</v>
      </c>
      <c r="E99" s="33"/>
      <c r="F99" s="9"/>
      <c r="H99" s="24"/>
      <c r="I99" s="24"/>
      <c r="K99" s="48">
        <f>ROW()</f>
        <v>99</v>
      </c>
    </row>
    <row spans="1:11" x14ac:dyDescent="0.25" outlineLevel="0" r="100">
      <c r="A100" s="48">
        <v>19</v>
      </c>
      <c r="B100" s="22">
        <v>45205</v>
      </c>
      <c r="C100" s="1">
        <v>19</v>
      </c>
      <c r="D100" t="s">
        <v>408</v>
      </c>
      <c r="E100" s="14" t="s">
        <v>471</v>
      </c>
      <c r="F100" s="9" t="s">
        <v>401</v>
      </c>
      <c r="G100" s="14" t="s">
        <v>399</v>
      </c>
      <c r="H100" s="24">
        <v>3923.53</v>
      </c>
      <c r="I100" s="24"/>
      <c r="K100" s="48">
        <f>ROW()</f>
        <v>100</v>
      </c>
    </row>
    <row spans="1:11" x14ac:dyDescent="0.25" outlineLevel="0" r="101">
      <c r="A101" s="48">
        <v>19</v>
      </c>
      <c r="B101" s="31">
        <v>45205</v>
      </c>
      <c r="C101" s="32">
        <v>19</v>
      </c>
      <c r="D101" s="42" t="s">
        <v>408</v>
      </c>
      <c r="E101" s="33" t="s">
        <v>471</v>
      </c>
      <c r="F101" s="9" t="s">
        <v>446</v>
      </c>
      <c r="G101" s="14" t="s">
        <v>402</v>
      </c>
      <c r="H101" s="24"/>
      <c r="I101" s="24">
        <v>3923.53</v>
      </c>
      <c r="K101" s="48">
        <f>ROW()</f>
        <v>101</v>
      </c>
    </row>
    <row spans="1:11" x14ac:dyDescent="0.25" outlineLevel="0" r="102">
      <c r="A102" s="48">
        <v>19</v>
      </c>
      <c r="B102" s="31">
        <v>45205</v>
      </c>
      <c r="C102" s="32">
        <v>19</v>
      </c>
      <c r="D102" s="42" t="s">
        <v>408</v>
      </c>
      <c r="E102" s="33"/>
      <c r="F102" s="9"/>
      <c r="H102" s="24"/>
      <c r="I102" s="24"/>
      <c r="K102" s="48">
        <f>ROW()</f>
        <v>102</v>
      </c>
    </row>
    <row spans="1:11" x14ac:dyDescent="0.25" outlineLevel="0" r="103">
      <c r="A103" s="48">
        <v>20</v>
      </c>
      <c r="B103" s="22">
        <v>45213</v>
      </c>
      <c r="C103" s="1">
        <v>20</v>
      </c>
      <c r="D103" t="s">
        <v>411</v>
      </c>
      <c r="E103" s="14" t="s">
        <v>454</v>
      </c>
      <c r="F103" s="9" t="s">
        <v>451</v>
      </c>
      <c r="G103" s="14" t="s">
        <v>452</v>
      </c>
      <c r="H103" s="24">
        <v>5000</v>
      </c>
      <c r="I103" s="24"/>
      <c r="K103" s="48">
        <f>ROW()</f>
        <v>103</v>
      </c>
    </row>
    <row spans="1:11" x14ac:dyDescent="0.25" outlineLevel="0" r="104">
      <c r="A104" s="48">
        <v>20</v>
      </c>
      <c r="B104" s="31">
        <v>45213</v>
      </c>
      <c r="C104" s="32">
        <v>20</v>
      </c>
      <c r="D104" s="42" t="s">
        <v>411</v>
      </c>
      <c r="E104" s="33" t="s">
        <v>454</v>
      </c>
      <c r="F104" s="9" t="s">
        <v>401</v>
      </c>
      <c r="G104" s="14" t="s">
        <v>399</v>
      </c>
      <c r="H104" s="24"/>
      <c r="I104" s="24">
        <v>5000</v>
      </c>
      <c r="K104" s="48">
        <f>ROW()</f>
        <v>104</v>
      </c>
    </row>
    <row spans="1:11" x14ac:dyDescent="0.25" outlineLevel="0" r="105">
      <c r="A105" s="48">
        <v>20</v>
      </c>
      <c r="B105" s="31">
        <v>45213</v>
      </c>
      <c r="C105" s="32">
        <v>20</v>
      </c>
      <c r="D105" s="42" t="s">
        <v>411</v>
      </c>
      <c r="E105" s="33"/>
      <c r="F105" s="9"/>
      <c r="H105" s="24"/>
      <c r="I105" s="24"/>
      <c r="K105" s="48">
        <f>ROW()</f>
        <v>105</v>
      </c>
    </row>
    <row spans="1:11" x14ac:dyDescent="0.25" outlineLevel="0" r="106">
      <c r="A106" s="48">
        <v>21</v>
      </c>
      <c r="B106" s="22">
        <v>45219</v>
      </c>
      <c r="C106" s="1">
        <v>21</v>
      </c>
      <c r="D106" t="s">
        <v>411</v>
      </c>
      <c r="E106" s="14" t="s">
        <v>472</v>
      </c>
      <c r="F106" s="9" t="s">
        <v>451</v>
      </c>
      <c r="G106" s="14" t="s">
        <v>452</v>
      </c>
      <c r="H106" s="24">
        <v>5000</v>
      </c>
      <c r="I106" s="24"/>
      <c r="K106" s="48">
        <f>ROW()</f>
        <v>106</v>
      </c>
    </row>
    <row spans="1:11" x14ac:dyDescent="0.25" outlineLevel="0" r="107">
      <c r="A107" s="48">
        <v>21</v>
      </c>
      <c r="B107" s="31">
        <v>45219</v>
      </c>
      <c r="C107" s="32">
        <v>21</v>
      </c>
      <c r="D107" s="42" t="s">
        <v>411</v>
      </c>
      <c r="E107" s="33" t="s">
        <v>472</v>
      </c>
      <c r="F107" s="9" t="s">
        <v>401</v>
      </c>
      <c r="G107" s="14" t="s">
        <v>399</v>
      </c>
      <c r="H107" s="24"/>
      <c r="I107" s="24">
        <v>5000</v>
      </c>
      <c r="K107" s="48">
        <f>ROW()</f>
        <v>107</v>
      </c>
    </row>
    <row spans="1:11" x14ac:dyDescent="0.25" outlineLevel="0" r="108">
      <c r="A108" s="48">
        <v>21</v>
      </c>
      <c r="B108" s="31">
        <v>45219</v>
      </c>
      <c r="C108" s="32">
        <v>21</v>
      </c>
      <c r="D108" s="42" t="s">
        <v>411</v>
      </c>
      <c r="E108" s="33"/>
      <c r="F108" s="9"/>
      <c r="H108" s="24"/>
      <c r="I108" s="24"/>
      <c r="K108" s="48">
        <f>ROW()</f>
        <v>108</v>
      </c>
    </row>
    <row spans="1:11" x14ac:dyDescent="0.25" outlineLevel="0" r="109">
      <c r="A109" s="48">
        <v>22</v>
      </c>
      <c r="B109" s="22">
        <v>45230</v>
      </c>
      <c r="C109" s="1">
        <v>22</v>
      </c>
      <c r="D109" t="s">
        <v>441</v>
      </c>
      <c r="E109" s="14" t="s">
        <v>474</v>
      </c>
      <c r="F109" s="9" t="s">
        <v>468</v>
      </c>
      <c r="G109" s="14" t="s">
        <v>469</v>
      </c>
      <c r="H109" s="24">
        <v>25.99</v>
      </c>
      <c r="I109" s="24"/>
      <c r="J109" s="14" t="s">
        <v>473</v>
      </c>
      <c r="K109" s="48">
        <f>ROW()</f>
        <v>109</v>
      </c>
    </row>
    <row spans="1:11" x14ac:dyDescent="0.25" outlineLevel="0" r="110">
      <c r="A110" s="48">
        <v>22</v>
      </c>
      <c r="B110" s="31">
        <v>45230</v>
      </c>
      <c r="C110" s="32">
        <v>22</v>
      </c>
      <c r="D110" s="42" t="s">
        <v>441</v>
      </c>
      <c r="E110" s="33" t="s">
        <v>474</v>
      </c>
      <c r="F110" s="9" t="s">
        <v>401</v>
      </c>
      <c r="G110" s="14" t="s">
        <v>399</v>
      </c>
      <c r="H110" s="24"/>
      <c r="I110" s="24">
        <v>25.99</v>
      </c>
      <c r="K110" s="48">
        <f>ROW()</f>
        <v>110</v>
      </c>
    </row>
    <row spans="1:11" x14ac:dyDescent="0.25" outlineLevel="0" r="111">
      <c r="A111" s="48">
        <v>22</v>
      </c>
      <c r="B111" s="31">
        <v>45230</v>
      </c>
      <c r="C111" s="32">
        <v>22</v>
      </c>
      <c r="D111" s="42" t="s">
        <v>441</v>
      </c>
      <c r="E111" s="33"/>
      <c r="F111" s="9"/>
      <c r="H111" s="24"/>
      <c r="I111" s="24"/>
      <c r="K111" s="48">
        <f>ROW()</f>
        <v>111</v>
      </c>
    </row>
    <row spans="1:11" x14ac:dyDescent="0.25" outlineLevel="0" r="112">
      <c r="A112" s="48">
        <v>23</v>
      </c>
      <c r="B112" s="22">
        <v>45206</v>
      </c>
      <c r="C112" s="1">
        <v>23</v>
      </c>
      <c r="D112" t="s">
        <v>307</v>
      </c>
      <c r="E112" s="14" t="s">
        <v>475</v>
      </c>
      <c r="F112" s="9" t="s">
        <v>401</v>
      </c>
      <c r="G112" s="14" t="s">
        <v>399</v>
      </c>
      <c r="H112" s="24">
        <v>159.95</v>
      </c>
      <c r="I112" s="24"/>
      <c r="K112" s="48">
        <f>ROW()</f>
        <v>112</v>
      </c>
    </row>
    <row spans="1:11" x14ac:dyDescent="0.25" outlineLevel="0" r="113">
      <c r="A113" s="48">
        <v>23</v>
      </c>
      <c r="B113" s="34">
        <v>45206</v>
      </c>
      <c r="C113" s="35">
        <v>23</v>
      </c>
      <c r="D113" s="43" t="s">
        <v>307</v>
      </c>
      <c r="E113" s="33" t="s">
        <v>475</v>
      </c>
      <c r="F113" s="9" t="s">
        <v>446</v>
      </c>
      <c r="G113" s="14" t="s">
        <v>402</v>
      </c>
      <c r="H113" s="24"/>
      <c r="I113" s="24">
        <v>149.95</v>
      </c>
      <c r="K113" s="48">
        <f>ROW()</f>
        <v>113</v>
      </c>
    </row>
    <row spans="1:11" x14ac:dyDescent="0.25" outlineLevel="0" r="114">
      <c r="A114" s="48">
        <v>23</v>
      </c>
      <c r="B114" s="34">
        <v>45206</v>
      </c>
      <c r="C114" s="35">
        <v>23</v>
      </c>
      <c r="D114" s="43" t="s">
        <v>307</v>
      </c>
      <c r="E114" s="33" t="s">
        <v>475</v>
      </c>
      <c r="F114" s="9" t="s">
        <v>412</v>
      </c>
      <c r="G114" s="14" t="s">
        <v>413</v>
      </c>
      <c r="H114" s="24">
        <v>10</v>
      </c>
      <c r="I114" s="24"/>
      <c r="K114" s="48">
        <f>ROW()</f>
        <v>114</v>
      </c>
    </row>
    <row spans="1:11" x14ac:dyDescent="0.25" outlineLevel="0" r="115">
      <c r="A115" s="48">
        <v>23</v>
      </c>
      <c r="B115" s="34">
        <v>45206</v>
      </c>
      <c r="C115" s="35">
        <v>23</v>
      </c>
      <c r="D115" s="43" t="s">
        <v>307</v>
      </c>
      <c r="E115" s="33" t="s">
        <v>475</v>
      </c>
      <c r="F115" s="9" t="s">
        <v>417</v>
      </c>
      <c r="G115" s="14" t="s">
        <v>418</v>
      </c>
      <c r="H115" s="24"/>
      <c r="I115" s="24">
        <v>20</v>
      </c>
      <c r="K115" s="48">
        <f>ROW()</f>
        <v>115</v>
      </c>
    </row>
    <row spans="1:11" x14ac:dyDescent="0.25" outlineLevel="0" r="116">
      <c r="A116" s="48">
        <v>23</v>
      </c>
      <c r="B116" s="34">
        <v>45206</v>
      </c>
      <c r="C116" s="35">
        <v>23</v>
      </c>
      <c r="D116" s="43" t="s">
        <v>307</v>
      </c>
      <c r="E116" s="36"/>
      <c r="F116" s="9"/>
      <c r="H116" s="24"/>
      <c r="I116" s="24"/>
      <c r="K116" s="48">
        <f>ROW()</f>
        <v>116</v>
      </c>
    </row>
    <row spans="1:11" x14ac:dyDescent="0.25" outlineLevel="0" r="117">
      <c r="A117" s="48">
        <v>24</v>
      </c>
      <c r="B117" s="22">
        <v>45179</v>
      </c>
      <c r="C117" s="1">
        <v>24</v>
      </c>
      <c r="D117" t="s">
        <v>307</v>
      </c>
      <c r="E117" s="14" t="s">
        <v>477</v>
      </c>
      <c r="F117" s="9" t="s">
        <v>401</v>
      </c>
      <c r="G117" s="14" t="s">
        <v>399</v>
      </c>
      <c r="H117" s="24">
        <v>15</v>
      </c>
      <c r="I117" s="24"/>
      <c r="K117" s="48">
        <f>ROW()</f>
        <v>117</v>
      </c>
    </row>
    <row spans="1:11" x14ac:dyDescent="0.25" outlineLevel="0" r="118">
      <c r="A118" s="48">
        <v>24</v>
      </c>
      <c r="B118" s="34">
        <v>45179</v>
      </c>
      <c r="C118" s="35">
        <v>24</v>
      </c>
      <c r="D118" s="43" t="s">
        <v>307</v>
      </c>
      <c r="E118" s="33" t="s">
        <v>477</v>
      </c>
      <c r="F118" s="9" t="s">
        <v>404</v>
      </c>
      <c r="G118" s="14" t="s">
        <v>405</v>
      </c>
      <c r="H118" s="24"/>
      <c r="I118" s="24">
        <v>15</v>
      </c>
      <c r="K118" s="48">
        <f>ROW()</f>
        <v>118</v>
      </c>
    </row>
    <row spans="1:11" x14ac:dyDescent="0.25" outlineLevel="0" r="119">
      <c r="A119" s="48">
        <v>24</v>
      </c>
      <c r="B119" s="34">
        <v>45179</v>
      </c>
      <c r="C119" s="35">
        <v>24</v>
      </c>
      <c r="D119" s="43" t="s">
        <v>307</v>
      </c>
      <c r="E119" s="36"/>
      <c r="F119" s="9"/>
      <c r="H119" s="24"/>
      <c r="I119" s="24"/>
      <c r="K119" s="48">
        <f>ROW()</f>
        <v>119</v>
      </c>
    </row>
    <row spans="1:11" x14ac:dyDescent="0.25" outlineLevel="0" r="120">
      <c r="A120" s="48">
        <v>25</v>
      </c>
      <c r="B120" s="22">
        <v>45230</v>
      </c>
      <c r="C120" s="1">
        <v>25</v>
      </c>
      <c r="D120" t="s">
        <v>400</v>
      </c>
      <c r="E120" s="14" t="s">
        <v>478</v>
      </c>
      <c r="F120" s="9" t="s">
        <v>468</v>
      </c>
      <c r="G120" s="14" t="s">
        <v>469</v>
      </c>
      <c r="H120" s="24">
        <v>19.95</v>
      </c>
      <c r="I120" s="24"/>
      <c r="K120" s="48">
        <f>ROW()</f>
        <v>120</v>
      </c>
    </row>
    <row spans="1:11" x14ac:dyDescent="0.25" outlineLevel="0" r="121">
      <c r="A121" s="48">
        <v>25</v>
      </c>
      <c r="B121" s="34">
        <v>45230</v>
      </c>
      <c r="C121" s="35">
        <v>25</v>
      </c>
      <c r="D121" s="43" t="s">
        <v>400</v>
      </c>
      <c r="E121" s="33" t="s">
        <v>478</v>
      </c>
      <c r="F121" s="9" t="s">
        <v>401</v>
      </c>
      <c r="G121" s="14" t="s">
        <v>399</v>
      </c>
      <c r="H121" s="24"/>
      <c r="I121" s="24">
        <v>19.95</v>
      </c>
      <c r="K121" s="48">
        <f>ROW()</f>
        <v>121</v>
      </c>
    </row>
    <row spans="1:11" x14ac:dyDescent="0.25" outlineLevel="0" r="122">
      <c r="A122" s="48">
        <v>25</v>
      </c>
      <c r="B122" s="34">
        <v>45230</v>
      </c>
      <c r="C122" s="35">
        <v>25</v>
      </c>
      <c r="D122" s="43" t="s">
        <v>400</v>
      </c>
      <c r="E122" s="36"/>
      <c r="F122" s="9"/>
      <c r="H122" s="24"/>
      <c r="I122" s="24"/>
      <c r="K122" s="48">
        <f>ROW()</f>
        <v>122</v>
      </c>
    </row>
    <row spans="1:11" x14ac:dyDescent="0.25" outlineLevel="0" r="123">
      <c r="A123" s="48">
        <v>26</v>
      </c>
      <c r="B123" s="22">
        <v>45056</v>
      </c>
      <c r="C123" s="1">
        <v>26</v>
      </c>
      <c r="D123" t="s">
        <v>400</v>
      </c>
      <c r="E123" s="14" t="s">
        <v>480</v>
      </c>
      <c r="F123" s="9" t="s">
        <v>468</v>
      </c>
      <c r="G123" s="14" t="s">
        <v>469</v>
      </c>
      <c r="H123" s="24">
        <v>25</v>
      </c>
      <c r="I123" s="24"/>
      <c r="K123" s="48">
        <f>ROW()</f>
        <v>123</v>
      </c>
    </row>
    <row spans="1:11" x14ac:dyDescent="0.25" outlineLevel="0" r="124">
      <c r="A124" s="48">
        <v>26</v>
      </c>
      <c r="B124" s="31">
        <v>45056</v>
      </c>
      <c r="C124" s="35">
        <v>26</v>
      </c>
      <c r="D124" s="43" t="s">
        <v>400</v>
      </c>
      <c r="E124" s="33" t="s">
        <v>480</v>
      </c>
      <c r="F124" s="9" t="s">
        <v>401</v>
      </c>
      <c r="G124" s="14" t="s">
        <v>399</v>
      </c>
      <c r="H124" s="24"/>
      <c r="I124" s="24">
        <v>25</v>
      </c>
      <c r="K124" s="48">
        <f>ROW()</f>
        <v>124</v>
      </c>
    </row>
    <row spans="1:11" x14ac:dyDescent="0.25" outlineLevel="0" r="125">
      <c r="A125" s="48">
        <v>26</v>
      </c>
      <c r="B125" s="31">
        <v>45056</v>
      </c>
      <c r="C125" s="32">
        <v>26</v>
      </c>
      <c r="D125" s="42" t="s">
        <v>400</v>
      </c>
      <c r="E125" s="33"/>
      <c r="F125" s="9"/>
      <c r="H125" s="24"/>
      <c r="I125" s="24"/>
      <c r="K125" s="48">
        <f>ROW()</f>
        <v>125</v>
      </c>
    </row>
    <row spans="1:11" x14ac:dyDescent="0.25" outlineLevel="0" r="126">
      <c r="A126" s="48">
        <v>27</v>
      </c>
      <c r="B126" s="22">
        <v>45148</v>
      </c>
      <c r="C126" s="1">
        <v>27</v>
      </c>
      <c r="D126" t="s">
        <v>400</v>
      </c>
      <c r="E126" s="14" t="s">
        <v>480</v>
      </c>
      <c r="F126" s="9" t="s">
        <v>468</v>
      </c>
      <c r="G126" s="14" t="s">
        <v>469</v>
      </c>
      <c r="H126" s="24">
        <v>25</v>
      </c>
      <c r="I126" s="24"/>
      <c r="K126" s="48">
        <f>ROW()</f>
        <v>126</v>
      </c>
    </row>
    <row spans="1:11" x14ac:dyDescent="0.25" outlineLevel="0" r="127">
      <c r="A127" s="48">
        <v>27</v>
      </c>
      <c r="B127" s="34">
        <v>45148</v>
      </c>
      <c r="C127" s="35">
        <v>26</v>
      </c>
      <c r="D127" s="43" t="s">
        <v>400</v>
      </c>
      <c r="E127" s="33" t="s">
        <v>480</v>
      </c>
      <c r="F127" s="9" t="s">
        <v>401</v>
      </c>
      <c r="G127" s="14" t="s">
        <v>399</v>
      </c>
      <c r="H127" s="24"/>
      <c r="I127" s="24">
        <v>25</v>
      </c>
      <c r="K127" s="48">
        <f>ROW()</f>
        <v>127</v>
      </c>
    </row>
    <row spans="1:11" x14ac:dyDescent="0.25" outlineLevel="0" r="128">
      <c r="A128" s="48">
        <v>27</v>
      </c>
      <c r="B128" s="34">
        <v>45148</v>
      </c>
      <c r="C128" s="35">
        <v>26</v>
      </c>
      <c r="D128" s="43" t="s">
        <v>400</v>
      </c>
      <c r="E128" s="36"/>
      <c r="F128" s="9"/>
      <c r="H128" s="24"/>
      <c r="I128" s="24"/>
      <c r="K128" s="48">
        <f>ROW()</f>
        <v>128</v>
      </c>
    </row>
    <row spans="1:11" x14ac:dyDescent="0.25" outlineLevel="0" r="129">
      <c r="A129" s="48">
        <v>28</v>
      </c>
      <c r="B129" s="22">
        <v>45198</v>
      </c>
      <c r="C129" s="1">
        <v>28</v>
      </c>
      <c r="D129" t="s">
        <v>476</v>
      </c>
      <c r="E129" s="14" t="s">
        <v>484</v>
      </c>
      <c r="F129" s="9" t="s">
        <v>482</v>
      </c>
      <c r="G129" s="14" t="s">
        <v>483</v>
      </c>
      <c r="H129" s="24">
        <v>795</v>
      </c>
      <c r="I129" s="24"/>
      <c r="K129" s="48">
        <f>ROW()</f>
        <v>129</v>
      </c>
    </row>
    <row spans="1:11" x14ac:dyDescent="0.25" outlineLevel="0" r="130">
      <c r="A130" s="48">
        <v>28</v>
      </c>
      <c r="B130" s="34">
        <v>45198</v>
      </c>
      <c r="C130" s="35">
        <v>28</v>
      </c>
      <c r="D130" s="43" t="s">
        <v>476</v>
      </c>
      <c r="E130" s="33" t="s">
        <v>484</v>
      </c>
      <c r="F130" s="9" t="s">
        <v>431</v>
      </c>
      <c r="G130" s="14" t="s">
        <v>432</v>
      </c>
      <c r="H130" s="24"/>
      <c r="I130" s="24">
        <v>795</v>
      </c>
      <c r="K130" s="48">
        <f>ROW()</f>
        <v>130</v>
      </c>
    </row>
    <row spans="1:11" x14ac:dyDescent="0.25" outlineLevel="0" r="131">
      <c r="A131" s="48">
        <v>28</v>
      </c>
      <c r="B131" s="34">
        <v>45198</v>
      </c>
      <c r="C131" s="35">
        <v>28</v>
      </c>
      <c r="D131" s="43" t="s">
        <v>476</v>
      </c>
      <c r="E131" s="36"/>
      <c r="F131" s="9"/>
      <c r="H131" s="24"/>
      <c r="I131" s="24"/>
      <c r="K131" s="48">
        <f>ROW()</f>
        <v>131</v>
      </c>
    </row>
    <row spans="1:11" x14ac:dyDescent="0.25" outlineLevel="0" r="132">
      <c r="A132" s="48">
        <v>29</v>
      </c>
      <c r="B132" s="22">
        <v>45087</v>
      </c>
      <c r="C132" s="1">
        <v>29</v>
      </c>
      <c r="D132" t="s">
        <v>445</v>
      </c>
      <c r="E132" s="14" t="s">
        <v>35</v>
      </c>
      <c r="F132" s="9" t="s">
        <v>446</v>
      </c>
      <c r="G132" s="14" t="s">
        <v>402</v>
      </c>
      <c r="H132" s="24">
        <v>2157.07</v>
      </c>
      <c r="I132" s="24"/>
      <c r="K132" s="48">
        <f>ROW()</f>
        <v>132</v>
      </c>
    </row>
    <row spans="1:11" x14ac:dyDescent="0.25" outlineLevel="0" r="133">
      <c r="A133" s="48">
        <v>29</v>
      </c>
      <c r="B133" s="34">
        <v>45087</v>
      </c>
      <c r="C133" s="35">
        <v>29</v>
      </c>
      <c r="D133" s="43" t="s">
        <v>445</v>
      </c>
      <c r="E133" s="33" t="s">
        <v>35</v>
      </c>
      <c r="F133" s="9" t="s">
        <v>422</v>
      </c>
      <c r="G133" s="14" t="s">
        <v>423</v>
      </c>
      <c r="H133" s="24"/>
      <c r="I133" s="24">
        <v>2275</v>
      </c>
      <c r="K133" s="48">
        <f>ROW()</f>
        <v>133</v>
      </c>
    </row>
    <row spans="1:11" x14ac:dyDescent="0.25" outlineLevel="0" r="134">
      <c r="A134" s="48">
        <v>29</v>
      </c>
      <c r="B134" s="34">
        <v>45087</v>
      </c>
      <c r="C134" s="35">
        <v>29</v>
      </c>
      <c r="D134" s="43" t="s">
        <v>445</v>
      </c>
      <c r="E134" s="33" t="s">
        <v>35</v>
      </c>
      <c r="F134" s="9" t="s">
        <v>424</v>
      </c>
      <c r="G134" s="14" t="s">
        <v>378</v>
      </c>
      <c r="H134" s="24"/>
      <c r="I134" s="24">
        <v>11</v>
      </c>
      <c r="K134" s="48">
        <f>ROW()</f>
        <v>134</v>
      </c>
    </row>
    <row spans="1:11" x14ac:dyDescent="0.25" outlineLevel="0" r="135">
      <c r="A135" s="48">
        <v>29</v>
      </c>
      <c r="B135" s="34">
        <v>45087</v>
      </c>
      <c r="C135" s="35">
        <v>29</v>
      </c>
      <c r="D135" s="43" t="s">
        <v>445</v>
      </c>
      <c r="E135" s="33" t="s">
        <v>35</v>
      </c>
      <c r="F135" s="9" t="s">
        <v>426</v>
      </c>
      <c r="G135" s="14" t="s">
        <v>427</v>
      </c>
      <c r="H135" s="24"/>
      <c r="I135" s="24">
        <v>12</v>
      </c>
      <c r="K135" s="48">
        <f>ROW()</f>
        <v>135</v>
      </c>
    </row>
    <row spans="1:11" x14ac:dyDescent="0.25" outlineLevel="0" r="136">
      <c r="A136" s="48">
        <v>29</v>
      </c>
      <c r="B136" s="34">
        <v>45087</v>
      </c>
      <c r="C136" s="35">
        <v>29</v>
      </c>
      <c r="D136" s="43" t="s">
        <v>445</v>
      </c>
      <c r="E136" s="33" t="s">
        <v>35</v>
      </c>
      <c r="F136" s="9" t="s">
        <v>468</v>
      </c>
      <c r="G136" s="14" t="s">
        <v>469</v>
      </c>
      <c r="H136" s="24"/>
      <c r="I136" s="24">
        <v>13</v>
      </c>
      <c r="K136" s="48">
        <f>ROW()</f>
        <v>136</v>
      </c>
    </row>
    <row spans="1:11" x14ac:dyDescent="0.25" outlineLevel="0" r="137">
      <c r="A137" s="48">
        <v>29</v>
      </c>
      <c r="B137" s="34">
        <v>45087</v>
      </c>
      <c r="C137" s="35">
        <v>29</v>
      </c>
      <c r="D137" s="43" t="s">
        <v>445</v>
      </c>
      <c r="E137" s="33" t="s">
        <v>35</v>
      </c>
      <c r="F137" s="9" t="s">
        <v>409</v>
      </c>
      <c r="G137" s="14" t="s">
        <v>410</v>
      </c>
      <c r="H137" s="24"/>
      <c r="I137" s="24">
        <v>115.55</v>
      </c>
      <c r="K137" s="48">
        <f>ROW()</f>
        <v>137</v>
      </c>
    </row>
    <row spans="1:11" x14ac:dyDescent="0.25" outlineLevel="0" r="138">
      <c r="A138" s="48">
        <v>29</v>
      </c>
      <c r="B138" s="31">
        <v>45087</v>
      </c>
      <c r="C138" s="32">
        <v>29</v>
      </c>
      <c r="D138" s="42" t="s">
        <v>445</v>
      </c>
      <c r="E138" s="33" t="s">
        <v>35</v>
      </c>
      <c r="F138" s="9" t="s">
        <v>414</v>
      </c>
      <c r="G138" s="14" t="s">
        <v>415</v>
      </c>
      <c r="H138" s="24"/>
      <c r="I138" s="24">
        <v>230.52</v>
      </c>
      <c r="K138" s="48">
        <f>ROW()</f>
        <v>138</v>
      </c>
    </row>
    <row spans="1:11" x14ac:dyDescent="0.25" outlineLevel="0" r="139">
      <c r="A139" s="48">
        <v>29</v>
      </c>
      <c r="B139" s="31">
        <v>45087</v>
      </c>
      <c r="C139" s="32">
        <v>29</v>
      </c>
      <c r="D139" s="42" t="s">
        <v>445</v>
      </c>
      <c r="E139" s="33" t="s">
        <v>35</v>
      </c>
      <c r="F139" s="9" t="s">
        <v>431</v>
      </c>
      <c r="G139" s="14" t="s">
        <v>432</v>
      </c>
      <c r="H139" s="24">
        <v>500</v>
      </c>
      <c r="I139" s="24"/>
      <c r="K139" s="48">
        <f>ROW()</f>
        <v>139</v>
      </c>
    </row>
    <row spans="1:11" x14ac:dyDescent="0.25" outlineLevel="0" r="140">
      <c r="A140" s="48">
        <v>29</v>
      </c>
      <c r="B140" s="31">
        <v>45087</v>
      </c>
      <c r="C140" s="32">
        <v>29</v>
      </c>
      <c r="D140" s="42" t="s">
        <v>445</v>
      </c>
      <c r="E140" s="33"/>
      <c r="F140" s="9"/>
      <c r="H140" s="24"/>
      <c r="I140" s="24"/>
      <c r="K140" s="48">
        <f>ROW()</f>
        <v>140</v>
      </c>
    </row>
    <row spans="1:11" x14ac:dyDescent="0.25" outlineLevel="0" r="141">
      <c r="A141" s="48">
        <v>30</v>
      </c>
      <c r="B141" s="22">
        <v>45208</v>
      </c>
      <c r="C141" s="1">
        <v>30</v>
      </c>
      <c r="D141" t="s">
        <v>453</v>
      </c>
      <c r="E141" s="14" t="s">
        <v>35</v>
      </c>
      <c r="F141" s="9" t="s">
        <v>446</v>
      </c>
      <c r="G141" s="14" t="s">
        <v>402</v>
      </c>
      <c r="H141" s="24">
        <v>16374.3</v>
      </c>
      <c r="I141" s="24"/>
      <c r="K141" s="48">
        <f>ROW()</f>
        <v>141</v>
      </c>
    </row>
    <row spans="1:11" x14ac:dyDescent="0.25" outlineLevel="0" r="142">
      <c r="A142" s="48">
        <v>30</v>
      </c>
      <c r="B142" s="31">
        <v>45208</v>
      </c>
      <c r="C142" s="35">
        <v>30</v>
      </c>
      <c r="D142" s="43" t="s">
        <v>453</v>
      </c>
      <c r="E142" s="33" t="s">
        <v>35</v>
      </c>
      <c r="F142" s="9" t="s">
        <v>422</v>
      </c>
      <c r="G142" s="14" t="s">
        <v>423</v>
      </c>
      <c r="H142" s="24"/>
      <c r="I142" s="24">
        <v>15750</v>
      </c>
      <c r="K142" s="48">
        <f>ROW()</f>
        <v>142</v>
      </c>
    </row>
    <row spans="1:11" x14ac:dyDescent="0.25" outlineLevel="0" r="143">
      <c r="A143" s="48">
        <v>30</v>
      </c>
      <c r="B143" s="31">
        <v>45208</v>
      </c>
      <c r="C143" s="35">
        <v>30</v>
      </c>
      <c r="D143" s="43" t="s">
        <v>453</v>
      </c>
      <c r="E143" s="33" t="s">
        <v>35</v>
      </c>
      <c r="F143" s="9" t="s">
        <v>426</v>
      </c>
      <c r="G143" s="14" t="s">
        <v>427</v>
      </c>
      <c r="H143" s="24"/>
      <c r="I143" s="24">
        <v>111</v>
      </c>
      <c r="K143" s="48">
        <f>ROW()</f>
        <v>143</v>
      </c>
    </row>
    <row spans="1:11" x14ac:dyDescent="0.25" outlineLevel="0" r="144">
      <c r="A144" s="48">
        <v>30</v>
      </c>
      <c r="B144" s="31">
        <v>45208</v>
      </c>
      <c r="C144" s="35">
        <v>30</v>
      </c>
      <c r="D144" s="43" t="s">
        <v>453</v>
      </c>
      <c r="E144" s="33" t="s">
        <v>35</v>
      </c>
      <c r="F144" s="9" t="s">
        <v>424</v>
      </c>
      <c r="G144" s="14" t="s">
        <v>378</v>
      </c>
      <c r="H144" s="24"/>
      <c r="I144" s="24">
        <v>222</v>
      </c>
      <c r="K144" s="48">
        <f>ROW()</f>
        <v>144</v>
      </c>
    </row>
    <row spans="1:11" x14ac:dyDescent="0.25" outlineLevel="0" r="145">
      <c r="A145" s="48">
        <v>30</v>
      </c>
      <c r="B145" s="31">
        <v>45208</v>
      </c>
      <c r="C145" s="35">
        <v>30</v>
      </c>
      <c r="D145" s="43" t="s">
        <v>453</v>
      </c>
      <c r="E145" s="33" t="s">
        <v>35</v>
      </c>
      <c r="F145" s="9" t="s">
        <v>468</v>
      </c>
      <c r="G145" s="14" t="s">
        <v>469</v>
      </c>
      <c r="H145" s="24"/>
      <c r="I145" s="24">
        <v>333</v>
      </c>
      <c r="K145" s="48">
        <f>ROW()</f>
        <v>145</v>
      </c>
    </row>
    <row spans="1:11" x14ac:dyDescent="0.25" outlineLevel="0" r="146">
      <c r="A146" s="48">
        <v>30</v>
      </c>
      <c r="B146" s="31">
        <v>45208</v>
      </c>
      <c r="C146" s="35">
        <v>30</v>
      </c>
      <c r="D146" s="43" t="s">
        <v>453</v>
      </c>
      <c r="E146" s="33" t="s">
        <v>35</v>
      </c>
      <c r="F146" s="9" t="s">
        <v>409</v>
      </c>
      <c r="G146" s="14" t="s">
        <v>410</v>
      </c>
      <c r="H146" s="24"/>
      <c r="I146" s="24">
        <v>820.8</v>
      </c>
      <c r="K146" s="48">
        <f>ROW()</f>
        <v>146</v>
      </c>
    </row>
    <row spans="1:11" x14ac:dyDescent="0.25" outlineLevel="0" r="147">
      <c r="A147" s="48">
        <v>30</v>
      </c>
      <c r="B147" s="31">
        <v>45208</v>
      </c>
      <c r="C147" s="35">
        <v>30</v>
      </c>
      <c r="D147" s="43" t="s">
        <v>453</v>
      </c>
      <c r="E147" s="33" t="s">
        <v>35</v>
      </c>
      <c r="F147" s="9" t="s">
        <v>414</v>
      </c>
      <c r="G147" s="14" t="s">
        <v>415</v>
      </c>
      <c r="H147" s="24"/>
      <c r="I147" s="24">
        <v>1637.5</v>
      </c>
      <c r="K147" s="48">
        <f>ROW()</f>
        <v>147</v>
      </c>
    </row>
    <row spans="1:11" x14ac:dyDescent="0.25" outlineLevel="0" r="148">
      <c r="A148" s="48">
        <v>30</v>
      </c>
      <c r="B148" s="31">
        <v>45208</v>
      </c>
      <c r="C148" s="35">
        <v>30</v>
      </c>
      <c r="D148" s="43" t="s">
        <v>453</v>
      </c>
      <c r="E148" s="33" t="s">
        <v>35</v>
      </c>
      <c r="F148" s="9" t="s">
        <v>431</v>
      </c>
      <c r="G148" s="14" t="s">
        <v>479</v>
      </c>
      <c r="H148" s="24">
        <v>2500</v>
      </c>
      <c r="I148" s="24"/>
      <c r="K148" s="48">
        <f>ROW()</f>
        <v>148</v>
      </c>
    </row>
    <row spans="1:11" x14ac:dyDescent="0.25" outlineLevel="0" r="149">
      <c r="A149" s="48">
        <v>30</v>
      </c>
      <c r="B149" s="31">
        <v>45208</v>
      </c>
      <c r="C149" s="35">
        <v>30</v>
      </c>
      <c r="D149" s="43" t="s">
        <v>453</v>
      </c>
      <c r="E149" s="36"/>
      <c r="F149" s="9"/>
      <c r="H149" s="24"/>
      <c r="I149" s="24"/>
      <c r="K149" s="48">
        <f>ROW()</f>
        <v>149</v>
      </c>
    </row>
    <row spans="1:11" x14ac:dyDescent="0.25" outlineLevel="0" r="150">
      <c r="A150" s="48">
        <v>31</v>
      </c>
      <c r="B150" s="22">
        <v>45211</v>
      </c>
      <c r="C150" s="1">
        <v>31</v>
      </c>
      <c r="D150" t="s">
        <v>420</v>
      </c>
      <c r="E150" s="14" t="s">
        <v>64</v>
      </c>
      <c r="F150" s="9" t="s">
        <v>468</v>
      </c>
      <c r="G150" s="10" t="s">
        <v>469</v>
      </c>
      <c r="H150" s="24">
        <v>15.91</v>
      </c>
      <c r="I150" s="24"/>
      <c r="J150" s="47"/>
      <c r="K150" s="48">
        <f>ROW()</f>
        <v>150</v>
      </c>
    </row>
    <row spans="1:11" x14ac:dyDescent="0.25" outlineLevel="0" r="151">
      <c r="A151" s="48">
        <v>31</v>
      </c>
      <c r="B151" s="31">
        <v>45211</v>
      </c>
      <c r="C151" s="35">
        <v>31</v>
      </c>
      <c r="D151" s="43" t="s">
        <v>420</v>
      </c>
      <c r="E151" s="33" t="s">
        <v>64</v>
      </c>
      <c r="F151" s="9" t="s">
        <v>401</v>
      </c>
      <c r="G151" s="10" t="s">
        <v>399</v>
      </c>
      <c r="H151" s="24"/>
      <c r="I151" s="24">
        <v>15.91</v>
      </c>
      <c r="J151" s="47"/>
      <c r="K151" s="48">
        <f>ROW()</f>
        <v>151</v>
      </c>
    </row>
    <row spans="1:11" x14ac:dyDescent="0.25" outlineLevel="0" r="152">
      <c r="A152" s="48">
        <v>31</v>
      </c>
      <c r="B152" s="31">
        <v>45211</v>
      </c>
      <c r="C152" s="35">
        <v>31</v>
      </c>
      <c r="D152" s="43" t="s">
        <v>420</v>
      </c>
      <c r="E152" s="36"/>
      <c r="F152" s="9"/>
      <c r="G152" s="10"/>
      <c r="H152" s="24"/>
      <c r="I152" s="24"/>
      <c r="J152" s="47"/>
      <c r="K152" s="48">
        <f>ROW()</f>
        <v>152</v>
      </c>
    </row>
    <row spans="1:11" x14ac:dyDescent="0.25" outlineLevel="0" r="153">
      <c r="A153" s="48">
        <v>32</v>
      </c>
      <c r="B153" s="22">
        <v>45210</v>
      </c>
      <c r="C153" s="1">
        <v>32</v>
      </c>
      <c r="D153" t="s">
        <v>307</v>
      </c>
      <c r="E153" s="14" t="s">
        <v>490</v>
      </c>
      <c r="F153" s="9" t="s">
        <v>468</v>
      </c>
      <c r="G153" s="14" t="s">
        <v>469</v>
      </c>
      <c r="H153" s="24">
        <v>24.99</v>
      </c>
      <c r="I153" s="24"/>
      <c r="K153" s="48">
        <f>ROW()</f>
        <v>153</v>
      </c>
    </row>
    <row spans="1:11" x14ac:dyDescent="0.25" outlineLevel="0" r="154">
      <c r="A154" s="48">
        <v>32</v>
      </c>
      <c r="B154" s="34">
        <v>45210</v>
      </c>
      <c r="C154" s="35">
        <v>32</v>
      </c>
      <c r="D154" s="43" t="s">
        <v>307</v>
      </c>
      <c r="E154" s="33" t="s">
        <v>490</v>
      </c>
      <c r="F154" s="9" t="s">
        <v>401</v>
      </c>
      <c r="G154" s="14" t="s">
        <v>399</v>
      </c>
      <c r="H154" s="24"/>
      <c r="I154" s="24">
        <v>24.99</v>
      </c>
      <c r="K154" s="48">
        <f>ROW()</f>
        <v>154</v>
      </c>
    </row>
    <row spans="1:11" x14ac:dyDescent="0.25" outlineLevel="0" r="155">
      <c r="A155" s="48">
        <v>32</v>
      </c>
      <c r="B155" s="34">
        <v>45210</v>
      </c>
      <c r="C155" s="35">
        <v>32</v>
      </c>
      <c r="D155" s="43" t="s">
        <v>307</v>
      </c>
      <c r="E155" s="36"/>
      <c r="F155" s="9"/>
      <c r="H155" s="24"/>
      <c r="I155" s="24"/>
      <c r="K155" s="48">
        <f>ROW()</f>
        <v>155</v>
      </c>
    </row>
    <row spans="1:11" x14ac:dyDescent="0.25" outlineLevel="0" r="156">
      <c r="A156" s="48">
        <v>33</v>
      </c>
      <c r="B156" s="22">
        <v>45213</v>
      </c>
      <c r="C156" s="1">
        <v>33</v>
      </c>
      <c r="D156" t="s">
        <v>435</v>
      </c>
      <c r="E156" s="14" t="s">
        <v>493</v>
      </c>
      <c r="F156" s="9" t="s">
        <v>401</v>
      </c>
      <c r="G156" s="14" t="s">
        <v>399</v>
      </c>
      <c r="H156" s="24">
        <v>5000</v>
      </c>
      <c r="I156" s="24"/>
      <c r="K156" s="48">
        <f>ROW()</f>
        <v>156</v>
      </c>
    </row>
    <row spans="1:11" x14ac:dyDescent="0.25" outlineLevel="0" r="157">
      <c r="A157" s="48">
        <v>33</v>
      </c>
      <c r="B157" s="34">
        <v>45213</v>
      </c>
      <c r="C157" s="35">
        <v>33</v>
      </c>
      <c r="D157" s="43" t="s">
        <v>435</v>
      </c>
      <c r="E157" s="33" t="s">
        <v>493</v>
      </c>
      <c r="F157" s="9" t="s">
        <v>468</v>
      </c>
      <c r="G157" s="14" t="s">
        <v>469</v>
      </c>
      <c r="H157" s="24"/>
      <c r="I157" s="24">
        <v>5000</v>
      </c>
      <c r="J157" s="14" t="s">
        <v>491</v>
      </c>
      <c r="K157" s="48">
        <f>ROW()</f>
        <v>157</v>
      </c>
    </row>
    <row spans="1:11" x14ac:dyDescent="0.25" outlineLevel="0" r="158">
      <c r="A158" s="48">
        <v>33</v>
      </c>
      <c r="B158" s="34">
        <v>45213</v>
      </c>
      <c r="C158" s="35">
        <v>33</v>
      </c>
      <c r="D158" s="43" t="s">
        <v>435</v>
      </c>
      <c r="E158" s="36"/>
      <c r="F158" s="9"/>
      <c r="H158" s="24"/>
      <c r="I158" s="24"/>
      <c r="K158" s="48">
        <f>ROW()</f>
        <v>158</v>
      </c>
    </row>
    <row spans="1:11" x14ac:dyDescent="0.25" outlineLevel="0" r="159">
      <c r="A159" s="48">
        <v>34</v>
      </c>
      <c r="B159" s="22">
        <v>45213</v>
      </c>
      <c r="C159" s="1">
        <v>34</v>
      </c>
      <c r="D159" t="s">
        <v>307</v>
      </c>
      <c r="E159" s="14" t="s">
        <v>307</v>
      </c>
      <c r="F159" s="9" t="s">
        <v>401</v>
      </c>
      <c r="G159" s="14" t="s">
        <v>399</v>
      </c>
      <c r="H159" s="24">
        <v>2000</v>
      </c>
      <c r="I159" s="24"/>
      <c r="K159" s="48">
        <f>ROW()</f>
        <v>159</v>
      </c>
    </row>
    <row spans="1:11" x14ac:dyDescent="0.25" outlineLevel="0" r="160">
      <c r="A160" s="48">
        <v>34</v>
      </c>
      <c r="B160" s="34">
        <v>45213</v>
      </c>
      <c r="C160" s="35">
        <v>34</v>
      </c>
      <c r="D160" s="43" t="s">
        <v>307</v>
      </c>
      <c r="E160" s="33" t="s">
        <v>307</v>
      </c>
      <c r="F160" s="9" t="s">
        <v>468</v>
      </c>
      <c r="G160" s="14" t="s">
        <v>469</v>
      </c>
      <c r="H160" s="24"/>
      <c r="I160" s="24">
        <v>2000</v>
      </c>
      <c r="K160" s="48">
        <f>ROW()</f>
        <v>160</v>
      </c>
    </row>
    <row spans="1:11" x14ac:dyDescent="0.25" outlineLevel="0" r="161">
      <c r="A161" s="48">
        <v>34</v>
      </c>
      <c r="B161" s="34">
        <v>45213</v>
      </c>
      <c r="C161" s="35">
        <v>34</v>
      </c>
      <c r="D161" s="43" t="s">
        <v>307</v>
      </c>
      <c r="E161" s="36"/>
      <c r="F161" s="9"/>
      <c r="H161" s="24"/>
      <c r="I161" s="24"/>
      <c r="K161" s="48">
        <f>ROW()</f>
        <v>161</v>
      </c>
    </row>
    <row spans="1:11" x14ac:dyDescent="0.25" outlineLevel="0" r="162">
      <c r="A162" s="48">
        <v>35</v>
      </c>
      <c r="B162" s="22">
        <v>45212</v>
      </c>
      <c r="C162" s="1">
        <v>35</v>
      </c>
      <c r="D162" t="s">
        <v>307</v>
      </c>
      <c r="E162" s="14" t="s">
        <v>496</v>
      </c>
      <c r="F162" s="9" t="s">
        <v>401</v>
      </c>
      <c r="G162" s="14" t="s">
        <v>399</v>
      </c>
      <c r="H162" s="24">
        <v>25.99</v>
      </c>
      <c r="I162" s="24"/>
      <c r="K162" s="48">
        <f>ROW()</f>
        <v>162</v>
      </c>
    </row>
    <row spans="1:11" x14ac:dyDescent="0.25" outlineLevel="0" r="163">
      <c r="A163" s="48">
        <v>35</v>
      </c>
      <c r="B163" s="34">
        <v>45212</v>
      </c>
      <c r="C163" s="35">
        <v>35</v>
      </c>
      <c r="D163" s="43" t="s">
        <v>307</v>
      </c>
      <c r="E163" s="33" t="s">
        <v>496</v>
      </c>
      <c r="F163" s="9" t="s">
        <v>468</v>
      </c>
      <c r="G163" s="14" t="s">
        <v>469</v>
      </c>
      <c r="H163" s="24"/>
      <c r="I163" s="24">
        <v>25.99</v>
      </c>
      <c r="K163" s="48">
        <f>ROW()</f>
        <v>163</v>
      </c>
    </row>
    <row spans="1:11" x14ac:dyDescent="0.25" outlineLevel="0" r="164">
      <c r="A164" s="48">
        <v>35</v>
      </c>
      <c r="B164" s="34">
        <v>45212</v>
      </c>
      <c r="C164" s="35">
        <v>35</v>
      </c>
      <c r="D164" s="43" t="s">
        <v>307</v>
      </c>
      <c r="E164" s="36"/>
      <c r="F164" s="9"/>
      <c r="H164" s="24"/>
      <c r="I164" s="24"/>
      <c r="K164" s="48">
        <f>ROW()</f>
        <v>164</v>
      </c>
    </row>
    <row spans="1:11" x14ac:dyDescent="0.25" outlineLevel="0" r="165">
      <c r="A165" s="48">
        <v>36</v>
      </c>
      <c r="B165" s="22">
        <v>45213</v>
      </c>
      <c r="C165" s="1">
        <v>36</v>
      </c>
      <c r="E165" s="14" t="s">
        <v>499</v>
      </c>
      <c r="F165" s="9">
        <v>1000</v>
      </c>
      <c r="G165" s="14" t="s">
        <v>399</v>
      </c>
      <c r="H165" s="24">
        <v>1</v>
      </c>
      <c r="I165" s="24"/>
      <c r="K165" s="48">
        <f>ROW()</f>
        <v>165</v>
      </c>
    </row>
    <row spans="1:11" x14ac:dyDescent="0.25" outlineLevel="0" r="166">
      <c r="A166" s="48">
        <v>36</v>
      </c>
      <c r="B166" s="34">
        <v>45213</v>
      </c>
      <c r="C166" s="35">
        <v>36</v>
      </c>
      <c r="D166" s="43"/>
      <c r="E166" s="33" t="s">
        <v>499</v>
      </c>
      <c r="F166" s="9">
        <v>1200</v>
      </c>
      <c r="G166" s="14" t="s">
        <v>413</v>
      </c>
      <c r="H166" s="24"/>
      <c r="I166" s="24">
        <v>1</v>
      </c>
      <c r="K166" s="48">
        <f>ROW()</f>
        <v>166</v>
      </c>
    </row>
    <row spans="1:11" x14ac:dyDescent="0.25" outlineLevel="0" r="167">
      <c r="A167" s="48">
        <v>36</v>
      </c>
      <c r="B167" s="34">
        <v>45213</v>
      </c>
      <c r="C167" s="35">
        <v>36</v>
      </c>
      <c r="D167" s="43"/>
      <c r="E167" s="36"/>
      <c r="F167" s="9"/>
      <c r="H167" s="24"/>
      <c r="I167" s="24"/>
      <c r="K167" s="48">
        <f>ROW()</f>
        <v>167</v>
      </c>
    </row>
    <row spans="1:11" x14ac:dyDescent="0.25" outlineLevel="0" r="168">
      <c r="A168" s="48">
        <v>37</v>
      </c>
      <c r="B168" s="22">
        <v>45212</v>
      </c>
      <c r="C168" s="1">
        <v>37</v>
      </c>
      <c r="D168" t="s">
        <v>433</v>
      </c>
      <c r="E168" s="14" t="s">
        <v>500</v>
      </c>
      <c r="F168" s="9">
        <v>1000</v>
      </c>
      <c r="G168" s="14" t="s">
        <v>399</v>
      </c>
      <c r="H168" s="24">
        <v>25000</v>
      </c>
      <c r="I168" s="24"/>
      <c r="K168" s="48">
        <f>ROW()</f>
        <v>168</v>
      </c>
    </row>
    <row spans="1:11" x14ac:dyDescent="0.25" outlineLevel="0" r="169">
      <c r="A169" s="48">
        <v>37</v>
      </c>
      <c r="B169" s="34">
        <v>45212</v>
      </c>
      <c r="C169" s="35">
        <v>37</v>
      </c>
      <c r="D169" s="43" t="s">
        <v>433</v>
      </c>
      <c r="E169" s="33" t="s">
        <v>500</v>
      </c>
      <c r="F169" s="9">
        <v>2011</v>
      </c>
      <c r="G169" s="14" t="s">
        <v>485</v>
      </c>
      <c r="H169" s="24"/>
      <c r="I169" s="24">
        <v>25000</v>
      </c>
      <c r="K169" s="48">
        <f>ROW()</f>
        <v>169</v>
      </c>
    </row>
    <row spans="1:11" x14ac:dyDescent="0.25" outlineLevel="0" r="170">
      <c r="A170" s="48">
        <v>37</v>
      </c>
      <c r="B170" s="34">
        <v>45212</v>
      </c>
      <c r="C170" s="35">
        <v>37</v>
      </c>
      <c r="D170" s="43" t="s">
        <v>433</v>
      </c>
      <c r="E170" s="36"/>
      <c r="F170" s="9"/>
      <c r="H170" s="24"/>
      <c r="I170" s="24"/>
      <c r="K170" s="48">
        <f>ROW()</f>
        <v>170</v>
      </c>
    </row>
    <row spans="1:11" x14ac:dyDescent="0.25" outlineLevel="0" r="171">
      <c r="A171" s="48">
        <v>38</v>
      </c>
      <c r="B171" s="22">
        <v>45214</v>
      </c>
      <c r="C171" s="1">
        <v>38</v>
      </c>
      <c r="D171" t="s">
        <v>437</v>
      </c>
      <c r="E171" s="14" t="s">
        <v>501</v>
      </c>
      <c r="F171" s="9">
        <v>5013</v>
      </c>
      <c r="G171" s="14" t="s">
        <v>469</v>
      </c>
      <c r="H171" s="24">
        <v>19.95</v>
      </c>
      <c r="I171" s="24"/>
      <c r="K171" s="48">
        <f>ROW()</f>
        <v>171</v>
      </c>
    </row>
    <row spans="1:11" x14ac:dyDescent="0.25" outlineLevel="0" r="172">
      <c r="A172" s="48">
        <v>38</v>
      </c>
      <c r="B172" s="34">
        <v>45214</v>
      </c>
      <c r="C172" s="35">
        <v>38</v>
      </c>
      <c r="D172" s="43" t="s">
        <v>437</v>
      </c>
      <c r="E172" s="33" t="s">
        <v>501</v>
      </c>
      <c r="F172" s="9">
        <v>1000</v>
      </c>
      <c r="G172" s="14" t="s">
        <v>399</v>
      </c>
      <c r="H172" s="24"/>
      <c r="I172" s="24">
        <v>19.95</v>
      </c>
      <c r="K172" s="48">
        <f>ROW()</f>
        <v>172</v>
      </c>
    </row>
    <row spans="1:11" x14ac:dyDescent="0.25" outlineLevel="0" r="173">
      <c r="A173" s="48">
        <v>38</v>
      </c>
      <c r="B173" s="34">
        <v>45214</v>
      </c>
      <c r="C173" s="35">
        <v>38</v>
      </c>
      <c r="D173" s="43" t="s">
        <v>437</v>
      </c>
      <c r="E173" s="36"/>
      <c r="F173" s="9"/>
      <c r="H173" s="24"/>
      <c r="I173" s="24"/>
      <c r="K173" s="48">
        <f>ROW()</f>
        <v>173</v>
      </c>
    </row>
    <row spans="1:11" x14ac:dyDescent="0.25" outlineLevel="0" r="174">
      <c r="A174" s="48">
        <v>39</v>
      </c>
      <c r="B174" s="22">
        <v>45211</v>
      </c>
      <c r="C174" s="1">
        <v>39</v>
      </c>
      <c r="D174" t="s">
        <v>307</v>
      </c>
      <c r="E174" s="14" t="s">
        <v>503</v>
      </c>
      <c r="F174" s="9">
        <v>1000</v>
      </c>
      <c r="G174" s="14" t="s">
        <v>399</v>
      </c>
      <c r="H174" s="24">
        <v>12</v>
      </c>
      <c r="I174" s="24"/>
      <c r="K174" s="48">
        <f>ROW()</f>
        <v>174</v>
      </c>
    </row>
    <row spans="1:11" x14ac:dyDescent="0.25" outlineLevel="0" r="175">
      <c r="A175" s="48">
        <v>39</v>
      </c>
      <c r="B175" s="31">
        <v>45211</v>
      </c>
      <c r="C175" s="32">
        <v>39</v>
      </c>
      <c r="D175" s="42" t="s">
        <v>307</v>
      </c>
      <c r="E175" s="33" t="s">
        <v>503</v>
      </c>
      <c r="F175" s="9">
        <v>4015</v>
      </c>
      <c r="G175" s="14" t="s">
        <v>494</v>
      </c>
      <c r="H175" s="24"/>
      <c r="I175" s="24">
        <v>12</v>
      </c>
      <c r="K175" s="48">
        <f>ROW()</f>
        <v>175</v>
      </c>
    </row>
    <row spans="1:11" x14ac:dyDescent="0.25" outlineLevel="0" r="176">
      <c r="A176" s="48">
        <v>39</v>
      </c>
      <c r="B176" s="34">
        <v>45211</v>
      </c>
      <c r="C176" s="35">
        <v>39</v>
      </c>
      <c r="D176" s="43" t="s">
        <v>307</v>
      </c>
      <c r="E176" s="36"/>
      <c r="F176" s="9"/>
      <c r="H176" s="24"/>
      <c r="I176" s="24"/>
      <c r="K176" s="48">
        <f>ROW()</f>
        <v>176</v>
      </c>
    </row>
    <row spans="1:11" x14ac:dyDescent="0.25" outlineLevel="0" r="177">
      <c r="A177" s="48">
        <v>40</v>
      </c>
      <c r="B177" s="22">
        <v>45211</v>
      </c>
      <c r="C177" s="1">
        <v>40</v>
      </c>
      <c r="D177" t="s">
        <v>307</v>
      </c>
      <c r="E177" s="14" t="s">
        <v>504</v>
      </c>
      <c r="F177" s="9">
        <v>1000</v>
      </c>
      <c r="G177" s="14" t="s">
        <v>399</v>
      </c>
      <c r="H177" s="24">
        <v>49.95</v>
      </c>
      <c r="I177" s="24"/>
      <c r="K177" s="48">
        <f>ROW()</f>
        <v>177</v>
      </c>
    </row>
    <row spans="1:11" x14ac:dyDescent="0.25" outlineLevel="0" r="178">
      <c r="A178" s="48">
        <v>40</v>
      </c>
      <c r="B178" s="34">
        <v>45211</v>
      </c>
      <c r="C178" s="35">
        <v>40</v>
      </c>
      <c r="D178" s="43" t="s">
        <v>307</v>
      </c>
      <c r="E178" s="33" t="s">
        <v>504</v>
      </c>
      <c r="F178" s="9">
        <v>1200</v>
      </c>
      <c r="G178" s="14" t="s">
        <v>413</v>
      </c>
      <c r="H178" s="24"/>
      <c r="I178" s="24">
        <v>16</v>
      </c>
      <c r="K178" s="48">
        <f>ROW()</f>
        <v>178</v>
      </c>
    </row>
    <row spans="1:11" x14ac:dyDescent="0.25" outlineLevel="0" r="179">
      <c r="A179" s="48">
        <v>40</v>
      </c>
      <c r="B179" s="34">
        <v>45211</v>
      </c>
      <c r="C179" s="35">
        <v>40</v>
      </c>
      <c r="D179" s="43" t="s">
        <v>307</v>
      </c>
      <c r="E179" s="33" t="s">
        <v>504</v>
      </c>
      <c r="F179" s="9">
        <v>1201</v>
      </c>
      <c r="G179" s="14" t="s">
        <v>418</v>
      </c>
      <c r="H179" s="24"/>
      <c r="I179" s="24">
        <v>33.95</v>
      </c>
      <c r="K179" s="48">
        <f>ROW()</f>
        <v>179</v>
      </c>
    </row>
    <row spans="1:11" x14ac:dyDescent="0.25" outlineLevel="0" r="180">
      <c r="A180" s="48">
        <v>40</v>
      </c>
      <c r="B180" s="34">
        <v>45211</v>
      </c>
      <c r="C180" s="35">
        <v>40</v>
      </c>
      <c r="D180" s="43" t="s">
        <v>307</v>
      </c>
      <c r="E180" s="36"/>
      <c r="F180" s="9"/>
      <c r="H180" s="24"/>
      <c r="I180" s="24"/>
      <c r="K180" s="48">
        <f>ROW()</f>
        <v>180</v>
      </c>
    </row>
    <row spans="1:11" x14ac:dyDescent="0.25" outlineLevel="0" r="181">
      <c r="A181" s="48">
        <v>41</v>
      </c>
      <c r="B181" s="22">
        <v>45211</v>
      </c>
      <c r="C181" s="1">
        <v>41</v>
      </c>
      <c r="D181" t="s">
        <v>425</v>
      </c>
      <c r="E181" s="14" t="s">
        <v>506</v>
      </c>
      <c r="F181" s="9">
        <v>5013</v>
      </c>
      <c r="G181" s="14" t="s">
        <v>469</v>
      </c>
      <c r="H181" s="24">
        <v>19.95</v>
      </c>
      <c r="I181" s="24"/>
      <c r="K181" s="48">
        <f>ROW()</f>
        <v>181</v>
      </c>
    </row>
    <row spans="1:11" x14ac:dyDescent="0.25" outlineLevel="0" r="182">
      <c r="A182" s="48">
        <v>41</v>
      </c>
      <c r="B182" s="34">
        <v>45211</v>
      </c>
      <c r="C182" s="35">
        <v>41</v>
      </c>
      <c r="D182" s="43" t="s">
        <v>425</v>
      </c>
      <c r="E182" s="33" t="s">
        <v>506</v>
      </c>
      <c r="F182" s="9">
        <v>1000</v>
      </c>
      <c r="G182" s="14" t="s">
        <v>399</v>
      </c>
      <c r="H182" s="24"/>
      <c r="I182" s="24">
        <v>19.95</v>
      </c>
      <c r="K182" s="48">
        <f>ROW()</f>
        <v>182</v>
      </c>
    </row>
    <row spans="1:11" x14ac:dyDescent="0.25" outlineLevel="0" r="183">
      <c r="A183" s="48">
        <v>41</v>
      </c>
      <c r="B183" s="34">
        <v>45211</v>
      </c>
      <c r="C183" s="35">
        <v>41</v>
      </c>
      <c r="D183" s="43" t="s">
        <v>425</v>
      </c>
      <c r="E183" s="36"/>
      <c r="F183" s="9"/>
      <c r="H183" s="24"/>
      <c r="I183" s="24"/>
      <c r="K183" s="48">
        <f>ROW()</f>
        <v>183</v>
      </c>
    </row>
    <row spans="1:11" x14ac:dyDescent="0.25" outlineLevel="0" r="184">
      <c r="A184" s="48">
        <v>42</v>
      </c>
      <c r="B184" s="22">
        <v>45214</v>
      </c>
      <c r="C184" s="1">
        <v>42</v>
      </c>
      <c r="D184" t="s">
        <v>438</v>
      </c>
      <c r="E184" s="14" t="s">
        <v>438</v>
      </c>
      <c r="F184" s="9">
        <v>1000</v>
      </c>
      <c r="G184" s="14" t="s">
        <v>399</v>
      </c>
      <c r="H184" s="24">
        <v>9.99</v>
      </c>
      <c r="I184" s="24"/>
      <c r="K184" s="48">
        <f>ROW()</f>
        <v>184</v>
      </c>
    </row>
    <row spans="1:11" x14ac:dyDescent="0.25" outlineLevel="0" r="185">
      <c r="A185" s="48">
        <v>42</v>
      </c>
      <c r="B185" s="34">
        <v>45214</v>
      </c>
      <c r="C185" s="35">
        <v>42</v>
      </c>
      <c r="D185" s="43" t="s">
        <v>438</v>
      </c>
      <c r="E185" s="33" t="s">
        <v>438</v>
      </c>
      <c r="F185" s="9">
        <v>4001</v>
      </c>
      <c r="G185" s="14" t="s">
        <v>492</v>
      </c>
      <c r="H185" s="24"/>
      <c r="I185" s="24">
        <v>9.99</v>
      </c>
      <c r="K185" s="48">
        <f>ROW()</f>
        <v>185</v>
      </c>
    </row>
    <row spans="1:11" x14ac:dyDescent="0.25" outlineLevel="0" r="186">
      <c r="A186" s="48">
        <v>42</v>
      </c>
      <c r="B186" s="34">
        <v>45214</v>
      </c>
      <c r="C186" s="35">
        <v>42</v>
      </c>
      <c r="D186" s="43" t="s">
        <v>438</v>
      </c>
      <c r="E186" s="36"/>
      <c r="F186" s="9"/>
      <c r="H186" s="24"/>
      <c r="I186" s="24"/>
      <c r="K186" s="48">
        <f>ROW()</f>
        <v>186</v>
      </c>
    </row>
    <row spans="1:11" x14ac:dyDescent="0.25" outlineLevel="0" r="187">
      <c r="A187" s="48">
        <v>43</v>
      </c>
      <c r="B187" s="22">
        <v>45213</v>
      </c>
      <c r="C187" s="1">
        <v>43</v>
      </c>
      <c r="D187" t="s">
        <v>436</v>
      </c>
      <c r="E187" s="14" t="s">
        <v>507</v>
      </c>
      <c r="F187" s="9">
        <v>5013</v>
      </c>
      <c r="G187" s="14" t="s">
        <v>469</v>
      </c>
      <c r="H187" s="24">
        <v>29.95</v>
      </c>
      <c r="I187" s="24"/>
      <c r="K187" s="48">
        <f>ROW()</f>
        <v>187</v>
      </c>
    </row>
    <row spans="1:11" x14ac:dyDescent="0.25" outlineLevel="0" r="188">
      <c r="A188" s="48">
        <v>43</v>
      </c>
      <c r="B188" s="34">
        <v>45213</v>
      </c>
      <c r="C188" s="35">
        <v>43</v>
      </c>
      <c r="D188" s="43" t="s">
        <v>436</v>
      </c>
      <c r="E188" s="33" t="s">
        <v>507</v>
      </c>
      <c r="F188" s="9">
        <v>1000</v>
      </c>
      <c r="G188" s="14" t="s">
        <v>399</v>
      </c>
      <c r="H188" s="24"/>
      <c r="I188" s="24">
        <v>29.95</v>
      </c>
      <c r="K188" s="48">
        <f>ROW()</f>
        <v>188</v>
      </c>
    </row>
    <row spans="1:11" x14ac:dyDescent="0.25" outlineLevel="0" r="189">
      <c r="A189" s="48">
        <v>43</v>
      </c>
      <c r="B189" s="34">
        <v>45213</v>
      </c>
      <c r="C189" s="35">
        <v>43</v>
      </c>
      <c r="D189" s="43" t="s">
        <v>436</v>
      </c>
      <c r="E189" s="36"/>
      <c r="F189" s="9"/>
      <c r="H189" s="24"/>
      <c r="I189" s="24"/>
      <c r="K189" s="48">
        <f>ROW()</f>
        <v>189</v>
      </c>
    </row>
    <row spans="1:11" x14ac:dyDescent="0.25" outlineLevel="0" r="190">
      <c r="A190" s="48">
        <v>44</v>
      </c>
      <c r="B190" s="22">
        <v>45211</v>
      </c>
      <c r="C190" s="1">
        <v>44</v>
      </c>
      <c r="D190" t="s">
        <v>64</v>
      </c>
      <c r="E190" s="14" t="s">
        <v>341</v>
      </c>
      <c r="F190" s="9">
        <v>5013</v>
      </c>
      <c r="G190" s="14" t="s">
        <v>469</v>
      </c>
      <c r="H190" s="24">
        <v>29.88</v>
      </c>
      <c r="I190" s="24"/>
      <c r="K190" s="48">
        <f>ROW()</f>
        <v>190</v>
      </c>
    </row>
    <row spans="1:11" x14ac:dyDescent="0.25" outlineLevel="0" r="191">
      <c r="A191" s="48">
        <v>44</v>
      </c>
      <c r="B191" s="34">
        <v>45211</v>
      </c>
      <c r="C191" s="35">
        <v>44</v>
      </c>
      <c r="D191" s="43" t="s">
        <v>64</v>
      </c>
      <c r="E191" s="33" t="s">
        <v>341</v>
      </c>
      <c r="F191" s="9">
        <v>1000</v>
      </c>
      <c r="G191" s="14" t="s">
        <v>399</v>
      </c>
      <c r="H191" s="24"/>
      <c r="I191" s="24">
        <v>29.88</v>
      </c>
      <c r="K191" s="48">
        <f>ROW()</f>
        <v>191</v>
      </c>
    </row>
    <row spans="1:11" x14ac:dyDescent="0.25" outlineLevel="0" r="192">
      <c r="A192" s="48">
        <v>44</v>
      </c>
      <c r="B192" s="34">
        <v>45211</v>
      </c>
      <c r="C192" s="35">
        <v>44</v>
      </c>
      <c r="D192" s="43" t="s">
        <v>64</v>
      </c>
      <c r="E192" s="36"/>
      <c r="F192" s="9"/>
      <c r="H192" s="24"/>
      <c r="I192" s="24"/>
      <c r="K192" s="48">
        <f>ROW()</f>
        <v>192</v>
      </c>
    </row>
    <row spans="1:11" x14ac:dyDescent="0.25" outlineLevel="0" r="193">
      <c r="A193" s="48">
        <v>45</v>
      </c>
      <c r="B193" s="22">
        <v>45209</v>
      </c>
      <c r="C193" s="1">
        <v>45</v>
      </c>
      <c r="D193" t="s">
        <v>307</v>
      </c>
      <c r="E193" s="14" t="s">
        <v>307</v>
      </c>
      <c r="F193" s="9">
        <v>2000</v>
      </c>
      <c r="G193" s="14" t="s">
        <v>463</v>
      </c>
      <c r="H193" s="24"/>
      <c r="I193" s="24">
        <v>259.95</v>
      </c>
      <c r="K193" s="48">
        <f>ROW()</f>
        <v>193</v>
      </c>
    </row>
    <row spans="1:11" x14ac:dyDescent="0.25" outlineLevel="0" r="194">
      <c r="A194" s="48">
        <v>45</v>
      </c>
      <c r="B194" s="34">
        <v>45209</v>
      </c>
      <c r="C194" s="35">
        <v>45</v>
      </c>
      <c r="D194" s="43" t="s">
        <v>307</v>
      </c>
      <c r="E194" s="33" t="s">
        <v>307</v>
      </c>
      <c r="F194" s="9">
        <v>1200</v>
      </c>
      <c r="G194" s="14" t="s">
        <v>413</v>
      </c>
      <c r="H194" s="24">
        <v>11.3</v>
      </c>
      <c r="I194" s="24"/>
      <c r="K194" s="48">
        <f>ROW()</f>
        <v>194</v>
      </c>
    </row>
    <row spans="1:11" x14ac:dyDescent="0.25" outlineLevel="0" r="195">
      <c r="A195" s="48">
        <v>45</v>
      </c>
      <c r="B195" s="34">
        <v>45209</v>
      </c>
      <c r="C195" s="35">
        <v>45</v>
      </c>
      <c r="D195" s="43" t="s">
        <v>307</v>
      </c>
      <c r="E195" s="33" t="s">
        <v>307</v>
      </c>
      <c r="F195" s="9">
        <v>1201</v>
      </c>
      <c r="G195" s="14" t="s">
        <v>418</v>
      </c>
      <c r="H195" s="24">
        <v>22.55</v>
      </c>
      <c r="I195" s="24"/>
      <c r="K195" s="48">
        <f>ROW()</f>
        <v>195</v>
      </c>
    </row>
    <row spans="1:11" x14ac:dyDescent="0.25" outlineLevel="0" r="196">
      <c r="A196" s="48">
        <v>45</v>
      </c>
      <c r="B196" s="34">
        <v>45209</v>
      </c>
      <c r="C196" s="35">
        <v>45</v>
      </c>
      <c r="D196" s="43" t="s">
        <v>307</v>
      </c>
      <c r="E196" s="33" t="s">
        <v>307</v>
      </c>
      <c r="F196" s="9">
        <v>5006</v>
      </c>
      <c r="G196" s="14" t="s">
        <v>497</v>
      </c>
      <c r="H196" s="24">
        <v>226.1</v>
      </c>
      <c r="I196" s="24"/>
      <c r="K196" s="48">
        <f>ROW()</f>
        <v>196</v>
      </c>
    </row>
    <row spans="1:11" x14ac:dyDescent="0.25" outlineLevel="0" r="197">
      <c r="A197" s="48">
        <v>45</v>
      </c>
      <c r="B197" s="34">
        <v>45209</v>
      </c>
      <c r="C197" s="35">
        <v>45</v>
      </c>
      <c r="D197" s="43" t="s">
        <v>307</v>
      </c>
      <c r="E197" s="36"/>
      <c r="F197" s="9"/>
      <c r="H197" s="24"/>
      <c r="I197" s="24"/>
      <c r="K197" s="48">
        <f>ROW()</f>
        <v>197</v>
      </c>
    </row>
    <row spans="1:11" x14ac:dyDescent="0.25" outlineLevel="0" r="198">
      <c r="A198" s="48">
        <v>46</v>
      </c>
      <c r="B198" s="22">
        <v>45211</v>
      </c>
      <c r="C198" s="1">
        <v>46</v>
      </c>
      <c r="D198" t="s">
        <v>430</v>
      </c>
      <c r="E198" s="14" t="s">
        <v>508</v>
      </c>
      <c r="F198" s="9">
        <v>5013</v>
      </c>
      <c r="G198" s="14" t="s">
        <v>469</v>
      </c>
      <c r="H198" s="24">
        <v>9.95</v>
      </c>
      <c r="I198" s="24"/>
      <c r="K198" s="48">
        <f>ROW()</f>
        <v>198</v>
      </c>
    </row>
    <row spans="1:11" x14ac:dyDescent="0.25" outlineLevel="0" r="199">
      <c r="A199" s="48">
        <v>46</v>
      </c>
      <c r="B199" s="34">
        <v>45211</v>
      </c>
      <c r="C199" s="35">
        <v>46</v>
      </c>
      <c r="D199" s="43" t="s">
        <v>430</v>
      </c>
      <c r="E199" s="33" t="s">
        <v>508</v>
      </c>
      <c r="F199" s="9">
        <v>1000</v>
      </c>
      <c r="G199" s="14" t="s">
        <v>399</v>
      </c>
      <c r="H199" s="24"/>
      <c r="I199" s="24">
        <v>9.95</v>
      </c>
      <c r="K199" s="48">
        <f>ROW()</f>
        <v>199</v>
      </c>
    </row>
    <row spans="1:11" x14ac:dyDescent="0.25" outlineLevel="0" r="200">
      <c r="A200" s="48">
        <v>46</v>
      </c>
      <c r="B200" s="34">
        <v>45211</v>
      </c>
      <c r="C200" s="35">
        <v>46</v>
      </c>
      <c r="D200" s="43" t="s">
        <v>430</v>
      </c>
      <c r="E200" s="36"/>
      <c r="F200" s="9"/>
      <c r="H200" s="24"/>
      <c r="I200" s="24"/>
      <c r="K200" s="48">
        <f>ROW()</f>
        <v>200</v>
      </c>
    </row>
    <row spans="1:11" x14ac:dyDescent="0.25" outlineLevel="0" r="201">
      <c r="A201" s="48">
        <v>47</v>
      </c>
      <c r="B201" s="22">
        <v>45211</v>
      </c>
      <c r="C201" s="1">
        <v>47</v>
      </c>
      <c r="E201" s="14" t="s">
        <v>509</v>
      </c>
      <c r="F201" s="9">
        <v>5013</v>
      </c>
      <c r="G201" s="14" t="s">
        <v>469</v>
      </c>
      <c r="H201" s="24">
        <v>29.95</v>
      </c>
      <c r="I201" s="24"/>
      <c r="K201" s="48">
        <f>ROW()</f>
        <v>201</v>
      </c>
    </row>
    <row spans="1:11" x14ac:dyDescent="0.25" outlineLevel="0" r="202">
      <c r="A202" s="48">
        <v>47</v>
      </c>
      <c r="B202" s="34">
        <v>45211</v>
      </c>
      <c r="C202" s="35">
        <v>47</v>
      </c>
      <c r="D202" s="43"/>
      <c r="E202" s="33" t="s">
        <v>509</v>
      </c>
      <c r="F202" s="9">
        <v>1000</v>
      </c>
      <c r="G202" s="14" t="s">
        <v>399</v>
      </c>
      <c r="H202" s="24"/>
      <c r="I202" s="24">
        <v>29.95</v>
      </c>
      <c r="K202" s="48">
        <f>ROW()</f>
        <v>202</v>
      </c>
    </row>
    <row spans="1:11" x14ac:dyDescent="0.25" outlineLevel="0" r="203">
      <c r="A203" s="48">
        <v>47</v>
      </c>
      <c r="B203" s="34">
        <v>45211</v>
      </c>
      <c r="C203" s="35">
        <v>47</v>
      </c>
      <c r="D203" s="43"/>
      <c r="E203" s="36"/>
      <c r="F203" s="9"/>
      <c r="H203" s="24"/>
      <c r="I203" s="24"/>
      <c r="K203" s="48">
        <f>ROW()</f>
        <v>203</v>
      </c>
    </row>
    <row spans="1:11" x14ac:dyDescent="0.25" outlineLevel="0" r="204">
      <c r="A204" s="48">
        <v>48</v>
      </c>
      <c r="B204" s="22">
        <v>45213</v>
      </c>
      <c r="C204" s="1">
        <v>48</v>
      </c>
      <c r="E204" s="14" t="s">
        <v>512</v>
      </c>
      <c r="F204" s="9">
        <v>1100</v>
      </c>
      <c r="G204" s="14" t="s">
        <v>402</v>
      </c>
      <c r="H204" s="24">
        <v>262.44</v>
      </c>
      <c r="I204" s="24"/>
      <c r="K204" s="48">
        <f>ROW()</f>
        <v>204</v>
      </c>
    </row>
    <row spans="1:11" x14ac:dyDescent="0.25" outlineLevel="0" r="205">
      <c r="A205" s="48">
        <v>48</v>
      </c>
      <c r="B205" s="34">
        <v>45213</v>
      </c>
      <c r="C205" s="35">
        <v>48</v>
      </c>
      <c r="D205" s="43"/>
      <c r="E205" s="33" t="s">
        <v>512</v>
      </c>
      <c r="F205" s="9">
        <v>4000</v>
      </c>
      <c r="G205" s="14" t="s">
        <v>423</v>
      </c>
      <c r="H205" s="24"/>
      <c r="I205" s="24">
        <v>250</v>
      </c>
      <c r="K205" s="48">
        <f>ROW()</f>
        <v>205</v>
      </c>
    </row>
    <row spans="1:11" x14ac:dyDescent="0.25" outlineLevel="0" r="206">
      <c r="A206" s="48">
        <v>48</v>
      </c>
      <c r="B206" s="34">
        <v>45213</v>
      </c>
      <c r="C206" s="35">
        <v>48</v>
      </c>
      <c r="D206" s="43"/>
      <c r="E206" s="33" t="s">
        <v>512</v>
      </c>
      <c r="F206" s="9">
        <v>1202</v>
      </c>
      <c r="G206" s="14" t="s">
        <v>410</v>
      </c>
      <c r="H206" s="24"/>
      <c r="I206" s="24">
        <v>12.5</v>
      </c>
      <c r="K206" s="48">
        <f>ROW()</f>
        <v>206</v>
      </c>
    </row>
    <row spans="1:11" x14ac:dyDescent="0.25" outlineLevel="0" r="207">
      <c r="A207" s="48">
        <v>48</v>
      </c>
      <c r="B207" s="34">
        <v>45213</v>
      </c>
      <c r="C207" s="35">
        <v>48</v>
      </c>
      <c r="D207" s="43"/>
      <c r="E207" s="33" t="s">
        <v>512</v>
      </c>
      <c r="F207" s="9">
        <v>1201</v>
      </c>
      <c r="G207" s="14" t="s">
        <v>418</v>
      </c>
      <c r="H207" s="24"/>
      <c r="I207" s="24">
        <v>24.94</v>
      </c>
      <c r="K207" s="48">
        <f>ROW()</f>
        <v>207</v>
      </c>
    </row>
    <row spans="1:11" x14ac:dyDescent="0.25" outlineLevel="0" r="208">
      <c r="A208" s="48">
        <v>48</v>
      </c>
      <c r="B208" s="34">
        <v>45213</v>
      </c>
      <c r="C208" s="35">
        <v>48</v>
      </c>
      <c r="D208" s="43"/>
      <c r="E208" s="33" t="s">
        <v>512</v>
      </c>
      <c r="F208" s="9">
        <v>1230</v>
      </c>
      <c r="G208" s="14" t="s">
        <v>432</v>
      </c>
      <c r="H208" s="24">
        <v>25</v>
      </c>
      <c r="I208" s="24"/>
      <c r="K208" s="48">
        <f>ROW()</f>
        <v>208</v>
      </c>
    </row>
    <row spans="1:11" x14ac:dyDescent="0.25" outlineLevel="0" r="209">
      <c r="A209" s="48">
        <v>48</v>
      </c>
      <c r="B209" s="34">
        <v>45213</v>
      </c>
      <c r="C209" s="35">
        <v>48</v>
      </c>
      <c r="D209" s="43"/>
      <c r="E209" s="36"/>
      <c r="F209" s="9"/>
      <c r="H209" s="24"/>
      <c r="I209" s="24"/>
      <c r="K209" s="48">
        <f>ROW()</f>
        <v>209</v>
      </c>
    </row>
    <row spans="1:11" x14ac:dyDescent="0.25" outlineLevel="0" r="210">
      <c r="A210" s="48">
        <v>49</v>
      </c>
      <c r="B210" s="22">
        <v>45199</v>
      </c>
      <c r="C210" s="1">
        <v>49</v>
      </c>
      <c r="D210" t="s">
        <v>406</v>
      </c>
      <c r="E210" s="14" t="s">
        <v>515</v>
      </c>
      <c r="F210" s="9">
        <v>5007</v>
      </c>
      <c r="G210" s="14" t="s">
        <v>498</v>
      </c>
      <c r="H210" s="24">
        <v>2400</v>
      </c>
      <c r="I210" s="24"/>
      <c r="K210" s="48">
        <f>ROW()</f>
        <v>210</v>
      </c>
    </row>
    <row spans="1:11" x14ac:dyDescent="0.25" outlineLevel="0" r="211">
      <c r="A211" s="48">
        <v>49</v>
      </c>
      <c r="B211" s="34">
        <v>45199</v>
      </c>
      <c r="C211" s="35">
        <v>49</v>
      </c>
      <c r="D211" s="43" t="s">
        <v>406</v>
      </c>
      <c r="E211" s="33" t="s">
        <v>515</v>
      </c>
      <c r="F211" s="9">
        <v>1200</v>
      </c>
      <c r="G211" s="14" t="s">
        <v>413</v>
      </c>
      <c r="H211" s="24">
        <v>120</v>
      </c>
      <c r="I211" s="24"/>
      <c r="K211" s="48">
        <f>ROW()</f>
        <v>211</v>
      </c>
    </row>
    <row spans="1:11" x14ac:dyDescent="0.25" outlineLevel="0" r="212">
      <c r="A212" s="48">
        <v>49</v>
      </c>
      <c r="B212" s="34">
        <v>45199</v>
      </c>
      <c r="C212" s="35">
        <v>49</v>
      </c>
      <c r="D212" s="43" t="s">
        <v>406</v>
      </c>
      <c r="E212" s="33" t="s">
        <v>515</v>
      </c>
      <c r="F212" s="9">
        <v>1201</v>
      </c>
      <c r="G212" s="14" t="s">
        <v>418</v>
      </c>
      <c r="H212" s="24">
        <v>239.4</v>
      </c>
      <c r="I212" s="24"/>
      <c r="K212" s="48">
        <f>ROW()</f>
        <v>212</v>
      </c>
    </row>
    <row spans="1:11" x14ac:dyDescent="0.25" outlineLevel="0" r="213">
      <c r="A213" s="48">
        <v>49</v>
      </c>
      <c r="B213" s="34">
        <v>45199</v>
      </c>
      <c r="C213" s="35">
        <v>49</v>
      </c>
      <c r="D213" s="43" t="s">
        <v>406</v>
      </c>
      <c r="E213" s="33" t="s">
        <v>515</v>
      </c>
      <c r="F213" s="9">
        <v>1000</v>
      </c>
      <c r="G213" s="14" t="s">
        <v>399</v>
      </c>
      <c r="H213" s="24"/>
      <c r="I213" s="24">
        <v>2759.4</v>
      </c>
      <c r="K213" s="48">
        <f>ROW()</f>
        <v>213</v>
      </c>
    </row>
    <row spans="1:11" x14ac:dyDescent="0.25" outlineLevel="0" r="214">
      <c r="A214" s="48">
        <v>49</v>
      </c>
      <c r="B214" s="34">
        <v>45199</v>
      </c>
      <c r="C214" s="35">
        <v>49</v>
      </c>
      <c r="D214" s="43" t="s">
        <v>406</v>
      </c>
      <c r="E214" s="36"/>
      <c r="F214" s="9"/>
      <c r="H214" s="24"/>
      <c r="I214" s="24"/>
      <c r="K214" s="48">
        <f>ROW()</f>
        <v>214</v>
      </c>
    </row>
    <row spans="1:11" x14ac:dyDescent="0.25" outlineLevel="0" r="215">
      <c r="A215" s="48">
        <v>50</v>
      </c>
      <c r="B215" s="22">
        <v>45212</v>
      </c>
      <c r="C215" s="1">
        <v>50</v>
      </c>
      <c r="D215" t="s">
        <v>64</v>
      </c>
      <c r="E215" s="14" t="s">
        <v>516</v>
      </c>
      <c r="F215" s="9">
        <v>5020</v>
      </c>
      <c r="G215" s="14" t="s">
        <v>511</v>
      </c>
      <c r="H215" s="24">
        <v>650</v>
      </c>
      <c r="I215" s="24"/>
      <c r="K215" s="48">
        <f>ROW()</f>
        <v>215</v>
      </c>
    </row>
    <row spans="1:11" x14ac:dyDescent="0.25" outlineLevel="0" r="216">
      <c r="A216" s="48">
        <v>50</v>
      </c>
      <c r="B216" s="34">
        <v>45212</v>
      </c>
      <c r="C216" s="35">
        <v>50</v>
      </c>
      <c r="D216" s="43" t="s">
        <v>64</v>
      </c>
      <c r="E216" s="33" t="s">
        <v>516</v>
      </c>
      <c r="F216" s="9">
        <v>1200</v>
      </c>
      <c r="G216" s="14" t="s">
        <v>413</v>
      </c>
      <c r="H216" s="24">
        <v>32.5</v>
      </c>
      <c r="I216" s="24"/>
      <c r="K216" s="48">
        <f>ROW()</f>
        <v>216</v>
      </c>
    </row>
    <row spans="1:11" x14ac:dyDescent="0.25" outlineLevel="0" r="217">
      <c r="A217" s="48">
        <v>50</v>
      </c>
      <c r="B217" s="34">
        <v>45212</v>
      </c>
      <c r="C217" s="35">
        <v>50</v>
      </c>
      <c r="D217" s="43" t="s">
        <v>64</v>
      </c>
      <c r="E217" s="33" t="s">
        <v>516</v>
      </c>
      <c r="F217" s="9">
        <v>1201</v>
      </c>
      <c r="G217" s="14" t="s">
        <v>418</v>
      </c>
      <c r="H217" s="24">
        <v>64.84</v>
      </c>
      <c r="I217" s="24"/>
      <c r="K217" s="48">
        <f>ROW()</f>
        <v>217</v>
      </c>
    </row>
    <row spans="1:11" x14ac:dyDescent="0.25" outlineLevel="0" r="218">
      <c r="A218" s="48">
        <v>50</v>
      </c>
      <c r="B218" s="34">
        <v>45212</v>
      </c>
      <c r="C218" s="35">
        <v>50</v>
      </c>
      <c r="D218" s="43" t="s">
        <v>64</v>
      </c>
      <c r="E218" s="33" t="s">
        <v>516</v>
      </c>
      <c r="F218" s="9">
        <v>1000</v>
      </c>
      <c r="G218" s="14" t="s">
        <v>399</v>
      </c>
      <c r="H218" s="24"/>
      <c r="I218" s="24">
        <v>747.34</v>
      </c>
      <c r="K218" s="48">
        <f>ROW()</f>
        <v>218</v>
      </c>
    </row>
    <row spans="1:11" x14ac:dyDescent="0.25" outlineLevel="0" r="219">
      <c r="A219" s="48">
        <v>50</v>
      </c>
      <c r="B219" s="34">
        <v>45212</v>
      </c>
      <c r="C219" s="35">
        <v>50</v>
      </c>
      <c r="D219" s="43" t="s">
        <v>64</v>
      </c>
      <c r="E219" s="36"/>
      <c r="F219" s="9"/>
      <c r="H219" s="24"/>
      <c r="I219" s="24"/>
      <c r="K219" s="48">
        <f>ROW()</f>
        <v>219</v>
      </c>
    </row>
    <row spans="1:11" x14ac:dyDescent="0.25" outlineLevel="0" r="220">
      <c r="A220" s="48">
        <v>51</v>
      </c>
      <c r="B220" s="22">
        <v>45212</v>
      </c>
      <c r="C220" s="1">
        <v>51</v>
      </c>
      <c r="D220" t="s">
        <v>434</v>
      </c>
      <c r="E220" s="14" t="s">
        <v>420</v>
      </c>
      <c r="F220" s="9" t="s">
        <v>468</v>
      </c>
      <c r="G220" s="14" t="s">
        <v>469</v>
      </c>
      <c r="H220" s="24">
        <v>29.95</v>
      </c>
      <c r="I220" s="24"/>
      <c r="K220" s="48">
        <f>ROW()</f>
        <v>220</v>
      </c>
    </row>
    <row spans="1:11" x14ac:dyDescent="0.25" outlineLevel="0" r="221">
      <c r="A221" s="48">
        <v>51</v>
      </c>
      <c r="B221" s="34">
        <v>45212</v>
      </c>
      <c r="C221" s="35">
        <v>51</v>
      </c>
      <c r="D221" s="43" t="s">
        <v>434</v>
      </c>
      <c r="E221" s="33" t="s">
        <v>420</v>
      </c>
      <c r="F221" s="9" t="s">
        <v>401</v>
      </c>
      <c r="G221" s="14" t="s">
        <v>399</v>
      </c>
      <c r="H221" s="24"/>
      <c r="I221" s="24">
        <v>29.95</v>
      </c>
      <c r="K221" s="48">
        <f>ROW()</f>
        <v>221</v>
      </c>
    </row>
    <row spans="1:11" x14ac:dyDescent="0.25" outlineLevel="0" r="222">
      <c r="A222" s="48">
        <v>51</v>
      </c>
      <c r="B222" s="34">
        <v>45212</v>
      </c>
      <c r="C222" s="35">
        <v>51</v>
      </c>
      <c r="D222" s="43" t="s">
        <v>434</v>
      </c>
      <c r="E222" s="36"/>
      <c r="F222" s="9"/>
      <c r="H222" s="24"/>
      <c r="I222" s="24"/>
      <c r="K222" s="48">
        <f>ROW()</f>
        <v>222</v>
      </c>
    </row>
    <row spans="1:11" x14ac:dyDescent="0.25" outlineLevel="0" r="223">
      <c r="A223" s="48">
        <v>52</v>
      </c>
      <c r="B223" s="22">
        <v>45212</v>
      </c>
      <c r="C223" s="1">
        <v>52</v>
      </c>
      <c r="D223" t="s">
        <v>467</v>
      </c>
      <c r="E223" s="14" t="s">
        <v>519</v>
      </c>
      <c r="F223" s="9" t="s">
        <v>513</v>
      </c>
      <c r="G223" s="14" t="s">
        <v>514</v>
      </c>
      <c r="H223" s="24">
        <v>129.95</v>
      </c>
      <c r="I223" s="24"/>
      <c r="K223" s="48">
        <f>ROW()</f>
        <v>223</v>
      </c>
    </row>
    <row spans="1:11" x14ac:dyDescent="0.25" outlineLevel="0" r="224">
      <c r="A224" s="48">
        <v>52</v>
      </c>
      <c r="B224" s="34">
        <v>45212</v>
      </c>
      <c r="C224" s="35">
        <v>52</v>
      </c>
      <c r="D224" s="43" t="s">
        <v>467</v>
      </c>
      <c r="E224" s="33" t="s">
        <v>519</v>
      </c>
      <c r="F224" s="9">
        <v>1200</v>
      </c>
      <c r="G224" s="14" t="s">
        <v>413</v>
      </c>
      <c r="H224" s="24">
        <v>6.5</v>
      </c>
      <c r="I224" s="24"/>
      <c r="K224" s="48">
        <f>ROW()</f>
        <v>224</v>
      </c>
    </row>
    <row spans="1:11" x14ac:dyDescent="0.25" outlineLevel="0" r="225">
      <c r="A225" s="48">
        <v>52</v>
      </c>
      <c r="B225" s="34">
        <v>45212</v>
      </c>
      <c r="C225" s="35">
        <v>52</v>
      </c>
      <c r="D225" s="43" t="s">
        <v>467</v>
      </c>
      <c r="E225" s="33" t="s">
        <v>519</v>
      </c>
      <c r="F225" s="9">
        <v>1201</v>
      </c>
      <c r="G225" s="14" t="s">
        <v>418</v>
      </c>
      <c r="H225" s="24">
        <v>12.96</v>
      </c>
      <c r="I225" s="24"/>
      <c r="K225" s="48">
        <f>ROW()</f>
        <v>225</v>
      </c>
    </row>
    <row spans="1:11" x14ac:dyDescent="0.25" outlineLevel="0" r="226">
      <c r="A226" s="48">
        <v>52</v>
      </c>
      <c r="B226" s="34">
        <v>45212</v>
      </c>
      <c r="C226" s="35">
        <v>52</v>
      </c>
      <c r="D226" s="43" t="s">
        <v>467</v>
      </c>
      <c r="E226" s="33" t="s">
        <v>519</v>
      </c>
      <c r="F226" s="9">
        <v>2000</v>
      </c>
      <c r="G226" s="14" t="s">
        <v>463</v>
      </c>
      <c r="H226" s="24"/>
      <c r="I226" s="24">
        <v>149.41</v>
      </c>
      <c r="J226" s="14" t="s">
        <v>481</v>
      </c>
      <c r="K226" s="48">
        <f>ROW()</f>
        <v>226</v>
      </c>
    </row>
    <row spans="1:11" x14ac:dyDescent="0.25" outlineLevel="0" r="227">
      <c r="A227" s="48">
        <v>52</v>
      </c>
      <c r="B227" s="34">
        <v>45212</v>
      </c>
      <c r="C227" s="35">
        <v>52</v>
      </c>
      <c r="D227" s="43" t="s">
        <v>467</v>
      </c>
      <c r="E227" s="36"/>
      <c r="F227" s="9"/>
      <c r="H227" s="24"/>
      <c r="I227" s="24"/>
      <c r="K227" s="48">
        <f>ROW()</f>
        <v>227</v>
      </c>
    </row>
    <row spans="1:11" x14ac:dyDescent="0.25" outlineLevel="0" r="228">
      <c r="A228" s="48">
        <v>53</v>
      </c>
      <c r="B228" s="22">
        <v>45213</v>
      </c>
      <c r="C228" s="1">
        <v>53</v>
      </c>
      <c r="E228" s="14" t="s">
        <v>521</v>
      </c>
      <c r="F228" s="9" t="s">
        <v>513</v>
      </c>
      <c r="G228" s="14" t="s">
        <v>514</v>
      </c>
      <c r="H228" s="24">
        <v>129.95</v>
      </c>
      <c r="I228" s="24"/>
      <c r="K228" s="48">
        <f>ROW()</f>
        <v>228</v>
      </c>
    </row>
    <row spans="1:11" x14ac:dyDescent="0.25" outlineLevel="0" r="229">
      <c r="A229" s="48">
        <v>53</v>
      </c>
      <c r="B229" s="34">
        <v>45213</v>
      </c>
      <c r="C229" s="35">
        <v>53</v>
      </c>
      <c r="D229" s="43"/>
      <c r="E229" s="33" t="s">
        <v>521</v>
      </c>
      <c r="F229" s="9">
        <v>1200</v>
      </c>
      <c r="G229" s="14" t="s">
        <v>413</v>
      </c>
      <c r="H229" s="24">
        <v>6.5</v>
      </c>
      <c r="I229" s="24"/>
      <c r="K229" s="48">
        <f>ROW()</f>
        <v>229</v>
      </c>
    </row>
    <row spans="1:11" x14ac:dyDescent="0.25" outlineLevel="0" r="230">
      <c r="A230" s="48">
        <v>53</v>
      </c>
      <c r="B230" s="34">
        <v>45213</v>
      </c>
      <c r="C230" s="35">
        <v>53</v>
      </c>
      <c r="D230" s="43"/>
      <c r="E230" s="33" t="s">
        <v>521</v>
      </c>
      <c r="F230" s="9">
        <v>1201</v>
      </c>
      <c r="G230" s="14" t="s">
        <v>418</v>
      </c>
      <c r="H230" s="24">
        <v>12.96</v>
      </c>
      <c r="I230" s="24"/>
      <c r="K230" s="48">
        <f>ROW()</f>
        <v>230</v>
      </c>
    </row>
    <row spans="1:11" x14ac:dyDescent="0.25" outlineLevel="0" r="231">
      <c r="A231" s="48">
        <v>53</v>
      </c>
      <c r="B231" s="34">
        <v>45213</v>
      </c>
      <c r="C231" s="35">
        <v>53</v>
      </c>
      <c r="D231" s="43"/>
      <c r="E231" s="33" t="s">
        <v>521</v>
      </c>
      <c r="F231" s="9">
        <v>2000</v>
      </c>
      <c r="G231" s="14" t="s">
        <v>463</v>
      </c>
      <c r="H231" s="24"/>
      <c r="I231" s="24">
        <v>149.41</v>
      </c>
      <c r="J231" s="14" t="s">
        <v>481</v>
      </c>
      <c r="K231" s="48">
        <f>ROW()</f>
        <v>231</v>
      </c>
    </row>
    <row spans="1:11" x14ac:dyDescent="0.25" outlineLevel="0" r="232">
      <c r="A232" s="48">
        <v>53</v>
      </c>
      <c r="B232" s="34">
        <v>45213</v>
      </c>
      <c r="C232" s="35">
        <v>53</v>
      </c>
      <c r="D232" s="43"/>
      <c r="E232" s="36"/>
      <c r="F232" s="9"/>
      <c r="H232" s="24"/>
      <c r="I232" s="24"/>
      <c r="K232" s="48">
        <f>ROW()</f>
        <v>232</v>
      </c>
    </row>
    <row spans="1:11" x14ac:dyDescent="0.25" outlineLevel="0" r="233">
      <c r="A233" s="48">
        <v>54</v>
      </c>
      <c r="B233" s="22">
        <v>45213</v>
      </c>
      <c r="C233" s="1">
        <v>54</v>
      </c>
      <c r="E233" s="14" t="s">
        <v>521</v>
      </c>
      <c r="F233" s="9" t="s">
        <v>513</v>
      </c>
      <c r="G233" s="14" t="s">
        <v>514</v>
      </c>
      <c r="H233" s="24">
        <v>129.95</v>
      </c>
      <c r="I233" s="24"/>
      <c r="K233" s="48">
        <f>ROW()</f>
        <v>233</v>
      </c>
    </row>
    <row spans="1:11" x14ac:dyDescent="0.25" outlineLevel="0" r="234">
      <c r="A234" s="48">
        <v>54</v>
      </c>
      <c r="B234" s="34">
        <v>45213</v>
      </c>
      <c r="C234" s="35">
        <v>54</v>
      </c>
      <c r="D234" s="43"/>
      <c r="E234" s="33" t="s">
        <v>521</v>
      </c>
      <c r="F234" s="9">
        <v>1200</v>
      </c>
      <c r="G234" s="14" t="s">
        <v>413</v>
      </c>
      <c r="H234" s="24">
        <v>6.5</v>
      </c>
      <c r="I234" s="24"/>
      <c r="K234" s="48">
        <f>ROW()</f>
        <v>234</v>
      </c>
    </row>
    <row spans="1:11" x14ac:dyDescent="0.25" outlineLevel="0" r="235">
      <c r="A235" s="48">
        <v>54</v>
      </c>
      <c r="B235" s="34">
        <v>45213</v>
      </c>
      <c r="C235" s="35">
        <v>54</v>
      </c>
      <c r="D235" s="43"/>
      <c r="E235" s="33" t="s">
        <v>521</v>
      </c>
      <c r="F235" s="9">
        <v>1201</v>
      </c>
      <c r="G235" s="14" t="s">
        <v>418</v>
      </c>
      <c r="H235" s="24">
        <v>12.96</v>
      </c>
      <c r="I235" s="24"/>
      <c r="K235" s="48">
        <f>ROW()</f>
        <v>235</v>
      </c>
    </row>
    <row spans="1:11" x14ac:dyDescent="0.25" outlineLevel="0" r="236">
      <c r="A236" s="48">
        <v>54</v>
      </c>
      <c r="B236" s="34">
        <v>45213</v>
      </c>
      <c r="C236" s="35">
        <v>54</v>
      </c>
      <c r="D236" s="43"/>
      <c r="E236" s="33" t="s">
        <v>521</v>
      </c>
      <c r="F236" s="9">
        <v>2000</v>
      </c>
      <c r="G236" s="14" t="s">
        <v>463</v>
      </c>
      <c r="H236" s="24"/>
      <c r="I236" s="24">
        <v>149.41</v>
      </c>
      <c r="J236" s="14" t="s">
        <v>481</v>
      </c>
      <c r="K236" s="48">
        <f>ROW()</f>
        <v>236</v>
      </c>
    </row>
    <row spans="1:11" x14ac:dyDescent="0.25" outlineLevel="0" r="237">
      <c r="A237" s="48">
        <v>54</v>
      </c>
      <c r="B237" s="34">
        <v>45213</v>
      </c>
      <c r="C237" s="35">
        <v>54</v>
      </c>
      <c r="D237" s="43"/>
      <c r="E237" s="36"/>
      <c r="F237" s="9"/>
      <c r="H237" s="24"/>
      <c r="I237" s="24"/>
      <c r="K237" s="48">
        <f>ROW()</f>
        <v>237</v>
      </c>
    </row>
    <row spans="1:11" x14ac:dyDescent="0.25" outlineLevel="0" r="238">
      <c r="A238" s="48">
        <v>55</v>
      </c>
      <c r="B238" s="22">
        <v>45213</v>
      </c>
      <c r="C238" s="1">
        <v>55</v>
      </c>
      <c r="E238" s="14" t="s">
        <v>521</v>
      </c>
      <c r="F238" s="9" t="s">
        <v>513</v>
      </c>
      <c r="G238" s="14" t="s">
        <v>514</v>
      </c>
      <c r="H238" s="24">
        <v>129.95</v>
      </c>
      <c r="I238" s="24"/>
      <c r="K238" s="48">
        <f>ROW()</f>
        <v>238</v>
      </c>
    </row>
    <row spans="1:11" x14ac:dyDescent="0.25" outlineLevel="0" r="239">
      <c r="A239" s="48">
        <v>55</v>
      </c>
      <c r="B239" s="34">
        <v>45213</v>
      </c>
      <c r="C239" s="35">
        <v>55</v>
      </c>
      <c r="D239" s="43"/>
      <c r="E239" s="33" t="s">
        <v>521</v>
      </c>
      <c r="F239" s="9">
        <v>1200</v>
      </c>
      <c r="G239" s="14" t="s">
        <v>413</v>
      </c>
      <c r="H239" s="24">
        <v>6.5</v>
      </c>
      <c r="I239" s="24"/>
      <c r="K239" s="48">
        <f>ROW()</f>
        <v>239</v>
      </c>
    </row>
    <row spans="1:11" x14ac:dyDescent="0.25" outlineLevel="0" r="240">
      <c r="A240" s="48">
        <v>55</v>
      </c>
      <c r="B240" s="34">
        <v>45213</v>
      </c>
      <c r="C240" s="35">
        <v>55</v>
      </c>
      <c r="D240" s="43"/>
      <c r="E240" s="33" t="s">
        <v>521</v>
      </c>
      <c r="F240" s="9">
        <v>1201</v>
      </c>
      <c r="G240" s="14" t="s">
        <v>418</v>
      </c>
      <c r="H240" s="24">
        <v>12.96</v>
      </c>
      <c r="I240" s="24"/>
      <c r="K240" s="48">
        <f>ROW()</f>
        <v>240</v>
      </c>
    </row>
    <row spans="1:11" x14ac:dyDescent="0.25" outlineLevel="0" r="241">
      <c r="A241" s="48">
        <v>55</v>
      </c>
      <c r="B241" s="34">
        <v>45213</v>
      </c>
      <c r="C241" s="35">
        <v>55</v>
      </c>
      <c r="D241" s="43"/>
      <c r="E241" s="33" t="s">
        <v>521</v>
      </c>
      <c r="F241" s="9">
        <v>2000</v>
      </c>
      <c r="G241" s="14" t="s">
        <v>463</v>
      </c>
      <c r="H241" s="24"/>
      <c r="I241" s="24">
        <v>149.41</v>
      </c>
      <c r="J241" s="14" t="s">
        <v>481</v>
      </c>
      <c r="K241" s="48">
        <f>ROW()</f>
        <v>241</v>
      </c>
    </row>
    <row spans="1:11" x14ac:dyDescent="0.25" outlineLevel="0" r="242">
      <c r="A242" s="48">
        <v>55</v>
      </c>
      <c r="B242" s="34">
        <v>45213</v>
      </c>
      <c r="C242" s="35">
        <v>55</v>
      </c>
      <c r="D242" s="43"/>
      <c r="E242" s="36"/>
      <c r="F242" s="9"/>
      <c r="H242" s="24"/>
      <c r="I242" s="24"/>
      <c r="K242" s="48">
        <f>ROW()</f>
        <v>242</v>
      </c>
    </row>
    <row spans="1:11" x14ac:dyDescent="0.25" outlineLevel="0" r="243">
      <c r="A243" s="48">
        <v>56</v>
      </c>
      <c r="B243" s="22">
        <v>45199</v>
      </c>
      <c r="C243" s="1">
        <v>56</v>
      </c>
      <c r="E243" s="14" t="s">
        <v>520</v>
      </c>
      <c r="F243" s="9">
        <v>5013</v>
      </c>
      <c r="G243" s="14" t="s">
        <v>469</v>
      </c>
      <c r="H243" s="24">
        <v>29.95</v>
      </c>
      <c r="I243" s="24"/>
      <c r="K243" s="48">
        <f>ROW()</f>
        <v>243</v>
      </c>
    </row>
    <row spans="1:11" x14ac:dyDescent="0.25" outlineLevel="0" r="244">
      <c r="A244" s="48">
        <v>56</v>
      </c>
      <c r="B244" s="34">
        <v>45199</v>
      </c>
      <c r="C244" s="35">
        <v>56</v>
      </c>
      <c r="D244" s="43"/>
      <c r="E244" s="33" t="s">
        <v>520</v>
      </c>
      <c r="F244" s="9">
        <v>1000</v>
      </c>
      <c r="G244" s="14" t="s">
        <v>399</v>
      </c>
      <c r="H244" s="24"/>
      <c r="I244" s="24">
        <v>29.95</v>
      </c>
      <c r="K244" s="48">
        <f>ROW()</f>
        <v>244</v>
      </c>
    </row>
    <row spans="1:11" x14ac:dyDescent="0.25" outlineLevel="0" r="245">
      <c r="A245" s="48">
        <v>56</v>
      </c>
      <c r="B245" s="34">
        <v>45199</v>
      </c>
      <c r="C245" s="35">
        <v>56</v>
      </c>
      <c r="D245" s="43"/>
      <c r="E245" s="36"/>
      <c r="F245" s="9"/>
      <c r="H245" s="24"/>
      <c r="I245" s="24"/>
      <c r="K245" s="48">
        <f>ROW()</f>
        <v>245</v>
      </c>
    </row>
    <row spans="1:11" x14ac:dyDescent="0.25" outlineLevel="0" r="246">
      <c r="A246" s="48">
        <v>57</v>
      </c>
      <c r="B246" s="22">
        <v>45198</v>
      </c>
      <c r="C246" s="1">
        <v>57</v>
      </c>
      <c r="E246" s="14" t="s">
        <v>518</v>
      </c>
      <c r="F246" s="9">
        <v>1100</v>
      </c>
      <c r="G246" s="14" t="s">
        <v>402</v>
      </c>
      <c r="H246" s="24">
        <v>262.44</v>
      </c>
      <c r="I246" s="24"/>
      <c r="K246" s="48">
        <f>ROW()</f>
        <v>246</v>
      </c>
    </row>
    <row spans="1:11" x14ac:dyDescent="0.25" outlineLevel="0" r="247">
      <c r="A247" s="48">
        <v>57</v>
      </c>
      <c r="B247" s="34">
        <v>45198</v>
      </c>
      <c r="C247" s="35">
        <v>57</v>
      </c>
      <c r="D247" s="43"/>
      <c r="E247" s="33" t="s">
        <v>518</v>
      </c>
      <c r="F247" s="9">
        <v>4000</v>
      </c>
      <c r="G247" s="14" t="s">
        <v>423</v>
      </c>
      <c r="H247" s="24"/>
      <c r="I247" s="24">
        <v>250</v>
      </c>
      <c r="K247" s="48">
        <f>ROW()</f>
        <v>247</v>
      </c>
    </row>
    <row spans="1:11" x14ac:dyDescent="0.25" outlineLevel="0" r="248">
      <c r="A248" s="48">
        <v>57</v>
      </c>
      <c r="B248" s="34">
        <v>45198</v>
      </c>
      <c r="C248" s="35">
        <v>57</v>
      </c>
      <c r="D248" s="43"/>
      <c r="E248" s="33" t="s">
        <v>518</v>
      </c>
      <c r="F248" s="9">
        <v>1202</v>
      </c>
      <c r="G248" s="14" t="s">
        <v>410</v>
      </c>
      <c r="H248" s="24"/>
      <c r="I248" s="24">
        <v>12.5</v>
      </c>
      <c r="K248" s="48">
        <f>ROW()</f>
        <v>248</v>
      </c>
    </row>
    <row spans="1:11" x14ac:dyDescent="0.25" outlineLevel="0" r="249">
      <c r="A249" s="48">
        <v>57</v>
      </c>
      <c r="B249" s="34">
        <v>45198</v>
      </c>
      <c r="C249" s="35">
        <v>57</v>
      </c>
      <c r="D249" s="43"/>
      <c r="E249" s="33" t="s">
        <v>518</v>
      </c>
      <c r="F249" s="9">
        <v>1201</v>
      </c>
      <c r="G249" s="14" t="s">
        <v>418</v>
      </c>
      <c r="H249" s="24"/>
      <c r="I249" s="24">
        <v>24.94</v>
      </c>
      <c r="K249" s="48">
        <f>ROW()</f>
        <v>249</v>
      </c>
    </row>
    <row spans="1:11" x14ac:dyDescent="0.25" outlineLevel="0" r="250">
      <c r="A250" s="48">
        <v>57</v>
      </c>
      <c r="B250" s="34">
        <v>45198</v>
      </c>
      <c r="C250" s="35">
        <v>57</v>
      </c>
      <c r="D250" s="43"/>
      <c r="E250" s="33" t="s">
        <v>518</v>
      </c>
      <c r="F250" s="9">
        <v>1230</v>
      </c>
      <c r="G250" s="14" t="s">
        <v>432</v>
      </c>
      <c r="H250" s="24">
        <v>25</v>
      </c>
      <c r="I250" s="24"/>
      <c r="K250" s="48">
        <f>ROW()</f>
        <v>250</v>
      </c>
    </row>
    <row spans="1:11" x14ac:dyDescent="0.25" outlineLevel="0" r="251">
      <c r="A251" s="48">
        <v>57</v>
      </c>
      <c r="B251" s="34">
        <v>45198</v>
      </c>
      <c r="C251" s="35">
        <v>57</v>
      </c>
      <c r="D251" s="43"/>
      <c r="E251" s="36"/>
      <c r="F251" s="9"/>
      <c r="H251" s="24"/>
      <c r="I251" s="24"/>
      <c r="K251" s="48">
        <f>ROW()</f>
        <v>251</v>
      </c>
    </row>
    <row spans="1:11" x14ac:dyDescent="0.25" outlineLevel="0" r="252">
      <c r="A252" s="48">
        <v>58</v>
      </c>
      <c r="B252" s="22">
        <v>45231</v>
      </c>
      <c r="C252" s="1">
        <v>58</v>
      </c>
      <c r="E252" s="14" t="s">
        <v>522</v>
      </c>
      <c r="F252" s="9">
        <v>5007</v>
      </c>
      <c r="G252" s="14" t="s">
        <v>498</v>
      </c>
      <c r="H252" s="24">
        <v>2400</v>
      </c>
      <c r="I252" s="24"/>
      <c r="K252" s="48">
        <f>ROW()</f>
        <v>252</v>
      </c>
    </row>
    <row spans="1:11" x14ac:dyDescent="0.25" outlineLevel="0" r="253">
      <c r="A253" s="48">
        <v>58</v>
      </c>
      <c r="B253" s="31">
        <v>45231</v>
      </c>
      <c r="C253" s="35">
        <v>58</v>
      </c>
      <c r="D253" s="43"/>
      <c r="E253" s="33" t="s">
        <v>522</v>
      </c>
      <c r="F253" s="9">
        <v>1200</v>
      </c>
      <c r="G253" s="14" t="s">
        <v>413</v>
      </c>
      <c r="H253" s="24">
        <v>120</v>
      </c>
      <c r="I253" s="24"/>
      <c r="K253" s="48">
        <f>ROW()</f>
        <v>253</v>
      </c>
    </row>
    <row spans="1:11" x14ac:dyDescent="0.25" outlineLevel="0" r="254">
      <c r="A254" s="48">
        <v>58</v>
      </c>
      <c r="B254" s="34">
        <v>45231</v>
      </c>
      <c r="C254" s="35">
        <v>58</v>
      </c>
      <c r="D254" s="43"/>
      <c r="E254" s="33" t="s">
        <v>522</v>
      </c>
      <c r="F254" s="9">
        <v>1201</v>
      </c>
      <c r="G254" s="14" t="s">
        <v>418</v>
      </c>
      <c r="H254" s="24">
        <v>239.4</v>
      </c>
      <c r="I254" s="24"/>
      <c r="K254" s="48">
        <f>ROW()</f>
        <v>254</v>
      </c>
    </row>
    <row spans="1:11" x14ac:dyDescent="0.25" outlineLevel="0" r="255">
      <c r="A255" s="48">
        <v>58</v>
      </c>
      <c r="B255" s="34">
        <v>45231</v>
      </c>
      <c r="C255" s="35">
        <v>58</v>
      </c>
      <c r="D255" s="43"/>
      <c r="E255" s="33" t="s">
        <v>522</v>
      </c>
      <c r="F255" s="9">
        <v>1000</v>
      </c>
      <c r="G255" s="14" t="s">
        <v>399</v>
      </c>
      <c r="H255" s="24"/>
      <c r="I255" s="24">
        <v>2759.4</v>
      </c>
      <c r="K255" s="48">
        <f>ROW()</f>
        <v>255</v>
      </c>
    </row>
    <row spans="1:11" x14ac:dyDescent="0.25" outlineLevel="0" r="256">
      <c r="A256" s="48">
        <v>58</v>
      </c>
      <c r="B256" s="34">
        <v>45231</v>
      </c>
      <c r="C256" s="35">
        <v>58</v>
      </c>
      <c r="D256" s="43"/>
      <c r="E256" s="36"/>
      <c r="F256" s="9"/>
      <c r="H256" s="24"/>
      <c r="I256" s="24"/>
      <c r="K256" s="48">
        <f>ROW()</f>
        <v>256</v>
      </c>
    </row>
    <row spans="1:11" x14ac:dyDescent="0.25" outlineLevel="0" r="257">
      <c r="A257" s="48">
        <v>59</v>
      </c>
      <c r="B257" s="22">
        <v>45196</v>
      </c>
      <c r="C257" s="1">
        <v>59</v>
      </c>
      <c r="E257" s="14" t="s">
        <v>517</v>
      </c>
      <c r="F257" s="9">
        <v>5020</v>
      </c>
      <c r="G257" s="14" t="s">
        <v>511</v>
      </c>
      <c r="H257" s="24">
        <v>650</v>
      </c>
      <c r="I257" s="24"/>
      <c r="K257" s="48">
        <f>ROW()</f>
        <v>257</v>
      </c>
    </row>
    <row spans="1:11" x14ac:dyDescent="0.25" outlineLevel="0" r="258">
      <c r="A258" s="48">
        <v>59</v>
      </c>
      <c r="B258" s="34">
        <v>45196</v>
      </c>
      <c r="C258" s="35">
        <v>59</v>
      </c>
      <c r="D258" s="43"/>
      <c r="E258" s="33" t="s">
        <v>517</v>
      </c>
      <c r="F258" s="9">
        <v>1200</v>
      </c>
      <c r="G258" s="14" t="s">
        <v>413</v>
      </c>
      <c r="H258" s="24">
        <v>32.5</v>
      </c>
      <c r="I258" s="24"/>
      <c r="K258" s="48">
        <f>ROW()</f>
        <v>258</v>
      </c>
    </row>
    <row spans="1:11" x14ac:dyDescent="0.25" outlineLevel="0" r="259">
      <c r="A259" s="48">
        <v>59</v>
      </c>
      <c r="B259" s="34">
        <v>45196</v>
      </c>
      <c r="C259" s="35">
        <v>59</v>
      </c>
      <c r="D259" s="43"/>
      <c r="E259" s="33" t="s">
        <v>517</v>
      </c>
      <c r="F259" s="9">
        <v>1201</v>
      </c>
      <c r="G259" s="14" t="s">
        <v>418</v>
      </c>
      <c r="H259" s="24">
        <v>64.84</v>
      </c>
      <c r="I259" s="24"/>
      <c r="K259" s="48">
        <f>ROW()</f>
        <v>259</v>
      </c>
    </row>
    <row spans="1:11" x14ac:dyDescent="0.25" outlineLevel="0" r="260">
      <c r="A260" s="48">
        <v>59</v>
      </c>
      <c r="B260" s="34">
        <v>45196</v>
      </c>
      <c r="C260" s="35">
        <v>59</v>
      </c>
      <c r="D260" s="43"/>
      <c r="E260" s="14" t="s">
        <v>517</v>
      </c>
      <c r="F260" s="9">
        <v>1000</v>
      </c>
      <c r="G260" s="14" t="s">
        <v>399</v>
      </c>
      <c r="H260" s="24"/>
      <c r="I260" s="24">
        <v>747.34</v>
      </c>
      <c r="K260" s="48">
        <f>ROW()</f>
        <v>260</v>
      </c>
    </row>
    <row spans="1:11" x14ac:dyDescent="0.25" outlineLevel="0" r="261">
      <c r="A261" s="48">
        <v>59</v>
      </c>
      <c r="B261" s="34">
        <v>45196</v>
      </c>
      <c r="C261" s="35">
        <v>59</v>
      </c>
      <c r="D261" s="43"/>
      <c r="E261" s="36"/>
      <c r="F261" s="9"/>
      <c r="H261" s="24"/>
      <c r="I261" s="24"/>
      <c r="K261" s="48">
        <f>ROW()</f>
        <v>261</v>
      </c>
    </row>
    <row spans="1:11" x14ac:dyDescent="0.25" outlineLevel="0" r="262">
      <c r="A262" s="48">
        <v>60</v>
      </c>
      <c r="B262" s="22">
        <v>45213</v>
      </c>
      <c r="C262" s="1">
        <v>60</v>
      </c>
      <c r="E262" s="14" t="s">
        <v>521</v>
      </c>
      <c r="F262" s="9" t="s">
        <v>513</v>
      </c>
      <c r="G262" s="14" t="s">
        <v>514</v>
      </c>
      <c r="H262" s="24">
        <v>129.95</v>
      </c>
      <c r="I262" s="24"/>
      <c r="K262" s="48">
        <f>ROW()</f>
        <v>262</v>
      </c>
    </row>
    <row spans="1:11" x14ac:dyDescent="0.25" outlineLevel="0" r="263">
      <c r="A263" s="48">
        <v>60</v>
      </c>
      <c r="B263" s="34">
        <v>45213</v>
      </c>
      <c r="C263" s="35">
        <v>60</v>
      </c>
      <c r="D263" s="43"/>
      <c r="E263" s="33" t="s">
        <v>521</v>
      </c>
      <c r="F263" s="9">
        <v>1200</v>
      </c>
      <c r="G263" s="14" t="s">
        <v>413</v>
      </c>
      <c r="H263" s="24">
        <v>6.5</v>
      </c>
      <c r="I263" s="24"/>
      <c r="K263" s="48">
        <f>ROW()</f>
        <v>263</v>
      </c>
    </row>
    <row spans="1:11" x14ac:dyDescent="0.25" outlineLevel="0" r="264">
      <c r="A264" s="48">
        <v>60</v>
      </c>
      <c r="B264" s="34">
        <v>45213</v>
      </c>
      <c r="C264" s="35">
        <v>60</v>
      </c>
      <c r="D264" s="43"/>
      <c r="E264" s="33" t="s">
        <v>521</v>
      </c>
      <c r="F264" s="9">
        <v>1201</v>
      </c>
      <c r="G264" s="14" t="s">
        <v>418</v>
      </c>
      <c r="H264" s="24">
        <v>12.96</v>
      </c>
      <c r="I264" s="24"/>
      <c r="K264" s="48">
        <f>ROW()</f>
        <v>264</v>
      </c>
    </row>
    <row spans="1:11" x14ac:dyDescent="0.25" outlineLevel="0" r="265">
      <c r="A265" s="48">
        <v>60</v>
      </c>
      <c r="B265" s="34">
        <v>45213</v>
      </c>
      <c r="C265" s="35">
        <v>60</v>
      </c>
      <c r="D265" s="43"/>
      <c r="E265" s="33" t="s">
        <v>521</v>
      </c>
      <c r="F265" s="9">
        <v>2000</v>
      </c>
      <c r="G265" s="14" t="s">
        <v>463</v>
      </c>
      <c r="H265" s="24"/>
      <c r="I265" s="24">
        <v>149.41</v>
      </c>
      <c r="J265" s="14" t="s">
        <v>481</v>
      </c>
      <c r="K265" s="48">
        <f>ROW()</f>
        <v>265</v>
      </c>
    </row>
    <row spans="1:11" x14ac:dyDescent="0.25" outlineLevel="0" r="266">
      <c r="A266" s="48">
        <v>60</v>
      </c>
      <c r="B266" s="34">
        <v>45213</v>
      </c>
      <c r="C266" s="35">
        <v>60</v>
      </c>
      <c r="D266" s="43"/>
      <c r="E266" s="36"/>
      <c r="F266" s="9"/>
      <c r="H266" s="24"/>
      <c r="I266" s="24"/>
      <c r="K266" s="48">
        <f>ROW()</f>
        <v>266</v>
      </c>
    </row>
    <row spans="1:11" x14ac:dyDescent="0.25" outlineLevel="0" r="267">
      <c r="A267" s="48">
        <v>61</v>
      </c>
      <c r="B267" s="22">
        <v>45198</v>
      </c>
      <c r="C267" s="1">
        <v>61</v>
      </c>
      <c r="E267" s="14" t="s">
        <v>518</v>
      </c>
      <c r="F267" s="9">
        <v>1100</v>
      </c>
      <c r="G267" s="14" t="s">
        <v>402</v>
      </c>
      <c r="H267" s="24">
        <v>262.44</v>
      </c>
      <c r="I267" s="24"/>
      <c r="K267" s="48">
        <f>ROW()</f>
        <v>267</v>
      </c>
    </row>
    <row spans="1:11" x14ac:dyDescent="0.25" outlineLevel="0" r="268">
      <c r="A268" s="48">
        <v>61</v>
      </c>
      <c r="B268" s="34">
        <v>45198</v>
      </c>
      <c r="C268" s="35">
        <v>61</v>
      </c>
      <c r="D268" s="43"/>
      <c r="E268" s="33" t="s">
        <v>518</v>
      </c>
      <c r="F268" s="9">
        <v>4000</v>
      </c>
      <c r="G268" s="14" t="s">
        <v>423</v>
      </c>
      <c r="H268" s="24"/>
      <c r="I268" s="24">
        <v>250</v>
      </c>
      <c r="K268" s="48">
        <f>ROW()</f>
        <v>268</v>
      </c>
    </row>
    <row spans="1:11" x14ac:dyDescent="0.25" outlineLevel="0" r="269">
      <c r="A269" s="48">
        <v>61</v>
      </c>
      <c r="B269" s="34">
        <v>45198</v>
      </c>
      <c r="C269" s="35">
        <v>61</v>
      </c>
      <c r="D269" s="43"/>
      <c r="E269" s="33" t="s">
        <v>518</v>
      </c>
      <c r="F269" s="9">
        <v>1202</v>
      </c>
      <c r="G269" s="14" t="s">
        <v>410</v>
      </c>
      <c r="H269" s="24"/>
      <c r="I269" s="24">
        <v>12.5</v>
      </c>
      <c r="K269" s="48">
        <f>ROW()</f>
        <v>269</v>
      </c>
    </row>
    <row spans="1:11" x14ac:dyDescent="0.25" outlineLevel="0" r="270">
      <c r="A270" s="48">
        <v>61</v>
      </c>
      <c r="B270" s="34">
        <v>45198</v>
      </c>
      <c r="C270" s="35">
        <v>61</v>
      </c>
      <c r="D270" s="43"/>
      <c r="E270" s="33" t="s">
        <v>518</v>
      </c>
      <c r="F270" s="9">
        <v>1201</v>
      </c>
      <c r="G270" s="14" t="s">
        <v>418</v>
      </c>
      <c r="H270" s="24"/>
      <c r="I270" s="24">
        <v>24.94</v>
      </c>
      <c r="K270" s="48">
        <f>ROW()</f>
        <v>270</v>
      </c>
    </row>
    <row spans="1:11" x14ac:dyDescent="0.25" outlineLevel="0" r="271">
      <c r="A271" s="48">
        <v>61</v>
      </c>
      <c r="B271" s="34">
        <v>45198</v>
      </c>
      <c r="C271" s="35">
        <v>61</v>
      </c>
      <c r="D271" s="43"/>
      <c r="E271" s="33" t="s">
        <v>518</v>
      </c>
      <c r="F271" s="9">
        <v>1230</v>
      </c>
      <c r="G271" s="14" t="s">
        <v>432</v>
      </c>
      <c r="H271" s="24">
        <v>25</v>
      </c>
      <c r="I271" s="24"/>
      <c r="K271" s="48">
        <f>ROW()</f>
        <v>271</v>
      </c>
    </row>
    <row spans="1:11" x14ac:dyDescent="0.25" outlineLevel="0" r="272">
      <c r="A272" s="48">
        <v>61</v>
      </c>
      <c r="B272" s="34">
        <v>45198</v>
      </c>
      <c r="C272" s="35">
        <v>61</v>
      </c>
      <c r="D272" s="43"/>
      <c r="E272" s="36"/>
      <c r="F272" s="9"/>
      <c r="H272" s="24"/>
      <c r="I272" s="24"/>
      <c r="K272" s="48">
        <f>ROW()</f>
        <v>272</v>
      </c>
    </row>
    <row spans="1:11" x14ac:dyDescent="0.25" outlineLevel="0" r="273">
      <c r="A273" s="48">
        <v>62</v>
      </c>
      <c r="B273" s="22">
        <v>45261</v>
      </c>
      <c r="C273" s="1">
        <v>62</v>
      </c>
      <c r="E273" s="14" t="s">
        <v>522</v>
      </c>
      <c r="F273" s="9">
        <v>5007</v>
      </c>
      <c r="G273" s="14" t="s">
        <v>498</v>
      </c>
      <c r="H273" s="24">
        <v>2400</v>
      </c>
      <c r="I273" s="24"/>
      <c r="K273" s="48">
        <f>ROW()</f>
        <v>273</v>
      </c>
    </row>
    <row spans="1:11" x14ac:dyDescent="0.25" outlineLevel="0" r="274">
      <c r="A274" s="48">
        <v>62</v>
      </c>
      <c r="B274" s="34">
        <v>45261</v>
      </c>
      <c r="C274" s="35">
        <v>62</v>
      </c>
      <c r="D274" s="43"/>
      <c r="E274" s="33" t="s">
        <v>522</v>
      </c>
      <c r="F274" s="9">
        <v>1200</v>
      </c>
      <c r="G274" s="14" t="s">
        <v>413</v>
      </c>
      <c r="H274" s="24">
        <v>120</v>
      </c>
      <c r="I274" s="24"/>
      <c r="K274" s="48">
        <f>ROW()</f>
        <v>274</v>
      </c>
    </row>
    <row spans="1:11" x14ac:dyDescent="0.25" outlineLevel="0" r="275">
      <c r="A275" s="48">
        <v>62</v>
      </c>
      <c r="B275" s="34">
        <v>45261</v>
      </c>
      <c r="C275" s="35">
        <v>62</v>
      </c>
      <c r="D275" s="43"/>
      <c r="E275" s="33" t="s">
        <v>522</v>
      </c>
      <c r="F275" s="9">
        <v>1201</v>
      </c>
      <c r="G275" s="14" t="s">
        <v>418</v>
      </c>
      <c r="H275" s="24">
        <v>239.4</v>
      </c>
      <c r="I275" s="24"/>
      <c r="K275" s="48">
        <f>ROW()</f>
        <v>275</v>
      </c>
    </row>
    <row spans="1:11" x14ac:dyDescent="0.25" outlineLevel="0" r="276">
      <c r="A276" s="48">
        <v>62</v>
      </c>
      <c r="B276" s="34">
        <v>45261</v>
      </c>
      <c r="C276" s="35">
        <v>62</v>
      </c>
      <c r="D276" s="43"/>
      <c r="E276" s="33" t="s">
        <v>522</v>
      </c>
      <c r="F276" s="9">
        <v>1000</v>
      </c>
      <c r="G276" s="14" t="s">
        <v>399</v>
      </c>
      <c r="H276" s="24"/>
      <c r="I276" s="24">
        <v>2759.4</v>
      </c>
      <c r="K276" s="48">
        <f>ROW()</f>
        <v>276</v>
      </c>
    </row>
    <row spans="1:11" x14ac:dyDescent="0.25" outlineLevel="0" r="277">
      <c r="A277" s="48">
        <v>62</v>
      </c>
      <c r="B277" s="34">
        <v>45261</v>
      </c>
      <c r="C277" s="35">
        <v>62</v>
      </c>
      <c r="D277" s="43"/>
      <c r="E277" s="36"/>
      <c r="F277" s="9"/>
      <c r="H277" s="24"/>
      <c r="I277" s="24"/>
      <c r="K277" s="48">
        <f>ROW()</f>
        <v>277</v>
      </c>
    </row>
    <row spans="1:11" x14ac:dyDescent="0.25" outlineLevel="0" r="278">
      <c r="A278" s="48">
        <v>63</v>
      </c>
      <c r="B278" s="22">
        <v>45213</v>
      </c>
      <c r="C278" s="1">
        <v>63</v>
      </c>
      <c r="E278" s="14" t="s">
        <v>522</v>
      </c>
      <c r="F278" s="9">
        <v>5007</v>
      </c>
      <c r="G278" s="14" t="s">
        <v>498</v>
      </c>
      <c r="H278" s="24">
        <v>2400</v>
      </c>
      <c r="I278" s="24"/>
      <c r="K278" s="48">
        <f>ROW()</f>
        <v>278</v>
      </c>
    </row>
    <row spans="1:11" x14ac:dyDescent="0.25" outlineLevel="0" r="279">
      <c r="A279" s="48">
        <v>63</v>
      </c>
      <c r="B279" s="34">
        <v>45213</v>
      </c>
      <c r="C279" s="35">
        <v>63</v>
      </c>
      <c r="D279" s="43"/>
      <c r="E279" s="33" t="s">
        <v>522</v>
      </c>
      <c r="F279" s="9">
        <v>1200</v>
      </c>
      <c r="G279" s="14" t="s">
        <v>413</v>
      </c>
      <c r="H279" s="24">
        <v>120</v>
      </c>
      <c r="I279" s="24"/>
      <c r="K279" s="48">
        <f>ROW()</f>
        <v>279</v>
      </c>
    </row>
    <row spans="1:11" x14ac:dyDescent="0.25" outlineLevel="0" r="280">
      <c r="A280" s="48">
        <v>63</v>
      </c>
      <c r="B280" s="34">
        <v>45213</v>
      </c>
      <c r="C280" s="35">
        <v>63</v>
      </c>
      <c r="D280" s="43"/>
      <c r="E280" s="33" t="s">
        <v>522</v>
      </c>
      <c r="F280" s="9">
        <v>1201</v>
      </c>
      <c r="G280" s="14" t="s">
        <v>418</v>
      </c>
      <c r="H280" s="24">
        <v>239.4</v>
      </c>
      <c r="I280" s="24"/>
      <c r="K280" s="48">
        <f>ROW()</f>
        <v>280</v>
      </c>
    </row>
    <row spans="1:11" x14ac:dyDescent="0.25" outlineLevel="0" r="281">
      <c r="A281" s="48">
        <v>63</v>
      </c>
      <c r="B281" s="34">
        <v>45213</v>
      </c>
      <c r="C281" s="35">
        <v>63</v>
      </c>
      <c r="D281" s="43"/>
      <c r="E281" s="33" t="s">
        <v>522</v>
      </c>
      <c r="F281" s="9">
        <v>1000</v>
      </c>
      <c r="G281" s="14" t="s">
        <v>399</v>
      </c>
      <c r="H281" s="24"/>
      <c r="I281" s="24">
        <v>2759.4</v>
      </c>
      <c r="K281" s="48">
        <f>ROW()</f>
        <v>281</v>
      </c>
    </row>
    <row spans="1:11" x14ac:dyDescent="0.25" outlineLevel="0" r="282">
      <c r="A282" s="48">
        <v>63</v>
      </c>
      <c r="B282" s="34">
        <v>45213</v>
      </c>
      <c r="C282" s="35">
        <v>63</v>
      </c>
      <c r="D282" s="43"/>
      <c r="E282" s="36"/>
      <c r="F282" s="9"/>
      <c r="H282" s="24"/>
      <c r="I282" s="24"/>
      <c r="K282" s="48">
        <f>ROW()</f>
        <v>282</v>
      </c>
    </row>
    <row spans="1:11" x14ac:dyDescent="0.25" outlineLevel="0" r="283">
      <c r="A283" s="48">
        <v>64</v>
      </c>
      <c r="B283" s="22">
        <v>45214</v>
      </c>
      <c r="C283" s="1">
        <v>64</v>
      </c>
      <c r="D283" t="s">
        <v>307</v>
      </c>
      <c r="E283" s="14" t="s">
        <v>523</v>
      </c>
      <c r="F283" s="9">
        <v>1000</v>
      </c>
      <c r="G283" s="14" t="s">
        <v>399</v>
      </c>
      <c r="H283" s="24"/>
      <c r="I283" s="24">
        <v>1</v>
      </c>
      <c r="K283" s="48">
        <f>ROW()</f>
        <v>283</v>
      </c>
    </row>
    <row spans="1:11" x14ac:dyDescent="0.25" outlineLevel="0" r="284">
      <c r="A284" s="48">
        <v>64</v>
      </c>
      <c r="B284" s="34">
        <v>45214</v>
      </c>
      <c r="C284" s="35">
        <v>64</v>
      </c>
      <c r="D284" s="43" t="s">
        <v>307</v>
      </c>
      <c r="E284" s="33" t="s">
        <v>523</v>
      </c>
      <c r="F284" s="9">
        <v>1000</v>
      </c>
      <c r="G284" s="14" t="s">
        <v>399</v>
      </c>
      <c r="H284" s="24"/>
      <c r="I284" s="24">
        <v>2</v>
      </c>
      <c r="K284" s="48">
        <f>ROW()</f>
        <v>284</v>
      </c>
    </row>
    <row spans="1:11" x14ac:dyDescent="0.25" outlineLevel="0" r="285">
      <c r="A285" s="48">
        <v>64</v>
      </c>
      <c r="B285" s="34">
        <v>45214</v>
      </c>
      <c r="C285" s="35">
        <v>64</v>
      </c>
      <c r="D285" s="43" t="s">
        <v>307</v>
      </c>
      <c r="E285" s="33" t="s">
        <v>523</v>
      </c>
      <c r="F285" s="9">
        <v>1000</v>
      </c>
      <c r="G285" s="14" t="s">
        <v>399</v>
      </c>
      <c r="H285" s="24"/>
      <c r="I285" s="24">
        <v>3</v>
      </c>
      <c r="K285" s="48">
        <f>ROW()</f>
        <v>285</v>
      </c>
    </row>
    <row spans="1:11" x14ac:dyDescent="0.25" outlineLevel="0" r="286">
      <c r="A286" s="48">
        <v>64</v>
      </c>
      <c r="B286" s="34">
        <v>45214</v>
      </c>
      <c r="C286" s="35">
        <v>64</v>
      </c>
      <c r="D286" s="43" t="s">
        <v>307</v>
      </c>
      <c r="E286" s="33" t="s">
        <v>523</v>
      </c>
      <c r="F286" s="9">
        <v>5013</v>
      </c>
      <c r="G286" s="14" t="s">
        <v>469</v>
      </c>
      <c r="H286" s="24">
        <v>6</v>
      </c>
      <c r="I286" s="24"/>
      <c r="K286" s="48">
        <f>ROW()</f>
        <v>286</v>
      </c>
    </row>
    <row spans="1:11" x14ac:dyDescent="0.25" outlineLevel="0" r="287">
      <c r="A287" s="48">
        <v>64</v>
      </c>
      <c r="B287" s="34">
        <v>45214</v>
      </c>
      <c r="C287" s="35">
        <v>64</v>
      </c>
      <c r="D287" s="43" t="s">
        <v>307</v>
      </c>
      <c r="E287" s="33" t="s">
        <v>523</v>
      </c>
      <c r="F287" s="9">
        <v>1000</v>
      </c>
      <c r="G287" s="14" t="s">
        <v>399</v>
      </c>
      <c r="H287" s="24"/>
      <c r="I287" s="24">
        <v>5</v>
      </c>
      <c r="K287" s="48">
        <f>ROW()</f>
        <v>287</v>
      </c>
    </row>
    <row spans="1:11" x14ac:dyDescent="0.25" outlineLevel="0" r="288">
      <c r="A288" s="48">
        <v>64</v>
      </c>
      <c r="B288" s="34">
        <v>45214</v>
      </c>
      <c r="C288" s="35">
        <v>64</v>
      </c>
      <c r="D288" s="43" t="s">
        <v>307</v>
      </c>
      <c r="E288" s="33" t="s">
        <v>523</v>
      </c>
      <c r="F288" s="9">
        <v>5013</v>
      </c>
      <c r="G288" s="14" t="s">
        <v>469</v>
      </c>
      <c r="H288" s="24">
        <v>5</v>
      </c>
      <c r="I288" s="24"/>
      <c r="K288" s="48">
        <f>ROW()</f>
        <v>288</v>
      </c>
    </row>
    <row spans="1:11" x14ac:dyDescent="0.25" outlineLevel="0" r="289">
      <c r="A289" s="48">
        <v>64</v>
      </c>
      <c r="B289" s="34">
        <v>45214</v>
      </c>
      <c r="C289" s="35">
        <v>64</v>
      </c>
      <c r="D289" s="43" t="s">
        <v>307</v>
      </c>
      <c r="E289" s="36"/>
      <c r="F289" s="9"/>
      <c r="H289" s="24"/>
      <c r="I289" s="24"/>
      <c r="K289" s="48">
        <f>ROW()</f>
        <v>289</v>
      </c>
    </row>
    <row spans="1:11" x14ac:dyDescent="0.25" outlineLevel="0" r="290">
      <c r="A290" s="48">
        <v>65</v>
      </c>
      <c r="B290" s="22">
        <v>45227</v>
      </c>
      <c r="C290" s="1">
        <v>65</v>
      </c>
      <c r="E290" s="14" t="s">
        <v>517</v>
      </c>
      <c r="F290" s="9">
        <v>5020</v>
      </c>
      <c r="G290" s="14" t="s">
        <v>511</v>
      </c>
      <c r="H290" s="24">
        <v>650</v>
      </c>
      <c r="I290" s="24"/>
      <c r="K290" s="48">
        <f>ROW()</f>
        <v>290</v>
      </c>
    </row>
    <row spans="1:11" x14ac:dyDescent="0.25" outlineLevel="0" r="291">
      <c r="A291" s="48">
        <v>65</v>
      </c>
      <c r="B291" s="34">
        <v>45227</v>
      </c>
      <c r="C291" s="35">
        <v>65</v>
      </c>
      <c r="D291" s="43"/>
      <c r="E291" s="33" t="s">
        <v>517</v>
      </c>
      <c r="F291" s="9">
        <v>1200</v>
      </c>
      <c r="G291" s="14" t="s">
        <v>413</v>
      </c>
      <c r="H291" s="24">
        <v>32.5</v>
      </c>
      <c r="I291" s="24"/>
      <c r="K291" s="48">
        <f>ROW()</f>
        <v>291</v>
      </c>
    </row>
    <row spans="1:11" x14ac:dyDescent="0.25" outlineLevel="0" r="292">
      <c r="A292" s="48">
        <v>65</v>
      </c>
      <c r="B292" s="34">
        <v>45227</v>
      </c>
      <c r="C292" s="35">
        <v>65</v>
      </c>
      <c r="D292" s="43"/>
      <c r="E292" s="33" t="s">
        <v>517</v>
      </c>
      <c r="F292" s="9">
        <v>1201</v>
      </c>
      <c r="G292" s="14" t="s">
        <v>418</v>
      </c>
      <c r="H292" s="24">
        <v>64.84</v>
      </c>
      <c r="I292" s="24"/>
      <c r="K292" s="48">
        <f>ROW()</f>
        <v>292</v>
      </c>
    </row>
    <row spans="1:11" x14ac:dyDescent="0.25" outlineLevel="0" r="293">
      <c r="A293" s="48">
        <v>65</v>
      </c>
      <c r="B293" s="34">
        <v>45227</v>
      </c>
      <c r="C293" s="35">
        <v>65</v>
      </c>
      <c r="D293" s="43"/>
      <c r="E293" s="33" t="s">
        <v>517</v>
      </c>
      <c r="F293" s="9">
        <v>1000</v>
      </c>
      <c r="G293" s="14" t="s">
        <v>399</v>
      </c>
      <c r="H293" s="24"/>
      <c r="I293" s="24">
        <v>747.34</v>
      </c>
      <c r="K293" s="48">
        <f>ROW()</f>
        <v>293</v>
      </c>
    </row>
    <row spans="1:11" x14ac:dyDescent="0.25" outlineLevel="0" r="294">
      <c r="A294" s="48">
        <v>65</v>
      </c>
      <c r="B294" s="34">
        <v>45227</v>
      </c>
      <c r="C294" s="35">
        <v>65</v>
      </c>
      <c r="D294" s="43"/>
      <c r="E294" s="36"/>
      <c r="F294" s="9"/>
      <c r="H294" s="24"/>
      <c r="I294" s="24"/>
      <c r="K294" s="48">
        <f>ROW()</f>
        <v>294</v>
      </c>
    </row>
    <row spans="1:11" x14ac:dyDescent="0.25" outlineLevel="0" r="295">
      <c r="A295" s="48">
        <v>66</v>
      </c>
      <c r="B295" s="22">
        <v>45215</v>
      </c>
      <c r="C295" s="1">
        <v>66</v>
      </c>
      <c r="D295" t="s">
        <v>440</v>
      </c>
      <c r="E295" s="14" t="s">
        <v>524</v>
      </c>
      <c r="F295" s="9">
        <v>5013</v>
      </c>
      <c r="G295" s="14" t="s">
        <v>469</v>
      </c>
      <c r="H295" s="24">
        <v>29.95</v>
      </c>
      <c r="I295" s="24"/>
      <c r="K295" s="48">
        <f>ROW()</f>
        <v>295</v>
      </c>
    </row>
    <row spans="1:11" x14ac:dyDescent="0.25" outlineLevel="0" r="296">
      <c r="A296" s="48">
        <v>66</v>
      </c>
      <c r="B296" s="34">
        <v>45215</v>
      </c>
      <c r="C296" s="35">
        <v>66</v>
      </c>
      <c r="D296" s="43" t="s">
        <v>440</v>
      </c>
      <c r="E296" s="33" t="s">
        <v>524</v>
      </c>
      <c r="F296" s="9">
        <v>1000</v>
      </c>
      <c r="G296" s="14" t="s">
        <v>399</v>
      </c>
      <c r="H296" s="24"/>
      <c r="I296" s="24">
        <v>29.95</v>
      </c>
      <c r="K296" s="48">
        <f>ROW()</f>
        <v>296</v>
      </c>
    </row>
    <row spans="1:11" x14ac:dyDescent="0.25" outlineLevel="0" r="297">
      <c r="A297" s="48">
        <v>66</v>
      </c>
      <c r="B297" s="34">
        <v>45215</v>
      </c>
      <c r="C297" s="35">
        <v>66</v>
      </c>
      <c r="D297" s="43" t="s">
        <v>440</v>
      </c>
      <c r="E297" s="36"/>
      <c r="F297" s="9"/>
      <c r="H297" s="24"/>
      <c r="I297" s="24"/>
      <c r="K297" s="48">
        <f>ROW()</f>
        <v>297</v>
      </c>
    </row>
    <row spans="1:11" x14ac:dyDescent="0.25" outlineLevel="0" r="298">
      <c r="A298" s="48">
        <v>67</v>
      </c>
      <c r="B298" s="22">
        <v>45222</v>
      </c>
      <c r="C298" s="1">
        <v>67</v>
      </c>
      <c r="D298" t="s">
        <v>510</v>
      </c>
      <c r="E298" s="14" t="s">
        <v>525</v>
      </c>
      <c r="F298" s="9">
        <v>5013</v>
      </c>
      <c r="G298" s="14" t="s">
        <v>469</v>
      </c>
      <c r="H298" s="24">
        <v>29.95</v>
      </c>
      <c r="I298" s="24"/>
      <c r="K298" s="48">
        <f>ROW()</f>
        <v>298</v>
      </c>
    </row>
    <row spans="1:11" x14ac:dyDescent="0.25" outlineLevel="0" r="299">
      <c r="A299" s="48">
        <v>67</v>
      </c>
      <c r="B299" s="34">
        <v>45222</v>
      </c>
      <c r="C299" s="35">
        <v>67</v>
      </c>
      <c r="D299" s="44"/>
      <c r="E299" s="33" t="s">
        <v>525</v>
      </c>
      <c r="F299" s="9">
        <v>1000</v>
      </c>
      <c r="G299" s="14" t="s">
        <v>399</v>
      </c>
      <c r="H299" s="24"/>
      <c r="I299" s="24">
        <v>29.95</v>
      </c>
      <c r="K299" s="48">
        <f>ROW()</f>
        <v>299</v>
      </c>
    </row>
    <row spans="1:11" x14ac:dyDescent="0.25" outlineLevel="0" r="300">
      <c r="A300" s="48">
        <v>67</v>
      </c>
      <c r="B300" s="38">
        <v>45222</v>
      </c>
      <c r="C300" s="39">
        <v>67</v>
      </c>
      <c r="D300" s="44"/>
      <c r="E300" s="37"/>
      <c r="F300" s="9"/>
      <c r="H300" s="24"/>
      <c r="I300" s="24"/>
      <c r="K300" s="48">
        <f>ROW()</f>
        <v>300</v>
      </c>
    </row>
    <row spans="1:11" x14ac:dyDescent="0.25" outlineLevel="0" r="301">
      <c r="A301" s="48">
        <v>68</v>
      </c>
      <c r="B301" s="22">
        <v>45281</v>
      </c>
      <c r="C301" s="1">
        <v>68</v>
      </c>
      <c r="D301" t="s">
        <v>455</v>
      </c>
      <c r="E301" s="14" t="s">
        <v>526</v>
      </c>
      <c r="F301" s="1">
        <v>1100</v>
      </c>
      <c r="G301" s="14" t="s">
        <v>402</v>
      </c>
      <c r="H301" s="24">
        <v>431.16</v>
      </c>
      <c r="I301" s="24"/>
      <c r="K301" s="48">
        <f>ROW()</f>
        <v>301</v>
      </c>
    </row>
    <row spans="1:11" x14ac:dyDescent="0.25" outlineLevel="0" r="302">
      <c r="A302" s="48">
        <v>68</v>
      </c>
      <c r="B302" s="38">
        <v>45281</v>
      </c>
      <c r="C302" s="39">
        <v>68</v>
      </c>
      <c r="D302" s="44" t="s">
        <v>486</v>
      </c>
      <c r="E302" s="33" t="s">
        <v>526</v>
      </c>
      <c r="F302" s="1">
        <v>4000</v>
      </c>
      <c r="G302" s="14" t="s">
        <v>489</v>
      </c>
      <c r="H302" s="24"/>
      <c r="I302" s="24">
        <v>375</v>
      </c>
      <c r="K302" s="48">
        <f>ROW()</f>
        <v>302</v>
      </c>
    </row>
    <row spans="1:11" x14ac:dyDescent="0.25" outlineLevel="0" r="303">
      <c r="A303" s="48">
        <v>68</v>
      </c>
      <c r="B303" s="38">
        <v>45281</v>
      </c>
      <c r="C303" s="39">
        <v>68</v>
      </c>
      <c r="D303" s="44" t="s">
        <v>486</v>
      </c>
      <c r="E303" s="33" t="s">
        <v>526</v>
      </c>
      <c r="F303" s="1">
        <v>2200</v>
      </c>
      <c r="G303" s="14" t="s">
        <v>487</v>
      </c>
      <c r="H303" s="24"/>
      <c r="I303" s="24">
        <v>18.75</v>
      </c>
      <c r="K303" s="48">
        <f>ROW()</f>
        <v>303</v>
      </c>
    </row>
    <row spans="1:11" x14ac:dyDescent="0.25" outlineLevel="0" r="304">
      <c r="A304" s="48">
        <v>68</v>
      </c>
      <c r="B304" s="38">
        <v>45281</v>
      </c>
      <c r="C304" s="39">
        <v>68</v>
      </c>
      <c r="D304" s="44" t="s">
        <v>486</v>
      </c>
      <c r="E304" s="33" t="s">
        <v>526</v>
      </c>
      <c r="F304" s="1">
        <v>2201</v>
      </c>
      <c r="G304" s="14" t="s">
        <v>488</v>
      </c>
      <c r="H304" s="24"/>
      <c r="I304" s="24">
        <v>37.41</v>
      </c>
      <c r="K304" s="48">
        <f>ROW()</f>
        <v>304</v>
      </c>
    </row>
    <row spans="1:11" x14ac:dyDescent="0.25" outlineLevel="0" r="305">
      <c r="A305" s="48">
        <v>68</v>
      </c>
      <c r="B305" s="38">
        <v>45281</v>
      </c>
      <c r="C305" s="39">
        <v>68</v>
      </c>
      <c r="D305" s="44" t="s">
        <v>486</v>
      </c>
      <c r="E305" s="37"/>
      <c r="K305" s="48">
        <f>ROW()</f>
        <v>305</v>
      </c>
    </row>
    <row spans="1:11" x14ac:dyDescent="0.25" outlineLevel="0" r="306">
      <c r="A306" s="48">
        <v>69</v>
      </c>
      <c r="B306" s="22">
        <v>45281</v>
      </c>
      <c r="C306" s="1">
        <v>69</v>
      </c>
      <c r="D306" t="s">
        <v>456</v>
      </c>
      <c r="E306" s="14" t="s">
        <v>527</v>
      </c>
      <c r="F306" s="1">
        <v>1100</v>
      </c>
      <c r="G306" s="14" t="s">
        <v>402</v>
      </c>
      <c r="H306" s="45">
        <v>696.75</v>
      </c>
      <c r="I306" s="45"/>
      <c r="K306" s="48">
        <f>ROW()</f>
        <v>306</v>
      </c>
    </row>
    <row spans="1:11" x14ac:dyDescent="0.25" outlineLevel="0" r="307">
      <c r="A307" s="48">
        <v>69</v>
      </c>
      <c r="B307" s="38">
        <v>45281</v>
      </c>
      <c r="C307" s="39">
        <v>69</v>
      </c>
      <c r="D307" s="44" t="s">
        <v>486</v>
      </c>
      <c r="E307" s="33" t="s">
        <v>527</v>
      </c>
      <c r="F307" s="1">
        <v>4000</v>
      </c>
      <c r="G307" s="14" t="s">
        <v>489</v>
      </c>
      <c r="H307" s="45"/>
      <c r="I307" s="45">
        <v>600</v>
      </c>
      <c r="K307" s="48">
        <f>ROW()</f>
        <v>307</v>
      </c>
    </row>
    <row spans="1:11" x14ac:dyDescent="0.25" outlineLevel="0" r="308">
      <c r="A308" s="48">
        <v>69</v>
      </c>
      <c r="B308" s="38">
        <v>45281</v>
      </c>
      <c r="C308" s="39">
        <v>69</v>
      </c>
      <c r="D308" s="44" t="s">
        <v>486</v>
      </c>
      <c r="E308" s="33" t="s">
        <v>527</v>
      </c>
      <c r="F308" s="1">
        <v>5009</v>
      </c>
      <c r="G308" s="14" t="s">
        <v>505</v>
      </c>
      <c r="H308" s="45"/>
      <c r="I308" s="45">
        <v>1</v>
      </c>
      <c r="K308" s="48">
        <f>ROW()</f>
        <v>308</v>
      </c>
    </row>
    <row spans="1:11" x14ac:dyDescent="0.25" outlineLevel="0" r="309">
      <c r="A309" s="48">
        <v>69</v>
      </c>
      <c r="B309" s="38">
        <v>45281</v>
      </c>
      <c r="C309" s="39">
        <v>69</v>
      </c>
      <c r="D309" s="44" t="s">
        <v>486</v>
      </c>
      <c r="E309" s="33" t="s">
        <v>527</v>
      </c>
      <c r="F309" s="1">
        <v>5008</v>
      </c>
      <c r="G309" s="14" t="s">
        <v>502</v>
      </c>
      <c r="H309" s="45"/>
      <c r="I309" s="45">
        <v>2</v>
      </c>
      <c r="K309" s="48">
        <f>ROW()</f>
        <v>309</v>
      </c>
    </row>
    <row spans="1:11" x14ac:dyDescent="0.25" outlineLevel="0" r="310">
      <c r="A310" s="48">
        <v>69</v>
      </c>
      <c r="B310" s="38">
        <v>45281</v>
      </c>
      <c r="C310" s="39">
        <v>69</v>
      </c>
      <c r="D310" s="44" t="s">
        <v>486</v>
      </c>
      <c r="E310" s="33" t="s">
        <v>527</v>
      </c>
      <c r="F310" s="1">
        <v>5002</v>
      </c>
      <c r="G310" s="14" t="s">
        <v>495</v>
      </c>
      <c r="H310" s="45"/>
      <c r="I310" s="45">
        <v>3</v>
      </c>
      <c r="K310" s="48">
        <f>ROW()</f>
        <v>310</v>
      </c>
    </row>
    <row spans="1:11" x14ac:dyDescent="0.25" outlineLevel="0" r="311">
      <c r="A311" s="48">
        <v>69</v>
      </c>
      <c r="B311" s="38">
        <v>45281</v>
      </c>
      <c r="C311" s="39">
        <v>69</v>
      </c>
      <c r="D311" s="44" t="s">
        <v>486</v>
      </c>
      <c r="E311" s="33" t="s">
        <v>527</v>
      </c>
      <c r="F311" s="1">
        <v>2200</v>
      </c>
      <c r="G311" s="14" t="s">
        <v>487</v>
      </c>
      <c r="H311" s="45"/>
      <c r="I311" s="45">
        <v>30.3</v>
      </c>
      <c r="K311" s="48">
        <f>ROW()</f>
        <v>311</v>
      </c>
    </row>
    <row spans="1:11" x14ac:dyDescent="0.25" outlineLevel="0" r="312">
      <c r="A312" s="48">
        <v>69</v>
      </c>
      <c r="B312" s="38">
        <v>45281</v>
      </c>
      <c r="C312" s="39">
        <v>69</v>
      </c>
      <c r="D312" s="44" t="s">
        <v>486</v>
      </c>
      <c r="E312" s="33" t="s">
        <v>527</v>
      </c>
      <c r="F312" s="1">
        <v>2201</v>
      </c>
      <c r="G312" s="14" t="s">
        <v>488</v>
      </c>
      <c r="H312" s="45"/>
      <c r="I312" s="45">
        <v>60.45</v>
      </c>
      <c r="K312" s="48">
        <f>ROW()</f>
        <v>312</v>
      </c>
    </row>
    <row spans="1:11" x14ac:dyDescent="0.25" outlineLevel="0" r="313">
      <c r="A313" s="48">
        <v>69</v>
      </c>
      <c r="B313" s="31">
        <v>45281</v>
      </c>
      <c r="C313" s="32">
        <v>69</v>
      </c>
      <c r="D313" s="42"/>
      <c r="E313" s="33"/>
      <c r="K313" s="48">
        <f>ROW()</f>
        <v>313</v>
      </c>
    </row>
    <row spans="1:11" x14ac:dyDescent="0.25" outlineLevel="0" r="314">
      <c r="A314" s="48">
        <v>70</v>
      </c>
      <c r="B314" s="22">
        <v>45281</v>
      </c>
      <c r="C314" s="1">
        <v>70</v>
      </c>
      <c r="D314" t="s">
        <v>459</v>
      </c>
      <c r="E314" s="14" t="s">
        <v>528</v>
      </c>
      <c r="F314" s="1">
        <v>1100</v>
      </c>
      <c r="G314" s="14" t="s">
        <v>402</v>
      </c>
      <c r="H314" s="46">
        <v>9388.86</v>
      </c>
      <c r="I314" s="46"/>
      <c r="K314" s="48">
        <f>ROW()</f>
        <v>314</v>
      </c>
    </row>
    <row spans="1:11" x14ac:dyDescent="0.25" outlineLevel="0" r="315">
      <c r="A315" s="48">
        <v>70</v>
      </c>
      <c r="B315" s="34">
        <v>45281</v>
      </c>
      <c r="C315" s="35">
        <v>70</v>
      </c>
      <c r="D315" s="43" t="s">
        <v>486</v>
      </c>
      <c r="E315" s="33" t="s">
        <v>528</v>
      </c>
      <c r="F315" s="1">
        <v>4000</v>
      </c>
      <c r="G315" s="14" t="s">
        <v>489</v>
      </c>
      <c r="H315" s="46"/>
      <c r="I315" s="46">
        <v>7500</v>
      </c>
      <c r="K315" s="48">
        <f>ROW()</f>
        <v>315</v>
      </c>
    </row>
    <row spans="1:11" x14ac:dyDescent="0.25" outlineLevel="0" r="316">
      <c r="A316" s="48">
        <v>70</v>
      </c>
      <c r="B316" s="34">
        <v>45281</v>
      </c>
      <c r="C316" s="35">
        <v>70</v>
      </c>
      <c r="D316" s="43" t="s">
        <v>486</v>
      </c>
      <c r="E316" s="33" t="s">
        <v>528</v>
      </c>
      <c r="F316" s="1">
        <v>5009</v>
      </c>
      <c r="G316" s="14" t="s">
        <v>505</v>
      </c>
      <c r="H316" s="46"/>
      <c r="I316" s="46">
        <v>111</v>
      </c>
      <c r="K316" s="48">
        <f>ROW()</f>
        <v>316</v>
      </c>
    </row>
    <row spans="1:11" x14ac:dyDescent="0.25" outlineLevel="0" r="317">
      <c r="A317" s="48">
        <v>70</v>
      </c>
      <c r="B317" s="34">
        <v>45281</v>
      </c>
      <c r="C317" s="35">
        <v>70</v>
      </c>
      <c r="D317" s="43" t="s">
        <v>486</v>
      </c>
      <c r="E317" s="33" t="s">
        <v>528</v>
      </c>
      <c r="F317" s="1">
        <v>5008</v>
      </c>
      <c r="G317" s="14" t="s">
        <v>502</v>
      </c>
      <c r="H317" s="46"/>
      <c r="I317" s="46">
        <v>222</v>
      </c>
      <c r="K317" s="48">
        <f>ROW()</f>
        <v>317</v>
      </c>
    </row>
    <row spans="1:11" x14ac:dyDescent="0.25" outlineLevel="0" r="318">
      <c r="A318" s="48">
        <v>70</v>
      </c>
      <c r="B318" s="34">
        <v>45281</v>
      </c>
      <c r="C318" s="35">
        <v>70</v>
      </c>
      <c r="D318" s="43" t="s">
        <v>486</v>
      </c>
      <c r="E318" s="33" t="s">
        <v>528</v>
      </c>
      <c r="F318" s="1">
        <v>5002</v>
      </c>
      <c r="G318" s="14" t="s">
        <v>495</v>
      </c>
      <c r="H318" s="46"/>
      <c r="I318" s="46">
        <v>333</v>
      </c>
      <c r="K318" s="48">
        <f>ROW()</f>
        <v>318</v>
      </c>
    </row>
    <row spans="1:11" x14ac:dyDescent="0.25" outlineLevel="0" r="319">
      <c r="A319" s="48">
        <v>70</v>
      </c>
      <c r="B319" s="34">
        <v>45281</v>
      </c>
      <c r="C319" s="35">
        <v>70</v>
      </c>
      <c r="D319" s="43" t="s">
        <v>486</v>
      </c>
      <c r="E319" s="33" t="s">
        <v>528</v>
      </c>
      <c r="F319" s="1">
        <v>2200</v>
      </c>
      <c r="G319" s="14" t="s">
        <v>487</v>
      </c>
      <c r="H319" s="46"/>
      <c r="I319" s="46">
        <v>408.3</v>
      </c>
      <c r="K319" s="48">
        <f>ROW()</f>
        <v>319</v>
      </c>
    </row>
    <row spans="1:11" x14ac:dyDescent="0.25" outlineLevel="0" r="320">
      <c r="A320" s="48">
        <v>70</v>
      </c>
      <c r="B320" s="34">
        <v>45281</v>
      </c>
      <c r="C320" s="35">
        <v>70</v>
      </c>
      <c r="D320" s="43" t="s">
        <v>486</v>
      </c>
      <c r="E320" s="33" t="s">
        <v>528</v>
      </c>
      <c r="F320" s="1">
        <v>2201</v>
      </c>
      <c r="G320" s="14" t="s">
        <v>488</v>
      </c>
      <c r="H320" s="46"/>
      <c r="I320" s="46">
        <v>814.56</v>
      </c>
      <c r="K320" s="48">
        <f>ROW()</f>
        <v>320</v>
      </c>
    </row>
    <row spans="1:11" x14ac:dyDescent="0.25" outlineLevel="0" r="321">
      <c r="A321" s="48">
        <v>70</v>
      </c>
      <c r="B321" s="34">
        <v>45281</v>
      </c>
      <c r="C321" s="35">
        <v>70</v>
      </c>
      <c r="D321" s="43" t="s">
        <v>486</v>
      </c>
      <c r="E321" s="36"/>
      <c r="K321" s="48">
        <f>ROW()</f>
        <v>321</v>
      </c>
    </row>
    <row spans="1:11" x14ac:dyDescent="0.25" outlineLevel="0" r="322">
      <c r="A322" s="48">
        <v>71</v>
      </c>
      <c r="B322" s="22">
        <v>45281</v>
      </c>
      <c r="C322" s="1">
        <v>71</v>
      </c>
      <c r="D322" t="s">
        <v>460</v>
      </c>
      <c r="E322" s="14" t="s">
        <v>529</v>
      </c>
      <c r="F322" s="1">
        <v>1100</v>
      </c>
      <c r="G322" s="14" t="s">
        <v>402</v>
      </c>
      <c r="H322" s="46">
        <v>1041.67</v>
      </c>
      <c r="I322" s="46"/>
      <c r="K322" s="48">
        <f>ROW()</f>
        <v>322</v>
      </c>
    </row>
    <row spans="1:11" x14ac:dyDescent="0.25" outlineLevel="0" r="323">
      <c r="A323" s="48">
        <v>71</v>
      </c>
      <c r="B323" s="34">
        <v>45281</v>
      </c>
      <c r="C323" s="35">
        <v>71</v>
      </c>
      <c r="D323" s="43" t="s">
        <v>486</v>
      </c>
      <c r="E323" s="33" t="s">
        <v>529</v>
      </c>
      <c r="F323" s="1">
        <v>4000</v>
      </c>
      <c r="G323" s="14" t="s">
        <v>489</v>
      </c>
      <c r="H323" s="46"/>
      <c r="I323" s="46">
        <v>900</v>
      </c>
      <c r="K323" s="48">
        <f>ROW()</f>
        <v>323</v>
      </c>
    </row>
    <row spans="1:11" x14ac:dyDescent="0.25" outlineLevel="0" r="324">
      <c r="A324" s="48">
        <v>71</v>
      </c>
      <c r="B324" s="34">
        <v>45281</v>
      </c>
      <c r="C324" s="35">
        <v>71</v>
      </c>
      <c r="D324" s="43" t="s">
        <v>486</v>
      </c>
      <c r="E324" s="33" t="s">
        <v>529</v>
      </c>
      <c r="F324" s="1">
        <v>5009</v>
      </c>
      <c r="G324" s="14" t="s">
        <v>505</v>
      </c>
      <c r="H324" s="46"/>
      <c r="I324" s="46">
        <v>1</v>
      </c>
      <c r="K324" s="48">
        <f>ROW()</f>
        <v>324</v>
      </c>
    </row>
    <row spans="1:11" x14ac:dyDescent="0.25" outlineLevel="0" r="325">
      <c r="A325" s="48">
        <v>71</v>
      </c>
      <c r="B325" s="34">
        <v>45281</v>
      </c>
      <c r="C325" s="35">
        <v>71</v>
      </c>
      <c r="D325" s="43" t="s">
        <v>486</v>
      </c>
      <c r="E325" s="33" t="s">
        <v>529</v>
      </c>
      <c r="F325" s="1">
        <v>5008</v>
      </c>
      <c r="G325" s="14" t="s">
        <v>502</v>
      </c>
      <c r="H325" s="46"/>
      <c r="I325" s="46">
        <v>2</v>
      </c>
      <c r="K325" s="48">
        <f>ROW()</f>
        <v>325</v>
      </c>
    </row>
    <row spans="1:11" x14ac:dyDescent="0.25" outlineLevel="0" r="326">
      <c r="A326" s="48">
        <v>71</v>
      </c>
      <c r="B326" s="34">
        <v>45281</v>
      </c>
      <c r="C326" s="35">
        <v>71</v>
      </c>
      <c r="D326" s="43" t="s">
        <v>486</v>
      </c>
      <c r="E326" s="33" t="s">
        <v>529</v>
      </c>
      <c r="F326" s="1">
        <v>5002</v>
      </c>
      <c r="G326" s="14" t="s">
        <v>495</v>
      </c>
      <c r="H326" s="46"/>
      <c r="I326" s="46">
        <v>3</v>
      </c>
      <c r="K326" s="48">
        <f>ROW()</f>
        <v>326</v>
      </c>
    </row>
    <row spans="1:11" x14ac:dyDescent="0.25" outlineLevel="0" r="327">
      <c r="A327" s="48">
        <v>71</v>
      </c>
      <c r="B327" s="34">
        <v>45281</v>
      </c>
      <c r="C327" s="35">
        <v>71</v>
      </c>
      <c r="D327" s="43" t="s">
        <v>486</v>
      </c>
      <c r="E327" s="33" t="s">
        <v>529</v>
      </c>
      <c r="F327" s="1">
        <v>2200</v>
      </c>
      <c r="G327" s="14" t="s">
        <v>487</v>
      </c>
      <c r="H327" s="46"/>
      <c r="I327" s="46">
        <v>45.3</v>
      </c>
      <c r="K327" s="48">
        <f>ROW()</f>
        <v>327</v>
      </c>
    </row>
    <row spans="1:11" x14ac:dyDescent="0.25" outlineLevel="0" r="328">
      <c r="A328" s="48">
        <v>71</v>
      </c>
      <c r="B328" s="34">
        <v>45281</v>
      </c>
      <c r="C328" s="35">
        <v>71</v>
      </c>
      <c r="D328" s="43" t="s">
        <v>486</v>
      </c>
      <c r="E328" s="33" t="s">
        <v>529</v>
      </c>
      <c r="F328" s="1">
        <v>2201</v>
      </c>
      <c r="G328" s="14" t="s">
        <v>488</v>
      </c>
      <c r="H328" s="46"/>
      <c r="I328" s="46">
        <v>90.37</v>
      </c>
      <c r="K328" s="48">
        <f>ROW()</f>
        <v>328</v>
      </c>
    </row>
    <row spans="1:11" x14ac:dyDescent="0.25" outlineLevel="0" r="329">
      <c r="A329" s="48">
        <v>71</v>
      </c>
      <c r="B329" s="34">
        <v>45281</v>
      </c>
      <c r="C329" s="35">
        <v>71</v>
      </c>
      <c r="D329" s="43" t="s">
        <v>486</v>
      </c>
      <c r="E329" s="36"/>
      <c r="K329" s="48">
        <f>ROW()</f>
        <v>329</v>
      </c>
    </row>
    <row spans="1:11" x14ac:dyDescent="0.25" outlineLevel="0" r="330">
      <c r="A330" s="48">
        <v>72</v>
      </c>
      <c r="B330" s="22">
        <v>45281</v>
      </c>
      <c r="C330" s="1">
        <v>72</v>
      </c>
      <c r="D330" t="s">
        <v>461</v>
      </c>
      <c r="E330" s="14" t="s">
        <v>530</v>
      </c>
      <c r="F330" s="1">
        <v>1100</v>
      </c>
      <c r="G330" s="14" t="s">
        <v>402</v>
      </c>
      <c r="H330" s="46">
        <v>344.93</v>
      </c>
      <c r="I330" s="46"/>
      <c r="K330" s="48">
        <f>ROW()</f>
        <v>330</v>
      </c>
    </row>
    <row spans="1:11" x14ac:dyDescent="0.25" outlineLevel="0" r="331">
      <c r="A331" s="48">
        <v>72</v>
      </c>
      <c r="B331" s="34">
        <v>45281</v>
      </c>
      <c r="C331" s="35">
        <v>72</v>
      </c>
      <c r="D331" s="43" t="s">
        <v>486</v>
      </c>
      <c r="E331" s="33" t="s">
        <v>530</v>
      </c>
      <c r="F331" s="1">
        <v>4000</v>
      </c>
      <c r="G331" s="14" t="s">
        <v>489</v>
      </c>
      <c r="H331" s="46"/>
      <c r="I331" s="46">
        <v>300</v>
      </c>
      <c r="K331" s="48">
        <f>ROW()</f>
        <v>331</v>
      </c>
    </row>
    <row spans="1:11" x14ac:dyDescent="0.25" outlineLevel="0" r="332">
      <c r="A332" s="48">
        <v>72</v>
      </c>
      <c r="B332" s="34">
        <v>45281</v>
      </c>
      <c r="C332" s="35">
        <v>72</v>
      </c>
      <c r="D332" s="43" t="s">
        <v>486</v>
      </c>
      <c r="E332" s="33" t="s">
        <v>530</v>
      </c>
      <c r="F332" s="1">
        <v>2200</v>
      </c>
      <c r="G332" s="14" t="s">
        <v>487</v>
      </c>
      <c r="H332" s="46"/>
      <c r="I332" s="46">
        <v>15</v>
      </c>
      <c r="K332" s="48">
        <f>ROW()</f>
        <v>332</v>
      </c>
    </row>
    <row spans="1:11" x14ac:dyDescent="0.25" outlineLevel="0" r="333">
      <c r="A333" s="48">
        <v>72</v>
      </c>
      <c r="B333" s="34">
        <v>45281</v>
      </c>
      <c r="C333" s="35">
        <v>72</v>
      </c>
      <c r="D333" s="43" t="s">
        <v>486</v>
      </c>
      <c r="E333" s="33" t="s">
        <v>530</v>
      </c>
      <c r="F333" s="1">
        <v>2201</v>
      </c>
      <c r="G333" s="14" t="s">
        <v>488</v>
      </c>
      <c r="H333" s="46"/>
      <c r="I333" s="46">
        <v>29.93</v>
      </c>
      <c r="K333" s="48">
        <f>ROW()</f>
        <v>333</v>
      </c>
    </row>
    <row spans="1:11" x14ac:dyDescent="0.25" outlineLevel="0" r="334">
      <c r="A334" s="48">
        <v>72</v>
      </c>
      <c r="B334" s="34">
        <v>45281</v>
      </c>
      <c r="C334" s="35">
        <v>72</v>
      </c>
      <c r="D334" s="43" t="s">
        <v>486</v>
      </c>
      <c r="E334" s="36"/>
      <c r="K334" s="48">
        <f>ROW()</f>
        <v>334</v>
      </c>
    </row>
    <row spans="1:11" x14ac:dyDescent="0.25" outlineLevel="0" r="335">
      <c r="A335" s="48">
        <v>73</v>
      </c>
      <c r="B335" s="22">
        <v>45294</v>
      </c>
      <c r="C335" s="1">
        <v>73</v>
      </c>
      <c r="D335" t="s">
        <v>307</v>
      </c>
      <c r="E335" s="14" t="s">
        <v>64</v>
      </c>
      <c r="F335" s="1">
        <v>1000</v>
      </c>
      <c r="G335" s="14" t="s">
        <v>399</v>
      </c>
      <c r="H335" s="46">
        <v>125</v>
      </c>
      <c r="K335" s="48">
        <f>ROW()</f>
        <v>335</v>
      </c>
    </row>
    <row spans="1:11" x14ac:dyDescent="0.25" outlineLevel="0" r="336">
      <c r="A336" s="48">
        <v>73</v>
      </c>
      <c r="B336" s="31">
        <v>45294</v>
      </c>
      <c r="C336" s="32">
        <v>73</v>
      </c>
      <c r="D336" s="42" t="s">
        <v>307</v>
      </c>
      <c r="E336" s="33" t="s">
        <v>64</v>
      </c>
      <c r="F336" s="1">
        <v>5013</v>
      </c>
      <c r="G336" s="14" t="s">
        <v>469</v>
      </c>
      <c r="I336" s="46">
        <v>125</v>
      </c>
      <c r="K336" s="48">
        <f>ROW()</f>
        <v>336</v>
      </c>
    </row>
    <row spans="1:11" x14ac:dyDescent="0.25" outlineLevel="0" r="337">
      <c r="A337" s="48">
        <v>73</v>
      </c>
      <c r="B337" s="31">
        <v>45294</v>
      </c>
      <c r="C337" s="32">
        <v>73</v>
      </c>
      <c r="D337" s="42" t="s">
        <v>307</v>
      </c>
      <c r="E337" s="33"/>
      <c r="K337" s="48">
        <f>ROW()</f>
        <v>337</v>
      </c>
    </row>
    <row spans="1:11" x14ac:dyDescent="0.25" outlineLevel="0" r="338">
      <c r="A338" s="48">
        <v>74</v>
      </c>
      <c r="B338" s="22">
        <v>45296</v>
      </c>
      <c r="C338" s="1">
        <v>74</v>
      </c>
      <c r="D338" t="s">
        <v>64</v>
      </c>
      <c r="E338" s="14" t="s">
        <v>537</v>
      </c>
      <c r="F338" s="1" t="s">
        <v>401</v>
      </c>
      <c r="G338" s="14" t="s">
        <v>399</v>
      </c>
      <c r="H338" s="46">
        <v>100</v>
      </c>
      <c r="K338" s="48">
        <f>ROW()</f>
        <v>338</v>
      </c>
    </row>
    <row spans="1:11" x14ac:dyDescent="0.25" outlineLevel="0" r="339">
      <c r="A339" s="48">
        <v>74</v>
      </c>
      <c r="B339" s="38">
        <v>45296</v>
      </c>
      <c r="C339" s="39">
        <v>74</v>
      </c>
      <c r="D339" s="44" t="s">
        <v>64</v>
      </c>
      <c r="E339" s="33" t="s">
        <v>537</v>
      </c>
      <c r="F339" s="1" t="s">
        <v>468</v>
      </c>
      <c r="G339" s="14" t="s">
        <v>469</v>
      </c>
      <c r="I339" s="46">
        <v>25</v>
      </c>
      <c r="J339" s="14" t="s">
        <v>533</v>
      </c>
      <c r="K339" s="48">
        <f>ROW()</f>
        <v>339</v>
      </c>
    </row>
    <row spans="1:11" x14ac:dyDescent="0.25" outlineLevel="0" r="340">
      <c r="A340" s="48">
        <v>74</v>
      </c>
      <c r="B340" s="38">
        <v>45296</v>
      </c>
      <c r="C340" s="39">
        <v>74</v>
      </c>
      <c r="D340" s="44" t="s">
        <v>64</v>
      </c>
      <c r="E340" s="33" t="s">
        <v>537</v>
      </c>
      <c r="F340" s="1" t="s">
        <v>468</v>
      </c>
      <c r="G340" s="14" t="s">
        <v>469</v>
      </c>
      <c r="I340" s="46">
        <v>25</v>
      </c>
      <c r="J340" s="14" t="s">
        <v>534</v>
      </c>
      <c r="K340" s="48">
        <f>ROW()</f>
        <v>340</v>
      </c>
    </row>
    <row spans="1:11" x14ac:dyDescent="0.25" outlineLevel="0" r="341">
      <c r="A341" s="48">
        <v>74</v>
      </c>
      <c r="B341" s="38">
        <v>45296</v>
      </c>
      <c r="C341" s="39">
        <v>74</v>
      </c>
      <c r="D341" s="44" t="s">
        <v>64</v>
      </c>
      <c r="E341" s="33" t="s">
        <v>537</v>
      </c>
      <c r="F341" s="1" t="s">
        <v>468</v>
      </c>
      <c r="G341" s="14" t="s">
        <v>469</v>
      </c>
      <c r="I341" s="46">
        <v>25</v>
      </c>
      <c r="J341" s="14" t="s">
        <v>535</v>
      </c>
      <c r="K341" s="48">
        <f>ROW()</f>
        <v>341</v>
      </c>
    </row>
    <row spans="1:11" x14ac:dyDescent="0.25" outlineLevel="0" r="342">
      <c r="A342" s="48">
        <v>74</v>
      </c>
      <c r="B342" s="38">
        <v>45296</v>
      </c>
      <c r="C342" s="39">
        <v>74</v>
      </c>
      <c r="D342" s="44" t="s">
        <v>64</v>
      </c>
      <c r="E342" s="33" t="s">
        <v>537</v>
      </c>
      <c r="F342" s="1" t="s">
        <v>468</v>
      </c>
      <c r="G342" s="14" t="s">
        <v>469</v>
      </c>
      <c r="I342" s="46">
        <v>25</v>
      </c>
      <c r="J342" s="14" t="s">
        <v>536</v>
      </c>
      <c r="K342" s="48">
        <f>ROW()</f>
        <v>342</v>
      </c>
    </row>
    <row spans="1:11" x14ac:dyDescent="0.25" outlineLevel="0" r="343">
      <c r="A343" s="48">
        <v>74</v>
      </c>
      <c r="B343" s="38">
        <v>45296</v>
      </c>
      <c r="C343" s="39">
        <v>74</v>
      </c>
      <c r="D343" s="44" t="s">
        <v>64</v>
      </c>
      <c r="E343" s="37"/>
      <c r="K343" s="48">
        <f>ROW()</f>
        <v>343</v>
      </c>
    </row>
    <row spans="1:11" x14ac:dyDescent="0.25" outlineLevel="0" r="344">
      <c r="A344" s="48">
        <v>75</v>
      </c>
      <c r="B344" s="22">
        <v>45296</v>
      </c>
      <c r="C344" s="1">
        <v>75</v>
      </c>
      <c r="D344" t="s">
        <v>538</v>
      </c>
      <c r="E344" s="14" t="s">
        <v>539</v>
      </c>
      <c r="F344" s="1" t="s">
        <v>468</v>
      </c>
      <c r="G344" s="14" t="s">
        <v>469</v>
      </c>
      <c r="H344" s="46">
        <v>25</v>
      </c>
      <c r="K344" s="48">
        <f>ROW()</f>
        <v>344</v>
      </c>
    </row>
    <row spans="1:11" x14ac:dyDescent="0.25" outlineLevel="0" r="345">
      <c r="A345" s="48">
        <v>75</v>
      </c>
      <c r="B345" s="31">
        <v>45296</v>
      </c>
      <c r="C345" s="32">
        <v>75</v>
      </c>
      <c r="D345" s="42" t="s">
        <v>538</v>
      </c>
      <c r="E345" s="33" t="s">
        <v>539</v>
      </c>
      <c r="F345" s="1" t="s">
        <v>401</v>
      </c>
      <c r="G345" s="14" t="s">
        <v>399</v>
      </c>
      <c r="I345" s="46">
        <v>25</v>
      </c>
      <c r="K345" s="48">
        <f>ROW()</f>
        <v>345</v>
      </c>
    </row>
    <row spans="1:11" x14ac:dyDescent="0.25" outlineLevel="0" r="346">
      <c r="A346" s="48">
        <v>75</v>
      </c>
      <c r="B346" s="31">
        <v>45296</v>
      </c>
      <c r="C346" s="32">
        <v>75</v>
      </c>
      <c r="D346" s="42" t="s">
        <v>538</v>
      </c>
      <c r="E346" s="33"/>
      <c r="K346" s="48">
        <f>ROW()</f>
        <v>346</v>
      </c>
    </row>
    <row spans="1:11" x14ac:dyDescent="0.25" outlineLevel="0" r="347">
      <c r="A347" s="48">
        <v>76</v>
      </c>
      <c r="B347" s="22">
        <v>45291</v>
      </c>
      <c r="C347" s="1">
        <v>76</v>
      </c>
      <c r="D347" t="s">
        <v>540</v>
      </c>
      <c r="E347" s="14" t="s">
        <v>541</v>
      </c>
      <c r="F347" s="1" t="s">
        <v>401</v>
      </c>
      <c r="G347" s="14" t="s">
        <v>399</v>
      </c>
      <c r="H347" s="46">
        <v>0.01</v>
      </c>
      <c r="K347" s="48">
        <f>ROW()</f>
        <v>347</v>
      </c>
    </row>
    <row spans="1:11" x14ac:dyDescent="0.25" outlineLevel="0" r="348">
      <c r="A348" s="48">
        <v>76</v>
      </c>
      <c r="B348" s="31">
        <v>45291</v>
      </c>
      <c r="C348" s="32">
        <v>76</v>
      </c>
      <c r="D348" s="42" t="s">
        <v>540</v>
      </c>
      <c r="E348" s="33" t="s">
        <v>541</v>
      </c>
      <c r="F348" s="1" t="s">
        <v>468</v>
      </c>
      <c r="G348" s="14" t="s">
        <v>469</v>
      </c>
      <c r="I348" s="46">
        <v>0.01</v>
      </c>
      <c r="K348" s="48">
        <f>ROW()</f>
        <v>348</v>
      </c>
    </row>
    <row spans="1:11" x14ac:dyDescent="0.25" outlineLevel="0" r="349">
      <c r="A349" s="48">
        <v>76</v>
      </c>
      <c r="B349" s="31">
        <v>45291</v>
      </c>
      <c r="C349" s="32">
        <v>76</v>
      </c>
      <c r="D349" s="42" t="s">
        <v>540</v>
      </c>
      <c r="E349" s="33"/>
      <c r="K349" s="48">
        <f>ROW()</f>
        <v>349</v>
      </c>
    </row>
    <row spans="1:11" x14ac:dyDescent="0.25" outlineLevel="0" r="350">
      <c r="A350" s="48">
        <v>77</v>
      </c>
      <c r="B350" s="41">
        <v>45297</v>
      </c>
      <c r="C350" s="1">
        <v>77</v>
      </c>
      <c r="D350" s="1" t="s">
        <v>542</v>
      </c>
      <c r="E350" s="14" t="s">
        <v>543</v>
      </c>
      <c r="F350" s="1" t="s">
        <v>401</v>
      </c>
      <c r="G350" s="14" t="s">
        <v>399</v>
      </c>
      <c r="H350" s="24">
        <v>100</v>
      </c>
      <c r="I350" s="24"/>
      <c r="K350" s="48">
        <f>ROW()</f>
        <v>350</v>
      </c>
    </row>
    <row spans="1:11" x14ac:dyDescent="0.25" outlineLevel="0" r="351">
      <c r="A351" s="48">
        <v>77</v>
      </c>
      <c r="B351" s="51">
        <v>45297</v>
      </c>
      <c r="C351" s="32">
        <v>77</v>
      </c>
      <c r="D351" s="32" t="s">
        <v>542</v>
      </c>
      <c r="E351" s="33" t="s">
        <v>543</v>
      </c>
      <c r="F351" s="1" t="s">
        <v>446</v>
      </c>
      <c r="G351" s="14" t="s">
        <v>402</v>
      </c>
      <c r="H351" s="24"/>
      <c r="I351" s="24">
        <v>28</v>
      </c>
      <c r="K351" s="48">
        <f>ROW()</f>
        <v>351</v>
      </c>
    </row>
    <row spans="1:11" x14ac:dyDescent="0.25" outlineLevel="0" r="352">
      <c r="A352" s="48">
        <v>77</v>
      </c>
      <c r="B352" s="51">
        <v>45297</v>
      </c>
      <c r="C352" s="32">
        <v>77</v>
      </c>
      <c r="D352" s="32" t="s">
        <v>542</v>
      </c>
      <c r="E352" s="33" t="s">
        <v>543</v>
      </c>
      <c r="F352" s="1" t="s">
        <v>468</v>
      </c>
      <c r="G352" s="14" t="s">
        <v>469</v>
      </c>
      <c r="H352" s="24"/>
      <c r="I352" s="24">
        <v>122</v>
      </c>
      <c r="K352" s="48">
        <f>ROW()</f>
        <v>352</v>
      </c>
    </row>
    <row spans="1:11" x14ac:dyDescent="0.25" outlineLevel="0" r="353">
      <c r="A353" s="48">
        <v>77</v>
      </c>
      <c r="B353" s="51">
        <v>45297</v>
      </c>
      <c r="C353" s="32">
        <v>77</v>
      </c>
      <c r="D353" s="32" t="s">
        <v>542</v>
      </c>
      <c r="E353" s="33" t="s">
        <v>543</v>
      </c>
      <c r="F353" s="1" t="s">
        <v>401</v>
      </c>
      <c r="G353" s="14" t="s">
        <v>399</v>
      </c>
      <c r="H353" s="24">
        <v>50</v>
      </c>
      <c r="I353" s="24"/>
      <c r="K353" s="48">
        <f>ROW()</f>
        <v>353</v>
      </c>
    </row>
    <row spans="1:11" x14ac:dyDescent="0.25" outlineLevel="0" r="354">
      <c r="A354" s="48">
        <v>77</v>
      </c>
      <c r="B354" s="51">
        <v>45297</v>
      </c>
      <c r="C354" s="32">
        <v>77</v>
      </c>
      <c r="D354" s="32" t="s">
        <v>542</v>
      </c>
      <c r="E354" s="33" t="s">
        <v>543</v>
      </c>
      <c r="H354" s="24"/>
      <c r="I354" s="24"/>
      <c r="K354" s="48">
        <f>ROW()</f>
        <v>354</v>
      </c>
    </row>
    <row spans="1:11" x14ac:dyDescent="0.25" outlineLevel="0" r="355">
      <c r="A355" s="48">
        <v>78</v>
      </c>
      <c r="B355" s="41">
        <v>45296</v>
      </c>
      <c r="C355" s="1">
        <v>78</v>
      </c>
      <c r="D355" s="1" t="s">
        <v>544</v>
      </c>
      <c r="E355" s="14" t="s">
        <v>64</v>
      </c>
      <c r="F355" s="1" t="s">
        <v>401</v>
      </c>
      <c r="G355" s="14" t="s">
        <v>399</v>
      </c>
      <c r="H355" s="24">
        <v>0.01</v>
      </c>
      <c r="I355" s="24"/>
      <c r="K355" s="48">
        <f>ROW()</f>
        <v>355</v>
      </c>
    </row>
    <row spans="1:11" x14ac:dyDescent="0.25" outlineLevel="0" r="356">
      <c r="A356" s="48">
        <v>78</v>
      </c>
      <c r="B356" s="51">
        <v>45296</v>
      </c>
      <c r="C356" s="32">
        <v>78</v>
      </c>
      <c r="D356" s="32" t="s">
        <v>544</v>
      </c>
      <c r="E356" s="33" t="s">
        <v>64</v>
      </c>
      <c r="F356" s="1" t="s">
        <v>468</v>
      </c>
      <c r="G356" s="14" t="s">
        <v>469</v>
      </c>
      <c r="H356" s="24"/>
      <c r="I356" s="24">
        <v>0.01</v>
      </c>
      <c r="K356" s="48">
        <f>ROW()</f>
        <v>356</v>
      </c>
    </row>
    <row spans="1:11" x14ac:dyDescent="0.25" outlineLevel="0" r="357">
      <c r="A357" s="48">
        <v>78</v>
      </c>
      <c r="B357" s="51">
        <v>45296</v>
      </c>
      <c r="C357" s="32">
        <v>78</v>
      </c>
      <c r="D357" s="32" t="s">
        <v>544</v>
      </c>
      <c r="E357" s="33" t="s">
        <v>64</v>
      </c>
      <c r="F357" s="1" t="s">
        <v>401</v>
      </c>
      <c r="G357" s="14" t="s">
        <v>399</v>
      </c>
      <c r="H357" s="24"/>
      <c r="I357" s="24">
        <v>0.1</v>
      </c>
      <c r="K357" s="48">
        <f>ROW()</f>
        <v>357</v>
      </c>
    </row>
    <row spans="1:11" x14ac:dyDescent="0.25" outlineLevel="0" r="358">
      <c r="A358" s="48">
        <v>78</v>
      </c>
      <c r="B358" s="51">
        <v>45296</v>
      </c>
      <c r="C358" s="32">
        <v>78</v>
      </c>
      <c r="D358" s="32" t="s">
        <v>544</v>
      </c>
      <c r="E358" s="33" t="s">
        <v>64</v>
      </c>
      <c r="F358" s="1" t="s">
        <v>468</v>
      </c>
      <c r="G358" s="14" t="s">
        <v>469</v>
      </c>
      <c r="H358" s="24">
        <v>0.1</v>
      </c>
      <c r="I358" s="24"/>
      <c r="K358" s="48">
        <f>ROW()</f>
        <v>358</v>
      </c>
    </row>
    <row spans="1:11" x14ac:dyDescent="0.25" outlineLevel="0" r="359">
      <c r="A359" s="48">
        <v>78</v>
      </c>
      <c r="B359" s="51">
        <v>45296</v>
      </c>
      <c r="C359" s="32">
        <v>78</v>
      </c>
      <c r="D359" s="32" t="s">
        <v>544</v>
      </c>
      <c r="E359" s="33" t="s">
        <v>64</v>
      </c>
      <c r="H359" s="24"/>
      <c r="I359" s="24"/>
      <c r="K359" s="48">
        <f>ROW()</f>
        <v>359</v>
      </c>
    </row>
    <row spans="1:11" x14ac:dyDescent="0.25" outlineLevel="0" r="360">
      <c r="A360" s="48">
        <v>79</v>
      </c>
      <c r="B360" s="41">
        <v>45291</v>
      </c>
      <c r="C360" s="1">
        <v>79</v>
      </c>
      <c r="D360" s="1" t="s">
        <v>64</v>
      </c>
      <c r="E360" s="14" t="s">
        <v>545</v>
      </c>
      <c r="F360" s="1" t="s">
        <v>401</v>
      </c>
      <c r="G360" s="14" t="s">
        <v>399</v>
      </c>
      <c r="H360" s="24">
        <v>99.95</v>
      </c>
      <c r="I360" s="24"/>
      <c r="K360" s="48">
        <f>ROW()</f>
        <v>360</v>
      </c>
    </row>
    <row spans="1:11" x14ac:dyDescent="0.25" outlineLevel="0" r="361">
      <c r="A361" s="48">
        <v>79</v>
      </c>
      <c r="B361" s="51">
        <v>45291</v>
      </c>
      <c r="C361" s="32">
        <v>79</v>
      </c>
      <c r="D361" s="32" t="s">
        <v>64</v>
      </c>
      <c r="E361" s="33" t="s">
        <v>545</v>
      </c>
      <c r="F361" s="1" t="s">
        <v>546</v>
      </c>
      <c r="G361" s="14" t="s">
        <v>547</v>
      </c>
      <c r="H361" s="24"/>
      <c r="I361" s="24">
        <v>9.95</v>
      </c>
      <c r="K361" s="48">
        <f>ROW()</f>
        <v>361</v>
      </c>
    </row>
    <row spans="1:11" x14ac:dyDescent="0.25" outlineLevel="0" r="362">
      <c r="A362" s="48">
        <v>79</v>
      </c>
      <c r="B362" s="51">
        <v>45291</v>
      </c>
      <c r="C362" s="32">
        <v>79</v>
      </c>
      <c r="D362" s="32" t="s">
        <v>64</v>
      </c>
      <c r="E362" s="33" t="s">
        <v>545</v>
      </c>
      <c r="F362" s="1" t="s">
        <v>468</v>
      </c>
      <c r="G362" s="14" t="s">
        <v>469</v>
      </c>
      <c r="H362" s="24"/>
      <c r="I362" s="24">
        <v>90</v>
      </c>
      <c r="K362" s="48">
        <f>ROW()</f>
        <v>362</v>
      </c>
    </row>
    <row spans="1:11" x14ac:dyDescent="0.25" outlineLevel="0" r="363">
      <c r="A363" s="48">
        <v>79</v>
      </c>
      <c r="B363" s="51">
        <v>45291</v>
      </c>
      <c r="C363" s="32">
        <v>79</v>
      </c>
      <c r="D363" s="32" t="s">
        <v>64</v>
      </c>
      <c r="E363" s="33" t="s">
        <v>545</v>
      </c>
      <c r="F363" s="1" t="s">
        <v>548</v>
      </c>
      <c r="G363" s="14" t="s">
        <v>549</v>
      </c>
      <c r="H363" s="24"/>
      <c r="I363" s="24"/>
      <c r="K363" s="48">
        <f>ROW()</f>
        <v>363</v>
      </c>
    </row>
    <row spans="1:11" x14ac:dyDescent="0.25" outlineLevel="0" r="364">
      <c r="A364" s="48">
        <v>79</v>
      </c>
      <c r="B364" s="51">
        <v>45291</v>
      </c>
      <c r="C364" s="32">
        <v>79</v>
      </c>
      <c r="D364" s="32" t="s">
        <v>64</v>
      </c>
      <c r="E364" s="33" t="s">
        <v>545</v>
      </c>
      <c r="K364" s="48">
        <f>ROW()</f>
        <v>364</v>
      </c>
    </row>
    <row spans="1:11" x14ac:dyDescent="0.25" outlineLevel="0" r="365">
      <c r="A365" s="48">
        <v>80</v>
      </c>
      <c r="B365" s="41">
        <v>45298</v>
      </c>
      <c r="C365" s="1">
        <v>80</v>
      </c>
      <c r="E365" s="14" t="s">
        <v>525</v>
      </c>
      <c r="F365" s="1" t="s">
        <v>468</v>
      </c>
      <c r="G365" s="14" t="s">
        <v>469</v>
      </c>
      <c r="H365" s="24">
        <v>29.95</v>
      </c>
      <c r="I365" s="24"/>
      <c r="K365" s="48">
        <f>ROW()</f>
        <v>365</v>
      </c>
    </row>
    <row spans="1:11" x14ac:dyDescent="0.25" outlineLevel="0" r="366">
      <c r="A366" s="48">
        <v>80</v>
      </c>
      <c r="B366" s="51">
        <v>45298</v>
      </c>
      <c r="C366" s="33">
        <v>80</v>
      </c>
      <c r="D366" s="42"/>
      <c r="E366" s="33" t="s">
        <v>525</v>
      </c>
      <c r="F366" s="1" t="s">
        <v>401</v>
      </c>
      <c r="G366" s="14" t="s">
        <v>399</v>
      </c>
      <c r="H366" s="24"/>
      <c r="I366" s="24">
        <v>29.95</v>
      </c>
      <c r="K366" s="48">
        <f>ROW()</f>
        <v>366</v>
      </c>
    </row>
    <row spans="1:11" x14ac:dyDescent="0.25" outlineLevel="0" r="367">
      <c r="A367" s="48">
        <v>80</v>
      </c>
      <c r="B367" s="51">
        <v>45298</v>
      </c>
      <c r="C367" s="33">
        <v>80</v>
      </c>
      <c r="D367" s="42"/>
      <c r="E367" s="33" t="s">
        <v>525</v>
      </c>
      <c r="K367" s="48">
        <f>ROW()</f>
        <v>367</v>
      </c>
    </row>
    <row spans="1:11" x14ac:dyDescent="0.25" outlineLevel="0" r="368">
      <c r="A368" s="48">
        <v>81</v>
      </c>
      <c r="B368" s="41">
        <v>45298</v>
      </c>
      <c r="C368" s="1">
        <v>81</v>
      </c>
      <c r="D368" s="66"/>
      <c r="E368" s="14" t="s">
        <v>521</v>
      </c>
      <c r="F368" s="1" t="s">
        <v>513</v>
      </c>
      <c r="G368" s="14" t="s">
        <v>514</v>
      </c>
      <c r="H368" s="24">
        <v>129.95</v>
      </c>
      <c r="I368" s="24"/>
      <c r="K368" s="48">
        <f>ROW()</f>
        <v>368</v>
      </c>
    </row>
    <row spans="1:11" x14ac:dyDescent="0.25" outlineLevel="0" r="369">
      <c r="A369" s="48">
        <v>81</v>
      </c>
      <c r="B369" s="67">
        <v>45298</v>
      </c>
      <c r="C369" s="39">
        <v>81</v>
      </c>
      <c r="D369" s="44"/>
      <c r="E369" s="33" t="s">
        <v>521</v>
      </c>
      <c r="F369" s="1" t="s">
        <v>412</v>
      </c>
      <c r="G369" s="14" t="s">
        <v>413</v>
      </c>
      <c r="H369" s="24">
        <v>6.5</v>
      </c>
      <c r="I369" s="24"/>
      <c r="K369" s="48">
        <f>ROW()</f>
        <v>369</v>
      </c>
    </row>
    <row spans="1:11" x14ac:dyDescent="0.25" outlineLevel="0" r="370">
      <c r="A370" s="48">
        <v>81</v>
      </c>
      <c r="B370" s="67">
        <v>45298</v>
      </c>
      <c r="C370" s="39">
        <v>81</v>
      </c>
      <c r="D370" s="44"/>
      <c r="E370" s="33" t="s">
        <v>521</v>
      </c>
      <c r="F370" s="1" t="s">
        <v>417</v>
      </c>
      <c r="G370" s="14" t="s">
        <v>418</v>
      </c>
      <c r="H370" s="24">
        <v>12.96</v>
      </c>
      <c r="I370" s="24"/>
      <c r="K370" s="48">
        <f>ROW()</f>
        <v>370</v>
      </c>
    </row>
    <row spans="1:11" x14ac:dyDescent="0.25" outlineLevel="0" r="371">
      <c r="A371" s="48">
        <v>81</v>
      </c>
      <c r="B371" s="67">
        <v>45298</v>
      </c>
      <c r="C371" s="39">
        <v>81</v>
      </c>
      <c r="D371" s="44"/>
      <c r="E371" s="33" t="s">
        <v>521</v>
      </c>
      <c r="F371" s="1" t="s">
        <v>462</v>
      </c>
      <c r="G371" s="14" t="s">
        <v>463</v>
      </c>
      <c r="H371" s="24"/>
      <c r="I371" s="24">
        <v>149.41</v>
      </c>
      <c r="J371" s="14" t="s">
        <v>481</v>
      </c>
      <c r="K371" s="48">
        <f>ROW()</f>
        <v>371</v>
      </c>
    </row>
    <row spans="1:11" x14ac:dyDescent="0.25" outlineLevel="0" r="372">
      <c r="A372" s="48">
        <v>81</v>
      </c>
      <c r="B372" s="67">
        <v>45298</v>
      </c>
      <c r="C372" s="39">
        <v>81</v>
      </c>
      <c r="D372" s="44"/>
      <c r="E372" s="33" t="s">
        <v>521</v>
      </c>
      <c r="H372" s="24"/>
      <c r="I372" s="24"/>
      <c r="K372" s="48">
        <f>ROW()</f>
        <v>372</v>
      </c>
    </row>
    <row spans="1:11" x14ac:dyDescent="0.25" outlineLevel="0" r="373">
      <c r="A373" s="48">
        <v>82</v>
      </c>
      <c r="B373" s="41">
        <v>45291</v>
      </c>
      <c r="C373" s="1">
        <v>82</v>
      </c>
      <c r="D373" t="s">
        <v>553</v>
      </c>
      <c r="E373" s="14" t="s">
        <v>554</v>
      </c>
      <c r="F373" s="1" t="s">
        <v>468</v>
      </c>
      <c r="G373" s="14" t="s">
        <v>469</v>
      </c>
      <c r="H373" s="24">
        <v>29.95</v>
      </c>
      <c r="I373" s="24"/>
      <c r="K373" s="48">
        <f>ROW()</f>
        <v>373</v>
      </c>
    </row>
    <row spans="1:11" x14ac:dyDescent="0.25" outlineLevel="0" r="374">
      <c r="A374" s="48">
        <v>82</v>
      </c>
      <c r="B374" s="67">
        <v>45291</v>
      </c>
      <c r="C374" s="39">
        <v>82</v>
      </c>
      <c r="D374" s="44" t="s">
        <v>553</v>
      </c>
      <c r="E374" s="33" t="s">
        <v>554</v>
      </c>
      <c r="F374" s="1" t="s">
        <v>401</v>
      </c>
      <c r="G374" s="14" t="s">
        <v>399</v>
      </c>
      <c r="H374" s="24"/>
      <c r="I374" s="24">
        <v>29.95</v>
      </c>
      <c r="K374" s="48">
        <f>ROW()</f>
        <v>374</v>
      </c>
    </row>
    <row spans="1:11" x14ac:dyDescent="0.25" outlineLevel="0" r="375">
      <c r="A375" s="48">
        <v>82</v>
      </c>
      <c r="B375" s="67">
        <v>45291</v>
      </c>
      <c r="C375" s="39">
        <v>82</v>
      </c>
      <c r="D375" s="44" t="s">
        <v>553</v>
      </c>
      <c r="E375" s="33" t="s">
        <v>554</v>
      </c>
      <c r="H375" s="24"/>
      <c r="I375" s="24"/>
      <c r="K375" s="48">
        <f>ROW()</f>
        <v>375</v>
      </c>
    </row>
    <row spans="1:11" x14ac:dyDescent="0.25" outlineLevel="0" r="376">
      <c r="A376" s="48">
        <v>83</v>
      </c>
      <c r="B376" s="93">
        <v>45299</v>
      </c>
      <c r="C376" s="1">
        <v>83</v>
      </c>
      <c r="D376" s="95"/>
      <c r="E376" s="94" t="s">
        <v>522</v>
      </c>
      <c r="F376" s="1" t="s">
        <v>555</v>
      </c>
      <c r="G376" s="94" t="s">
        <v>498</v>
      </c>
      <c r="H376" s="24">
        <v>2400</v>
      </c>
      <c r="I376" s="24"/>
      <c r="K376" s="48">
        <f>ROW()</f>
        <v>376</v>
      </c>
    </row>
    <row spans="1:11" x14ac:dyDescent="0.25" outlineLevel="0" r="377">
      <c r="A377" s="48">
        <v>83</v>
      </c>
      <c r="B377" s="90">
        <v>45299</v>
      </c>
      <c r="C377" s="39">
        <v>83</v>
      </c>
      <c r="D377" s="92"/>
      <c r="E377" s="91" t="s">
        <v>522</v>
      </c>
      <c r="F377" s="1" t="s">
        <v>412</v>
      </c>
      <c r="G377" s="94" t="s">
        <v>413</v>
      </c>
      <c r="H377" s="24">
        <v>120</v>
      </c>
      <c r="I377" s="24"/>
      <c r="K377" s="48">
        <f>ROW()</f>
        <v>377</v>
      </c>
    </row>
    <row spans="1:11" x14ac:dyDescent="0.25" outlineLevel="0" r="378">
      <c r="A378" s="48">
        <v>83</v>
      </c>
      <c r="B378" s="90">
        <v>45299</v>
      </c>
      <c r="C378" s="39">
        <v>83</v>
      </c>
      <c r="D378" s="92"/>
      <c r="E378" s="91" t="s">
        <v>522</v>
      </c>
      <c r="F378" s="1" t="s">
        <v>417</v>
      </c>
      <c r="G378" s="94" t="s">
        <v>418</v>
      </c>
      <c r="H378" s="24">
        <v>239.4</v>
      </c>
      <c r="I378" s="24"/>
      <c r="K378" s="48">
        <f>ROW()</f>
        <v>378</v>
      </c>
    </row>
    <row spans="1:11" x14ac:dyDescent="0.25" outlineLevel="0" r="379">
      <c r="A379" s="48">
        <v>83</v>
      </c>
      <c r="B379" s="90">
        <v>45299</v>
      </c>
      <c r="C379" s="39">
        <v>83</v>
      </c>
      <c r="D379" s="92"/>
      <c r="E379" s="91" t="s">
        <v>522</v>
      </c>
      <c r="F379" s="1" t="s">
        <v>401</v>
      </c>
      <c r="G379" s="94" t="s">
        <v>399</v>
      </c>
      <c r="H379" s="24"/>
      <c r="I379" s="24">
        <v>2759.4</v>
      </c>
      <c r="K379" s="48">
        <f>ROW()</f>
        <v>379</v>
      </c>
    </row>
    <row spans="1:11" x14ac:dyDescent="0.25" outlineLevel="0" r="380">
      <c r="A380" s="48">
        <v>83</v>
      </c>
      <c r="B380" s="90">
        <v>45299</v>
      </c>
      <c r="C380" s="39">
        <v>83</v>
      </c>
      <c r="D380" s="92"/>
      <c r="E380" s="91" t="s">
        <v>522</v>
      </c>
      <c r="H380" s="24"/>
      <c r="K380" s="48">
        <f>ROW()</f>
        <v>380</v>
      </c>
    </row>
    <row outlineLevel="0" r="381">
      <c r="A381" s="95">
        <v>84</v>
      </c>
      <c r="B381" s="93">
        <v>45299</v>
      </c>
      <c r="C381" s="95">
        <v>84</v>
      </c>
      <c r="D381" s="95" t="inlineStr">
        <is>
          <t>TEST</t>
        </is>
      </c>
      <c r="E381" s="95" t="inlineStr">
        <is>
          <t>Test des entrées de journal</t>
        </is>
      </c>
      <c r="F381" s="95" t="inlineStr">
        <is>
          <t>5013</t>
        </is>
      </c>
      <c r="G381" s="95" t="inlineStr">
        <is>
          <t>Frais financiers</t>
        </is>
      </c>
      <c r="H381" s="84">
        <v>0.59</v>
      </c>
    </row>
    <row outlineLevel="0" r="382">
      <c r="A382" s="95">
        <v>84</v>
      </c>
      <c r="B382" s="93">
        <v>45299</v>
      </c>
      <c r="C382" s="95">
        <v>84</v>
      </c>
      <c r="D382" s="95" t="inlineStr">
        <is>
          <t>TEST</t>
        </is>
      </c>
      <c r="E382" s="95" t="inlineStr">
        <is>
          <t>Test des entrées de journal</t>
        </is>
      </c>
      <c r="F382" s="95" t="inlineStr">
        <is>
          <t>5013</t>
        </is>
      </c>
      <c r="G382" s="95" t="inlineStr">
        <is>
          <t>Frais financiers</t>
        </is>
      </c>
      <c r="I382" s="84">
        <v>0.59</v>
      </c>
    </row>
    <row outlineLevel="0" r="383">
      <c r="A383" s="95">
        <v>84</v>
      </c>
      <c r="B383" s="93">
        <v>45299</v>
      </c>
      <c r="C383" s="95">
        <v>84</v>
      </c>
      <c r="D383" s="95" t="inlineStr">
        <is>
          <t>TEST</t>
        </is>
      </c>
      <c r="E383" s="95" t="inlineStr">
        <is>
          <t>Test des entrées de journal</t>
        </is>
      </c>
    </row>
    <row outlineLevel="0" r="384">
      <c r="A384" s="95">
        <v>85</v>
      </c>
      <c r="B384" s="93">
        <v>45299</v>
      </c>
      <c r="C384" s="95">
        <v>85</v>
      </c>
      <c r="E384" s="95" t="inlineStr">
        <is>
          <t>Auto - Test avec la création d'E/J automatique ou récurrente</t>
        </is>
      </c>
      <c r="F384" s="95" t="inlineStr">
        <is>
          <t>5007a</t>
        </is>
      </c>
      <c r="G384" s="95" t="inlineStr">
        <is>
          <t>Électricité</t>
        </is>
      </c>
      <c r="H384" s="84">
        <v>129.95</v>
      </c>
    </row>
    <row outlineLevel="0" r="385">
      <c r="A385" s="95">
        <v>85</v>
      </c>
      <c r="B385" s="93">
        <v>45299</v>
      </c>
      <c r="C385" s="95">
        <v>85</v>
      </c>
      <c r="E385" s="95" t="inlineStr">
        <is>
          <t>Auto - Test avec la création d'E/J automatique ou récurrente</t>
        </is>
      </c>
      <c r="F385" s="95" t="inlineStr">
        <is>
          <t>1200</t>
        </is>
      </c>
      <c r="G385" s="95" t="inlineStr">
        <is>
          <t>TPS payée</t>
        </is>
      </c>
      <c r="H385" s="84">
        <v>6.5</v>
      </c>
    </row>
    <row outlineLevel="0" r="386">
      <c r="A386" s="95">
        <v>85</v>
      </c>
      <c r="B386" s="93">
        <v>45299</v>
      </c>
      <c r="C386" s="95">
        <v>85</v>
      </c>
      <c r="E386" s="95" t="inlineStr">
        <is>
          <t>Auto - Test avec la création d'E/J automatique ou récurrente</t>
        </is>
      </c>
      <c r="F386" s="95" t="inlineStr">
        <is>
          <t>1201</t>
        </is>
      </c>
      <c r="G386" s="95" t="inlineStr">
        <is>
          <t>TVQ payée</t>
        </is>
      </c>
      <c r="H386" s="84">
        <v>12.96</v>
      </c>
    </row>
    <row outlineLevel="0" r="387">
      <c r="A387" s="95">
        <v>85</v>
      </c>
      <c r="B387" s="93">
        <v>45299</v>
      </c>
      <c r="C387" s="95">
        <v>85</v>
      </c>
      <c r="E387" s="95" t="inlineStr">
        <is>
          <t>Auto - Test avec la création d'E/J automatique ou récurrente</t>
        </is>
      </c>
      <c r="F387" s="95" t="inlineStr">
        <is>
          <t>2000</t>
        </is>
      </c>
      <c r="G387" s="95" t="inlineStr">
        <is>
          <t>VISA Odyssey Desjardins</t>
        </is>
      </c>
      <c r="I387" s="84">
        <v>149.41</v>
      </c>
      <c r="J387" s="95" t="inlineStr">
        <is>
          <t>Imputation automatique le 14 de chaque mois</t>
        </is>
      </c>
    </row>
    <row outlineLevel="0" r="388">
      <c r="A388" s="95">
        <v>85</v>
      </c>
      <c r="B388" s="93">
        <v>45299</v>
      </c>
      <c r="C388" s="95">
        <v>85</v>
      </c>
      <c r="E388" s="95" t="inlineStr">
        <is>
          <t>Auto - Test avec la création d'E/J automatique ou récurrente</t>
        </is>
      </c>
    </row>
    <row outlineLevel="0" r="389">
      <c r="A389" s="95">
        <v>86</v>
      </c>
      <c r="B389" s="93">
        <v>45299</v>
      </c>
      <c r="C389" s="95">
        <v>86</v>
      </c>
      <c r="E389" s="95" t="inlineStr">
        <is>
          <t>Test</t>
        </is>
      </c>
      <c r="F389" s="95" t="inlineStr">
        <is>
          <t>5007a</t>
        </is>
      </c>
      <c r="G389" s="95" t="inlineStr">
        <is>
          <t>Électricité</t>
        </is>
      </c>
      <c r="H389" s="84">
        <v>0.29</v>
      </c>
    </row>
    <row outlineLevel="0" r="390">
      <c r="A390" s="95">
        <v>86</v>
      </c>
      <c r="B390" s="93">
        <v>45299</v>
      </c>
      <c r="C390" s="95">
        <v>86</v>
      </c>
      <c r="E390" s="95" t="inlineStr">
        <is>
          <t>Test</t>
        </is>
      </c>
      <c r="F390" s="95" t="inlineStr">
        <is>
          <t>5013</t>
        </is>
      </c>
      <c r="G390" s="95" t="inlineStr">
        <is>
          <t>Frais financiers</t>
        </is>
      </c>
      <c r="I390" s="84">
        <v>0.29</v>
      </c>
    </row>
    <row outlineLevel="0" r="391">
      <c r="A391" s="95">
        <v>86</v>
      </c>
      <c r="B391" s="93">
        <v>45299</v>
      </c>
      <c r="C391" s="95">
        <v>86</v>
      </c>
      <c r="E391" s="95" t="inlineStr">
        <is>
          <t>Test</t>
        </is>
      </c>
    </row>
    <row outlineLevel="0" r="392">
      <c r="A392" s="95">
        <v>87</v>
      </c>
      <c r="B392" s="93">
        <v>45299</v>
      </c>
      <c r="C392" s="95">
        <v>87</v>
      </c>
      <c r="D392" s="95" t="inlineStr">
        <is>
          <t>TEST</t>
        </is>
      </c>
      <c r="E392" s="95" t="inlineStr">
        <is>
          <t>Test - Test</t>
        </is>
      </c>
      <c r="F392" s="95" t="inlineStr">
        <is>
          <t>1000</t>
        </is>
      </c>
      <c r="G392" s="95" t="inlineStr">
        <is>
          <t>Encaisse</t>
        </is>
      </c>
      <c r="H392" s="84">
        <v>100000</v>
      </c>
    </row>
    <row outlineLevel="0" r="393">
      <c r="A393" s="95">
        <v>87</v>
      </c>
      <c r="B393" s="93">
        <v>45299</v>
      </c>
      <c r="C393" s="95">
        <v>87</v>
      </c>
      <c r="D393" s="95" t="inlineStr">
        <is>
          <t>TEST</t>
        </is>
      </c>
      <c r="E393" s="95" t="inlineStr">
        <is>
          <t>Test - Test</t>
        </is>
      </c>
      <c r="F393" s="95" t="inlineStr">
        <is>
          <t>1000</t>
        </is>
      </c>
      <c r="G393" s="95" t="inlineStr">
        <is>
          <t>Encaisse</t>
        </is>
      </c>
      <c r="I393" s="84">
        <v>100000</v>
      </c>
    </row>
    <row outlineLevel="0" r="394">
      <c r="A394" s="95">
        <v>87</v>
      </c>
      <c r="B394" s="93">
        <v>45299</v>
      </c>
      <c r="C394" s="95">
        <v>87</v>
      </c>
      <c r="D394" s="95" t="inlineStr">
        <is>
          <t>TEST</t>
        </is>
      </c>
      <c r="E394" s="95" t="inlineStr">
        <is>
          <t>Test - Test</t>
        </is>
      </c>
      <c r="F394" s="95" t="inlineStr">
        <is>
          <t>1000</t>
        </is>
      </c>
      <c r="G394" s="95" t="inlineStr">
        <is>
          <t>Encaisse</t>
        </is>
      </c>
      <c r="H394" s="84">
        <v>2</v>
      </c>
    </row>
    <row outlineLevel="0" r="395">
      <c r="A395" s="95">
        <v>87</v>
      </c>
      <c r="B395" s="93">
        <v>45299</v>
      </c>
      <c r="C395" s="95">
        <v>87</v>
      </c>
      <c r="D395" s="95" t="inlineStr">
        <is>
          <t>TEST</t>
        </is>
      </c>
      <c r="E395" s="95" t="inlineStr">
        <is>
          <t>Test - Test</t>
        </is>
      </c>
      <c r="F395" s="95" t="inlineStr">
        <is>
          <t>1000</t>
        </is>
      </c>
      <c r="G395" s="95" t="inlineStr">
        <is>
          <t>Encaisse</t>
        </is>
      </c>
      <c r="I395" s="84">
        <v>2</v>
      </c>
    </row>
    <row outlineLevel="0" r="396">
      <c r="A396" s="95">
        <v>87</v>
      </c>
      <c r="B396" s="93">
        <v>45299</v>
      </c>
      <c r="C396" s="95">
        <v>87</v>
      </c>
      <c r="D396" s="95" t="inlineStr">
        <is>
          <t>TEST</t>
        </is>
      </c>
      <c r="E396" s="95" t="inlineStr">
        <is>
          <t>Test - Test</t>
        </is>
      </c>
    </row>
  </sheetData>
  <autoFilter ref="A1:K349" xr:uid="{5ADD6A68-0236-43C2-BFF9-CD5F2E02CF0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1"/>
  <sheetViews>
    <sheetView workbookViewId="0">
      <selection activeCell="N9" sqref="N9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551</v>
      </c>
      <c r="B1" s="29" t="s">
        <v>6</v>
      </c>
      <c r="C1" s="29" t="s">
        <v>532</v>
      </c>
      <c r="D1" s="49" t="s">
        <v>393</v>
      </c>
      <c r="E1" s="52" t="s">
        <v>394</v>
      </c>
      <c r="F1" s="52" t="s">
        <v>395</v>
      </c>
      <c r="G1" s="30" t="s">
        <v>396</v>
      </c>
      <c r="H1" s="30" t="s">
        <v>552</v>
      </c>
    </row>
    <row r="2" spans="1:8" x14ac:dyDescent="0.25">
      <c r="A2" s="48">
        <v>1</v>
      </c>
      <c r="B2" s="53" t="s">
        <v>420</v>
      </c>
      <c r="C2" s="54">
        <v>5013</v>
      </c>
      <c r="D2" s="55" t="s">
        <v>469</v>
      </c>
      <c r="E2" s="56">
        <v>29.95</v>
      </c>
      <c r="F2" s="56"/>
      <c r="G2" s="57"/>
      <c r="H2" s="48">
        <f>ROW()</f>
        <v>2</v>
      </c>
    </row>
    <row r="3" spans="1:8" ht="15.75" thickBot="1" x14ac:dyDescent="0.3">
      <c r="A3" s="48">
        <v>1</v>
      </c>
      <c r="B3" s="58" t="s">
        <v>420</v>
      </c>
      <c r="C3" s="59">
        <v>1000</v>
      </c>
      <c r="D3" s="60" t="s">
        <v>399</v>
      </c>
      <c r="E3" s="61"/>
      <c r="F3" s="61">
        <v>29.95</v>
      </c>
      <c r="G3" s="62"/>
      <c r="H3" s="48">
        <f>ROW()</f>
        <v>3</v>
      </c>
    </row>
    <row r="4" spans="1:8" ht="15.75" thickBot="1" x14ac:dyDescent="0.3">
      <c r="A4" s="48">
        <v>1</v>
      </c>
      <c r="B4" s="14"/>
      <c r="C4" s="9"/>
      <c r="D4" s="14"/>
      <c r="E4" s="25"/>
      <c r="F4" s="25"/>
      <c r="H4" s="48">
        <f>ROW()</f>
        <v>4</v>
      </c>
    </row>
    <row r="5" spans="1:8" x14ac:dyDescent="0.25">
      <c r="A5" s="48">
        <v>2</v>
      </c>
      <c r="B5" s="53" t="s">
        <v>550</v>
      </c>
      <c r="C5" s="54">
        <v>1100</v>
      </c>
      <c r="D5" s="55" t="s">
        <v>402</v>
      </c>
      <c r="E5" s="56">
        <v>262.44</v>
      </c>
      <c r="F5" s="56"/>
      <c r="G5" s="57"/>
      <c r="H5" s="48">
        <f>ROW()</f>
        <v>5</v>
      </c>
    </row>
    <row r="6" spans="1:8" x14ac:dyDescent="0.25">
      <c r="A6" s="48">
        <v>2</v>
      </c>
      <c r="B6" s="63" t="s">
        <v>550</v>
      </c>
      <c r="C6" s="9">
        <v>4000</v>
      </c>
      <c r="D6" s="14" t="s">
        <v>423</v>
      </c>
      <c r="E6" s="25"/>
      <c r="F6" s="25">
        <v>250</v>
      </c>
      <c r="G6" s="64"/>
      <c r="H6" s="48">
        <f>ROW()</f>
        <v>6</v>
      </c>
    </row>
    <row r="7" spans="1:8" x14ac:dyDescent="0.25">
      <c r="A7" s="48">
        <v>2</v>
      </c>
      <c r="B7" s="63" t="s">
        <v>550</v>
      </c>
      <c r="C7" s="9">
        <v>1202</v>
      </c>
      <c r="D7" s="14" t="s">
        <v>410</v>
      </c>
      <c r="E7" s="25"/>
      <c r="F7" s="25">
        <v>12.5</v>
      </c>
      <c r="G7" s="64"/>
      <c r="H7" s="48">
        <f>ROW()</f>
        <v>7</v>
      </c>
    </row>
    <row r="8" spans="1:8" x14ac:dyDescent="0.25">
      <c r="A8" s="48">
        <v>2</v>
      </c>
      <c r="B8" s="63" t="s">
        <v>550</v>
      </c>
      <c r="C8" s="9">
        <v>1201</v>
      </c>
      <c r="D8" s="14" t="s">
        <v>418</v>
      </c>
      <c r="E8" s="25"/>
      <c r="F8" s="25">
        <v>24.94</v>
      </c>
      <c r="G8" s="64"/>
      <c r="H8" s="48">
        <f>ROW()</f>
        <v>8</v>
      </c>
    </row>
    <row r="9" spans="1:8" ht="15.75" thickBot="1" x14ac:dyDescent="0.3">
      <c r="A9" s="48">
        <v>2</v>
      </c>
      <c r="B9" s="58" t="s">
        <v>550</v>
      </c>
      <c r="C9" s="59">
        <v>1230</v>
      </c>
      <c r="D9" s="60" t="s">
        <v>432</v>
      </c>
      <c r="E9" s="61">
        <v>25</v>
      </c>
      <c r="F9" s="61"/>
      <c r="G9" s="62"/>
      <c r="H9" s="48">
        <f>ROW()</f>
        <v>9</v>
      </c>
    </row>
    <row r="10" spans="1:8" ht="15.75" thickBot="1" x14ac:dyDescent="0.3">
      <c r="A10" s="48">
        <v>2</v>
      </c>
      <c r="B10" s="1"/>
      <c r="C10" s="9"/>
      <c r="D10" s="65"/>
      <c r="E10" s="25"/>
      <c r="F10" s="25"/>
      <c r="H10" s="48">
        <f>ROW()</f>
        <v>10</v>
      </c>
    </row>
    <row r="11" spans="1:8" x14ac:dyDescent="0.25">
      <c r="A11" s="48">
        <v>3</v>
      </c>
      <c r="B11" s="53" t="s">
        <v>515</v>
      </c>
      <c r="C11" s="54">
        <v>5007</v>
      </c>
      <c r="D11" s="55" t="s">
        <v>498</v>
      </c>
      <c r="E11" s="56">
        <v>2400</v>
      </c>
      <c r="F11" s="56"/>
      <c r="G11" s="57"/>
      <c r="H11" s="48">
        <f>ROW()</f>
        <v>11</v>
      </c>
    </row>
    <row r="12" spans="1:8" x14ac:dyDescent="0.25">
      <c r="A12" s="48">
        <v>3</v>
      </c>
      <c r="B12" s="63" t="s">
        <v>515</v>
      </c>
      <c r="C12" s="9">
        <v>1200</v>
      </c>
      <c r="D12" s="14" t="s">
        <v>413</v>
      </c>
      <c r="E12" s="25">
        <v>120</v>
      </c>
      <c r="F12" s="25"/>
      <c r="G12" s="64"/>
      <c r="H12" s="48">
        <f>ROW()</f>
        <v>12</v>
      </c>
    </row>
    <row r="13" spans="1:8" x14ac:dyDescent="0.25">
      <c r="A13" s="48">
        <v>3</v>
      </c>
      <c r="B13" s="63" t="s">
        <v>515</v>
      </c>
      <c r="C13" s="9">
        <v>1201</v>
      </c>
      <c r="D13" s="14" t="s">
        <v>418</v>
      </c>
      <c r="E13" s="25">
        <v>239.4</v>
      </c>
      <c r="F13" s="25"/>
      <c r="G13" s="64"/>
      <c r="H13" s="48">
        <f>ROW()</f>
        <v>13</v>
      </c>
    </row>
    <row r="14" spans="1:8" ht="15.75" thickBot="1" x14ac:dyDescent="0.3">
      <c r="A14" s="48">
        <v>3</v>
      </c>
      <c r="B14" s="58" t="s">
        <v>515</v>
      </c>
      <c r="C14" s="59">
        <v>1000</v>
      </c>
      <c r="D14" s="60" t="s">
        <v>399</v>
      </c>
      <c r="E14" s="61"/>
      <c r="F14" s="61">
        <v>2759.4</v>
      </c>
      <c r="G14" s="62"/>
      <c r="H14" s="48">
        <f>ROW()</f>
        <v>14</v>
      </c>
    </row>
    <row r="15" spans="1:8" ht="15.75" thickBot="1" x14ac:dyDescent="0.3">
      <c r="A15" s="48">
        <v>3</v>
      </c>
      <c r="B15" s="1"/>
      <c r="C15" s="9"/>
      <c r="D15" s="14"/>
      <c r="E15" s="25"/>
      <c r="F15" s="25"/>
      <c r="H15" s="48">
        <f>ROW()</f>
        <v>15</v>
      </c>
    </row>
    <row r="16" spans="1:8" x14ac:dyDescent="0.25">
      <c r="A16" s="48">
        <v>4</v>
      </c>
      <c r="B16" s="53" t="s">
        <v>516</v>
      </c>
      <c r="C16" s="54">
        <v>5020</v>
      </c>
      <c r="D16" s="55" t="s">
        <v>511</v>
      </c>
      <c r="E16" s="56">
        <v>650</v>
      </c>
      <c r="F16" s="56"/>
      <c r="G16" s="57"/>
      <c r="H16" s="48">
        <f>ROW()</f>
        <v>16</v>
      </c>
    </row>
    <row r="17" spans="1:8" x14ac:dyDescent="0.25">
      <c r="A17" s="48">
        <v>4</v>
      </c>
      <c r="B17" s="63" t="s">
        <v>516</v>
      </c>
      <c r="C17" s="9">
        <v>1200</v>
      </c>
      <c r="D17" s="14" t="s">
        <v>413</v>
      </c>
      <c r="E17" s="25">
        <v>32.5</v>
      </c>
      <c r="F17" s="25"/>
      <c r="G17" s="64"/>
      <c r="H17" s="48">
        <f>ROW()</f>
        <v>17</v>
      </c>
    </row>
    <row r="18" spans="1:8" x14ac:dyDescent="0.25">
      <c r="A18" s="48">
        <v>4</v>
      </c>
      <c r="B18" s="63" t="s">
        <v>516</v>
      </c>
      <c r="C18" s="9">
        <v>1201</v>
      </c>
      <c r="D18" s="14" t="s">
        <v>418</v>
      </c>
      <c r="E18" s="25">
        <v>64.84</v>
      </c>
      <c r="F18" s="25"/>
      <c r="G18" s="64"/>
      <c r="H18" s="48">
        <f>ROW()</f>
        <v>18</v>
      </c>
    </row>
    <row r="19" spans="1:8" ht="15.75" thickBot="1" x14ac:dyDescent="0.3">
      <c r="A19" s="48">
        <v>4</v>
      </c>
      <c r="B19" s="58" t="s">
        <v>516</v>
      </c>
      <c r="C19" s="59">
        <v>1000</v>
      </c>
      <c r="D19" s="60" t="s">
        <v>399</v>
      </c>
      <c r="E19" s="61"/>
      <c r="F19" s="61">
        <v>747.34</v>
      </c>
      <c r="G19" s="62"/>
      <c r="H19" s="48">
        <f>ROW()</f>
        <v>19</v>
      </c>
    </row>
    <row r="20" spans="1:8" ht="15.75" thickBot="1" x14ac:dyDescent="0.3">
      <c r="A20" s="48">
        <v>4</v>
      </c>
      <c r="B20" s="1"/>
      <c r="C20" s="9"/>
      <c r="D20" s="14"/>
      <c r="E20" s="25"/>
      <c r="F20" s="25"/>
      <c r="H20" s="48">
        <f>ROW()</f>
        <v>20</v>
      </c>
    </row>
    <row r="21" spans="1:8" x14ac:dyDescent="0.25">
      <c r="A21" s="48">
        <v>5</v>
      </c>
      <c r="B21" s="53" t="s">
        <v>519</v>
      </c>
      <c r="C21" s="54" t="s">
        <v>513</v>
      </c>
      <c r="D21" s="55" t="s">
        <v>514</v>
      </c>
      <c r="E21" s="56">
        <v>129.94999999999999</v>
      </c>
      <c r="F21" s="56"/>
      <c r="G21" s="57"/>
      <c r="H21" s="48">
        <f>ROW()</f>
        <v>21</v>
      </c>
    </row>
    <row r="22" spans="1:8" x14ac:dyDescent="0.25">
      <c r="A22" s="48">
        <v>5</v>
      </c>
      <c r="B22" s="63" t="s">
        <v>519</v>
      </c>
      <c r="C22" s="9">
        <v>1200</v>
      </c>
      <c r="D22" s="14" t="s">
        <v>413</v>
      </c>
      <c r="E22" s="25">
        <v>6.5</v>
      </c>
      <c r="F22" s="25"/>
      <c r="G22" s="64"/>
      <c r="H22" s="48">
        <f>ROW()</f>
        <v>22</v>
      </c>
    </row>
    <row r="23" spans="1:8" x14ac:dyDescent="0.25">
      <c r="A23" s="48">
        <v>5</v>
      </c>
      <c r="B23" s="63" t="s">
        <v>519</v>
      </c>
      <c r="C23" s="9">
        <v>1201</v>
      </c>
      <c r="D23" s="14" t="s">
        <v>418</v>
      </c>
      <c r="E23" s="25">
        <v>12.96</v>
      </c>
      <c r="F23" s="25"/>
      <c r="G23" s="64"/>
      <c r="H23" s="48">
        <f>ROW()</f>
        <v>23</v>
      </c>
    </row>
    <row r="24" spans="1:8" ht="15.75" thickBot="1" x14ac:dyDescent="0.3">
      <c r="A24" s="48">
        <v>5</v>
      </c>
      <c r="B24" s="58" t="s">
        <v>519</v>
      </c>
      <c r="C24" s="59">
        <v>2000</v>
      </c>
      <c r="D24" s="60" t="s">
        <v>463</v>
      </c>
      <c r="E24" s="61"/>
      <c r="F24" s="61">
        <v>149.41</v>
      </c>
      <c r="G24" s="62" t="s">
        <v>481</v>
      </c>
      <c r="H24" s="48">
        <f>ROW()</f>
        <v>24</v>
      </c>
    </row>
    <row r="25" spans="1:8" ht="15.75" thickBot="1" x14ac:dyDescent="0.3">
      <c r="A25" s="48">
        <v>5</v>
      </c>
      <c r="B25" s="1"/>
      <c r="C25" s="9"/>
      <c r="D25" s="14"/>
      <c r="E25" s="25"/>
      <c r="F25" s="25"/>
      <c r="H25" s="48">
        <f>ROW()</f>
        <v>25</v>
      </c>
    </row>
    <row r="26" spans="1:8" x14ac:dyDescent="0.25">
      <c r="A26" s="48">
        <v>6</v>
      </c>
      <c r="B26" s="53" t="s">
        <v>524</v>
      </c>
      <c r="C26" s="54">
        <v>5013</v>
      </c>
      <c r="D26" s="55" t="s">
        <v>469</v>
      </c>
      <c r="E26" s="56">
        <v>29.95</v>
      </c>
      <c r="F26" s="56"/>
      <c r="G26" s="57"/>
      <c r="H26" s="48">
        <f>ROW()</f>
        <v>26</v>
      </c>
    </row>
    <row r="27" spans="1:8" ht="15.75" thickBot="1" x14ac:dyDescent="0.3">
      <c r="A27" s="48">
        <v>6</v>
      </c>
      <c r="B27" s="58" t="s">
        <v>524</v>
      </c>
      <c r="C27" s="59">
        <v>1000</v>
      </c>
      <c r="D27" s="60" t="s">
        <v>399</v>
      </c>
      <c r="E27" s="61"/>
      <c r="F27" s="61">
        <v>29.95</v>
      </c>
      <c r="G27" s="62"/>
      <c r="H27" s="48">
        <f>ROW()</f>
        <v>27</v>
      </c>
    </row>
    <row r="28" spans="1:8" ht="15.75" thickBot="1" x14ac:dyDescent="0.3">
      <c r="A28" s="48">
        <v>6</v>
      </c>
      <c r="B28" s="1"/>
      <c r="C28" s="9"/>
      <c r="D28" s="14"/>
      <c r="E28" s="25"/>
      <c r="F28" s="25"/>
      <c r="H28" s="48">
        <f>ROW()</f>
        <v>28</v>
      </c>
    </row>
    <row r="29" spans="1:8" x14ac:dyDescent="0.25">
      <c r="A29" s="48">
        <v>7</v>
      </c>
      <c r="B29" s="68" t="s">
        <v>554</v>
      </c>
      <c r="C29" s="74" t="s">
        <v>468</v>
      </c>
      <c r="D29" s="69" t="s">
        <v>469</v>
      </c>
      <c r="E29" s="56">
        <v>29.95</v>
      </c>
      <c r="F29" s="70"/>
      <c r="G29" s="57"/>
      <c r="H29" s="48">
        <f>ROW()</f>
        <v>29</v>
      </c>
    </row>
    <row r="30" spans="1:8" ht="15.75" thickBot="1" x14ac:dyDescent="0.3">
      <c r="A30" s="48">
        <v>7</v>
      </c>
      <c r="B30" s="71" t="s">
        <v>554</v>
      </c>
      <c r="C30" s="75" t="s">
        <v>401</v>
      </c>
      <c r="D30" s="72" t="s">
        <v>399</v>
      </c>
      <c r="E30" s="73"/>
      <c r="F30" s="61">
        <v>29.95</v>
      </c>
      <c r="G30" s="62"/>
      <c r="H30" s="48">
        <f>ROW()</f>
        <v>30</v>
      </c>
    </row>
    <row r="31" spans="1:8" x14ac:dyDescent="0.25">
      <c r="A31" s="48">
        <v>7</v>
      </c>
      <c r="H31" s="48">
        <f>ROW()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2024-01-08T19:39:31Z</dcterms:modified>
</cp:coreProperties>
</file>