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CB18921-56BA-4318-BB6C-565FB0051F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<sst xmlns="http://schemas.openxmlformats.org/spreadsheetml/2006/main" count="3874" uniqueCount="805">
  <si>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</si>
  <si>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</si>
  <si>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</si>
  <si>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</si>
  <si>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</si>
  <si>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</si>
  <si>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</si>
  <si>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</si>
  <si>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</si>
  <si>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</si>
  <si>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</si>
  <si>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</si>
  <si>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</si>
  <si>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</si>
  <si>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</si>
  <si>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</si>
  <si>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</si>
  <si>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</si>
  <si>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</si>
  <si>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</si>
  <si>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</si>
  <si>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</si>
  <si>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</si>
  <si>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</si>
  <si>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</si>
  <si>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</si>
  <si>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</si>
  <si>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</si>
  <si>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</si>
  <si>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</si>
  <si>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</si>
  <si>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</si>
  <si>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</si>
  <si>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</si>
  <si>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</si>
  <si>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</si>
  <si>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</si>
  <si>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</si>
  <si>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</si>
  <si>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</si>
  <si>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</si>
  <si>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</si>
  <si>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</si>
  <si>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</si>
  <si>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</si>
  <si>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</si>
  <si>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</si>
  <si>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</si>
  <si>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</si>
  <si>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</si>
  <si>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</si>
  <si>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</si>
  <si>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</si>
  <si>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</si>
  <si>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</si>
  <si>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</si>
  <si>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</si>
  <si>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</si>
  <si>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</si>
  <si>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</si>
  <si>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</si>
  <si>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</si>
  <si>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</si>
  <si>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</si>
  <si>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</si>
  <si>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</si>
  <si>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</si>
  <si>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</si>
  <si>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</si>
  <si>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</si>
  <si>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</si>
  <si>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</si>
  <si>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</si>
  <si>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</si>
  <si>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</si>
  <si>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</si>
  <si>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</si>
  <si>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</si>
  <si>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</si>
  <si>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</si>
  <si>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</si>
  <si>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</si>
  <si>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</si>
  <si>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</si>
  <si>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</si>
  <si>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</si>
  <si>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</si>
  <si>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</si>
  <si>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</si>
  <si>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</si>
  <si>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</si>
  <si>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</si>
  <si>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</si>
  <si>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</si>
  <si>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</si>
  <si>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</si>
  <si>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</si>
  <si>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</si>
  <si>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</si>
  <si>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</si>
  <si>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</si>
  <si>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</si>
  <si>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</si>
  <si>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</si>
  <si>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</si>
  <si>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</si>
  <si>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</si>
  <si>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</si>
  <si>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</si>
  <si>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</si>
  <si>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</si>
  <si>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</si>
  <si>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</si>
  <si>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</si>
  <si>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</si>
  <si>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</si>
  <si>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</si>
  <si>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</si>
  <si>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</si>
  <si>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</si>
  <si>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</si>
  <si>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</si>
  <si>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</si>
  <si>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</si>
  <si>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</si>
  <si>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</si>
  <si>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</si>
  <si>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</si>
  <si>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</si>
  <si>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</si>
  <si>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</si>
  <si>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</si>
  <si>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</si>
  <si>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</si>
  <si>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</si>
  <si>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</si>
  <si>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</si>
  <si>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</si>
  <si>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</si>
  <si>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</si>
  <si>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</si>
  <si>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</si>
  <si>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</si>
  <si>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</si>
  <si>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</si>
  <si>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</si>
  <si>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</si>
  <si>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</si>
  <si>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</si>
  <si>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</si>
  <si>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</si>
  <si>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</si>
  <si>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</si>
  <si>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</si>
  <si>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</si>
  <si>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</si>
  <si>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</si>
  <si>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</si>
  <si>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</si>
  <si>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</si>
  <si>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</si>
  <si>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</si>
  <si>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</si>
  <si>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</si>
  <si>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</si>
  <si>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</si>
  <si>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</si>
  <si>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</si>
  <si>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</si>
  <si>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</si>
  <si>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</si>
  <si>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</si>
  <si>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</si>
  <si>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</si>
  <si>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</si>
  <si>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</si>
  <si>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</si>
  <si>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</si>
  <si>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</si>
  <si>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</si>
  <si>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</si>
  <si>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</si>
  <si>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</si>
  <si>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</si>
  <si>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</si>
  <si>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</si>
  <si>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</si>
  <si>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</si>
  <si>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</si>
  <si>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</si>
  <si>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</si>
  <si>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</si>
  <si>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</si>
  <si>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</si>
  <si>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</si>
  <si>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</si>
  <si>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</si>
  <si>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</si>
  <si>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</si>
  <si>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</si>
  <si>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</si>
  <si>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</si>
  <si>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</si>
  <si>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</si>
  <si>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</si>
  <si>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</si>
  <si>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</si>
  <si>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</si>
  <si>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</si>
  <si>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</si>
  <si>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</si>
  <si>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</si>
  <si>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</si>
  <si>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</si>
  <si>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</si>
  <si>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</si>
  <si>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</si>
  <si>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</si>
  <si>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</si>
  <si>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</si>
  <si>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</si>
  <si>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</si>
  <si>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</si>
  <si>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</si>
  <si>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</si>
  <si>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</si>
  <si>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</si>
  <si>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</si>
  <si>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</si>
  <si>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</si>
  <si>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</si>
  <si>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</si>
  <si>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</si>
  <si>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</si>
  <si>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</si>
  <si>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</si>
  <si>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</si>
  <si>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</si>
  <si>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</si>
  <si>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</si>
  <si>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</si>
  <si>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</si>
  <si>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</si>
  <si>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</si>
  <si>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</si>
  <si>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</si>
  <si>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</si>
  <si>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</si>
  <si>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</si>
  <si>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</si>
  <si>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</si>
  <si>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</si>
  <si>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</si>
  <si>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</si>
  <si>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</si>
  <si>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</si>
  <si>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</si>
  <si>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</si>
  <si>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</si>
  <si>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</si>
  <si>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</si>
  <si>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</si>
  <si>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</si>
  <si>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</si>
  <si>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</si>
  <si>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</si>
  <si>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</si>
  <si>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</si>
  <si>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</si>
  <si>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</si>
  <si>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</si>
  <si>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</si>
  <si>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</si>
  <si>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</si>
  <si>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</si>
  <si>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</si>
  <si>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</si>
  <si>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</si>
  <si>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</si>
  <si>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</si>
  <si>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</si>
  <si>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</si>
  <si>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</si>
  <si>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</si>
  <si>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</si>
  <si>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</si>
  <si>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</si>
  <si>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</si>
  <si>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</si>
  <si>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</si>
  <si>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</si>
  <si>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</si>
  <si>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</si>
  <si>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</si>
  <si>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</si>
  <si>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</si>
  <si>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</si>
  <si>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</si>
  <si>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</si>
  <si>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</si>
  <si>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</si>
  <si>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</si>
  <si>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</si>
  <si>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</si>
  <si>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</si>
  <si>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</si>
  <si>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</si>
  <si>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</si>
  <si>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</si>
  <si>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</si>
  <si>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</si>
  <si>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</si>
  <si>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</si>
  <si>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</si>
  <si>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</si>
  <si>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</si>
  <si>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</si>
  <si>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</si>
  <si>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</si>
  <si>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</si>
  <si>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</si>
  <si>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</si>
  <si>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</si>
  <si>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</si>
  <si>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</si>
  <si>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</si>
  <si>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</si>
  <si>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</si>
  <si>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</si>
  <si>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</si>
  <si>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</si>
  <si>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</si>
  <si>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</si>
  <si>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</si>
  <si>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</si>
  <si>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</si>
  <si>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</si>
  <si>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</si>
  <si>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</si>
  <si>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</si>
  <si>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</si>
  <si>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</si>
  <si>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</si>
  <si>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</si>
  <si>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</si>
  <si>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</si>
  <si>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</si>
  <si>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</si>
  <si>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</si>
  <si>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</si>
  <si>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</si>
  <si>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</si>
  <si>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</si>
  <si>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</si>
  <si>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</si>
  <si>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</si>
  <si>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</si>
  <si>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</si>
  <si>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</si>
  <si>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</si>
  <si>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</si>
  <si>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</si>
  <si>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</si>
  <si>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</si>
  <si>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</si>
  <si>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</si>
  <si>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</si>
  <si>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</si>
  <si>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</si>
  <si>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</si>
  <si>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</si>
  <si>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</si>
  <si>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</si>
  <si>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</si>
  <si>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</si>
  <si>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</si>
  <si>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</si>
  <si>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</si>
  <si>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</si>
  <si>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</si>
  <si>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</si>
  <si>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</si>
  <si>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</si>
  <si>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</si>
  <si>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</si>
  <si>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</si>
  <si>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</si>
  <si>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</si>
  <si>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</si>
  <si>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</si>
  <si>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</si>
  <si>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</si>
  <si>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</si>
  <si>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</si>
  <si>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</si>
  <si>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</si>
  <si>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</si>
  <si>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</si>
  <si>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</si>
  <si>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</si>
  <si>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</si>
  <si>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</si>
  <si>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</si>
  <si>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</si>
  <si>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</si>
  <si>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</si>
  <si>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</si>
  <si>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</si>
  <si>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</si>
  <si>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</si>
  <si>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</si>
  <si>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</si>
  <si>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</si>
  <si>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</si>
  <si>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</si>
  <si>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</si>
  <si>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</si>
  <si>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</si>
  <si>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</si>
  <si>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</si>
  <si>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</si>
  <si>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</si>
  <si>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</si>
  <si>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</si>
  <si>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</si>
  <si>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</si>
  <si>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</si>
  <si>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</si>
  <si>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</si>
  <si>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</si>
  <si>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</si>
  <si>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</si>
  <si>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</si>
  <si>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</si>
  <si>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</si>
  <si>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</si>
  <si>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</si>
  <si>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</si>
  <si>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</si>
  <si>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</si>
  <si>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</si>
  <si>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</si>
  <si>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</si>
  <si>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</si>
  <si>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</si>
  <si>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</si>
  <si>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</si>
  <si>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</si>
  <si>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</si>
  <si>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</si>
  <si>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</si>
  <si>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</si>
  <si>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</si>
  <si>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</si>
  <si>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</si>
  <si>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</si>
  <si>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</si>
  <si>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</si>
  <si>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</si>
  <si>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</si>
  <si>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</si>
  <si>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</si>
  <si>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</si>
  <si>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</si>
  <si>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</si>
  <si>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</si>
  <si>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</si>
  <si>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</si>
  <si>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</si>
  <si>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</si>
  <si>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</si>
  <si>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</si>
  <si>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</si>
  <si>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</si>
  <si>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</si>
  <si>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</si>
  <si>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</si>
  <si>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</si>
  <si>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</si>
  <si>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</si>
  <si>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</si>
  <si>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</si>
  <si>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</si>
  <si>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</si>
  <si>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</si>
  <si>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</si>
  <si>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</si>
  <si>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</si>
  <si>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</si>
  <si>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</si>
  <si>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</si>
  <si>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</si>
  <si>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</si>
  <si>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</si>
  <si>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</si>
  <si>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</si>
  <si>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</si>
  <si>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</si>
  <si>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</si>
  <si>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</si>
  <si>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</si>
  <si>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</si>
  <si>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</si>
  <si>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</si>
  <si>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</si>
  <si>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</si>
  <si>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</si>
  <si>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</si>
  <si>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</si>
  <si>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</si>
  <si>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</si>
  <si>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</si>
  <si>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</si>
  <si>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</si>
  <si>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</si>
  <si>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</si>
  <si>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</si>
  <si>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</si>
  <si>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</si>
  <si>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</si>
  <si>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</si>
  <si>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</si>
  <si>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</si>
  <si>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</si>
  <si>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</si>
  <si>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</si>
  <si>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</si>
  <si>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</si>
  <si>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</si>
  <si>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</si>
  <si>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</si>
  <si>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</si>
  <si>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</si>
  <si>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</si>
  <si>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</si>
  <si>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</si>
  <si>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</si>
  <si>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</si>
  <si>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</si>
  <si>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</si>
  <si>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</si>
  <si>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</si>
  <si>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</si>
  <si>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</si>
  <si>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</si>
  <si>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</si>
  <si>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</si>
  <si>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</si>
  <si>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</si>
  <si>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</si>
  <si>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</si>
  <si>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</si>
  <si>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</si>
  <si>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</si>
  <si>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</si>
  <si>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</si>
  <si>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</si>
  <si>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</si>
  <si>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</si>
  <si>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</si>
  <si>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</si>
  <si>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</si>
  <si>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</si>
  <si>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</si>
  <si>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</si>
  <si>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</si>
  <si>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</si>
  <si>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</si>
  <si>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</si>
  <si>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</si>
  <si>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</si>
  <si>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</si>
  <si>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</si>
  <si>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</si>
  <si>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</si>
  <si>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</si>
  <si>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</si>
  <si>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</si>
  <si>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</si>
  <si>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</si>
  <si>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</si>
  <si>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</si>
  <si>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</si>
  <si>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</si>
  <si>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</si>
  <si>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</si>
  <si>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</si>
  <si>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</si>
  <si>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</si>
  <si>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</si>
  <si>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</si>
  <si>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</si>
  <si>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</si>
  <si>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</si>
  <si>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</si>
  <si>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</si>
  <si>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</si>
  <si>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</si>
  <si>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</si>
  <si>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</si>
  <si>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</si>
  <si>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</si>
  <si>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</si>
  <si>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</si>
  <si>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</si>
  <si>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</si>
  <si>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</si>
  <si>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</si>
  <si>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</si>
  <si>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</si>
  <si>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</si>
  <si>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</si>
  <si>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</si>
  <si>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</si>
  <si>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</si>
  <si>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</si>
  <si>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</si>
  <si>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</si>
  <si>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</si>
  <si>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</si>
  <si>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</si>
  <si>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</si>
  <si>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</si>
  <si>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</si>
  <si>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</si>
  <si>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</si>
  <si>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</si>
  <si>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</si>
  <si>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</si>
  <si>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</si>
  <si>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</si>
  <si>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</si>
  <si>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</si>
  <si>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</si>
  <si>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</si>
  <si>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</si>
  <si>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</si>
  <si>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</si>
  <si>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</si>
  <si>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</si>
  <si>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</si>
  <si>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</si>
  <si>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</si>
  <si>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</si>
  <si>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</si>
  <si>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</si>
  <si>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</si>
  <si>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</si>
  <si>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</si>
  <si>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</si>
  <si>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</si>
  <si>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</si>
  <si>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</si>
  <si>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</si>
  <si>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</si>
  <si>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</si>
  <si>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</si>
  <si>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</si>
  <si>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</si>
  <si>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</si>
  <si>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</si>
  <si>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</si>
  <si>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</si>
  <si>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</si>
  <si>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</si>
  <si>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</si>
  <si>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</si>
  <si>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</si>
  <si>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</si>
  <si>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</si>
  <si>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</si>
  <si>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</si>
  <si>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</si>
  <si>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</si>
  <si>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</si>
  <si>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</si>
  <si>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</si>
  <si>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</si>
  <si>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</si>
  <si>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</si>
  <si>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</si>
  <si>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</si>
  <si>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</si>
  <si>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</si>
  <si>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</si>
  <si>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</si>
  <si>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</si>
  <si>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</si>
  <si>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</si>
  <si>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</si>
  <si>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</si>
  <si>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</si>
  <si>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</si>
  <si>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</si>
  <si>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</si>
  <si>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</si>
  <si>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</si>
  <si>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</si>
  <si>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</si>
  <si>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</si>
  <si>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</si>
  <si>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</si>
  <si>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</si>
  <si>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</si>
  <si>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</si>
  <si>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</si>
  <si>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</si>
  <si>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</si>
  <si>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</si>
  <si>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</si>
  <si>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</si>
  <si>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</si>
  <si>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</si>
  <si>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</si>
  <si>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</si>
  <si>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</si>
  <si>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</si>
  <si>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</si>
  <si>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</si>
  <si>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</si>
  <si>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</si>
  <si>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</si>
  <si>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</si>
  <si>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</si>
  <si>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</si>
  <si>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</si>
  <si>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</si>
  <si>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</si>
  <si>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</si>
  <si>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</si>
  <si>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</si>
  <si>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</si>
  <si>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</si>
  <si>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</si>
  <si>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</si>
  <si>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</si>
  <si>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</si>
  <si>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</si>
  <si>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</si>
  <si>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</si>
  <si>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</si>
  <si>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</si>
  <si>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</si>
  <si>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</si>
  <si>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</si>
  <si>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</si>
  <si>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</si>
  <si>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</si>
  <si>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</si>
  <si>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</si>
  <si>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</si>
  <si>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</si>
  <si>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</si>
  <si>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</si>
  <si>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</si>
  <si>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</si>
  <si>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</si>
  <si>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</si>
  <si>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</si>
  <si>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</si>
  <si>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</si>
  <si>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</si>
  <si>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</si>
  <si>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</si>
  <si>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</si>
  <si>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</si>
  <si>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</si>
  <si>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</si>
  <si>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</si>
  <si>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</si>
  <si>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</si>
  <si>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</si>
  <si>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</si>
  <si>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</si>
  <si>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</si>
  <si>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</si>
  <si>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</si>
  <si>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</si>
  <si>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</si>
  <si>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</si>
  <si>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</si>
  <si>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</si>
  <si>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</si>
  <si>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</si>
  <si>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</si>
  <si>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</si>
  <si>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</si>
  <si>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</si>
  <si>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</si>
  <si>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</si>
  <si>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</si>
  <si>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</si>
  <si>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</si>
  <si>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109</t>
  </si>
  <si>
    <t>American Capital Strategies, Ltd.</t>
  </si>
  <si>
    <t>836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</si>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</sst>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96"/>
  <sheetViews>
    <sheetView tabSelected="1" workbookViewId="0">
      <pane ySplit="600" topLeftCell="A261" activePane="bottomLeft"/>
      <selection sqref="A1:XFD1048576"/>
      <selection pane="bottomLeft" activeCell="E267" sqref="E267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1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658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106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106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106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106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666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106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745</v>
      </c>
      <c r="P6" s="38" t="s">
        <v>750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106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106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745</v>
      </c>
      <c r="P8" s="38" t="s">
        <v>750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106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106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106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106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106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106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106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106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106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666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106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745</v>
      </c>
      <c r="P18" s="38" t="s">
        <v>750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106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745</v>
      </c>
      <c r="P19" s="38" t="s">
        <v>750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106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106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745</v>
      </c>
      <c r="P21" s="38" t="s">
        <v>750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106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106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106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666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106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106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106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106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745</v>
      </c>
      <c r="P28" s="38" t="s">
        <v>750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106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106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745</v>
      </c>
      <c r="P30" s="38" t="s">
        <v>750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106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106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106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666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106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106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106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106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745</v>
      </c>
      <c r="P37" s="38" t="s">
        <v>750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106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666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106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106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106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106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106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106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666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106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106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106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106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106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666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106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106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106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106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666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106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729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106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729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106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106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666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106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106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106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106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106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106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666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106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666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106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666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106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106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729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106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106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106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106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106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106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106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106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106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106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106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106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729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106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729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106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106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106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106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106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106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106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106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106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106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106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106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106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106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106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729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106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736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106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736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106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736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106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729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106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666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106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106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106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106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736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106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106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106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736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106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736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106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106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729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106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729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106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106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106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106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106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736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106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106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106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106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106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736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106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106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106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106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106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106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106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106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106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106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106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666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106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106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106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106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106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106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106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106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106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106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106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106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106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106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106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106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106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106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106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666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106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106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106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666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106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106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106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106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106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106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106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106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106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106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741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106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106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106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106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666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106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106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106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666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106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106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666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106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106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729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106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106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106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106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106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106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106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106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106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106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106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106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106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106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729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106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106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666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106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106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106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106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744</v>
      </c>
      <c r="F196" s="40" t="s">
        <v>48</v>
      </c>
      <c r="G196" s="40" t="s">
        <v>248</v>
      </c>
      <c r="H196" s="106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106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106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106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106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745</v>
      </c>
      <c r="P200" s="38" t="s">
        <v>746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106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106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106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106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106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745</v>
      </c>
      <c r="P205" s="38" t="s">
        <v>746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106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745</v>
      </c>
      <c r="P206" s="38" t="s">
        <v>746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106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745</v>
      </c>
      <c r="P207" s="38" t="s">
        <v>746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106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106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106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106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106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106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106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106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106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106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106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106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106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6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106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106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106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106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741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106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106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106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106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106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10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106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777</v>
      </c>
      <c r="F234" s="45" t="s">
        <v>294</v>
      </c>
      <c r="G234" s="45" t="s">
        <v>295</v>
      </c>
      <c r="H234" s="106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10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106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10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10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106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106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106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106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106">
        <v>0.25</v>
      </c>
      <c r="J243" s="43" t="b">
        <v>1</v>
      </c>
      <c r="K243" s="42">
        <v>45276.622766203698</v>
      </c>
      <c r="L243" s="43" t="b">
        <v>1</v>
      </c>
      <c r="M243" s="39" t="s">
        <v>741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106">
        <v>0.5</v>
      </c>
      <c r="J244" s="43" t="b">
        <v>0</v>
      </c>
      <c r="K244" s="42">
        <v>45276.704872685201</v>
      </c>
      <c r="L244" s="43" t="b">
        <v>1</v>
      </c>
      <c r="M244" s="39" t="s">
        <v>741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106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106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106">
        <v>2.5</v>
      </c>
      <c r="J247" s="43" t="b">
        <v>1</v>
      </c>
      <c r="K247" s="42">
        <v>45282.424189814803</v>
      </c>
      <c r="L247" s="43" t="b">
        <v>1</v>
      </c>
      <c r="M247" s="111">
        <v>45343</v>
      </c>
      <c r="N247" s="43" t="b">
        <v>0</v>
      </c>
      <c r="O247" s="45" t="s">
        <v>351</v>
      </c>
      <c r="P247" s="46" t="s">
        <v>727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524</v>
      </c>
      <c r="H248" s="10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580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588</v>
      </c>
      <c r="H249" s="106">
        <v>1.5</v>
      </c>
      <c r="I249" s="49" t="s">
        <v>590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589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588</v>
      </c>
      <c r="H250" s="106">
        <v>2.5</v>
      </c>
      <c r="I250" s="49" t="s">
        <v>590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589</v>
      </c>
      <c r="P250" s="38" t="s">
        <v>666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106</v>
      </c>
      <c r="G251" s="49" t="s">
        <v>591</v>
      </c>
      <c r="H251" s="106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589</v>
      </c>
      <c r="P251" s="38" t="s">
        <v>666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155</v>
      </c>
      <c r="G252" s="49" t="s">
        <v>592</v>
      </c>
      <c r="H252" s="106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589</v>
      </c>
      <c r="P252" s="38" t="s">
        <v>729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103">
        <v>895</v>
      </c>
      <c r="F253" s="49" t="s">
        <v>106</v>
      </c>
      <c r="G253" s="49" t="s">
        <v>593</v>
      </c>
      <c r="H253" s="106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589</v>
      </c>
      <c r="P253" s="38" t="s">
        <v>666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103">
        <v>344</v>
      </c>
      <c r="F254" s="49" t="s">
        <v>155</v>
      </c>
      <c r="G254" s="49" t="s">
        <v>592</v>
      </c>
      <c r="H254" s="106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589</v>
      </c>
      <c r="P254" s="38" t="s">
        <v>729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103">
        <v>1083</v>
      </c>
      <c r="F255" s="49" t="s">
        <v>48</v>
      </c>
      <c r="G255" s="49" t="s">
        <v>592</v>
      </c>
      <c r="H255" s="106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589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103">
        <v>921</v>
      </c>
      <c r="F256" s="49" t="s">
        <v>174</v>
      </c>
      <c r="G256" s="49" t="s">
        <v>594</v>
      </c>
      <c r="H256" s="106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595</v>
      </c>
      <c r="G257" s="49" t="s">
        <v>59</v>
      </c>
      <c r="H257" s="106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589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48</v>
      </c>
      <c r="G258" s="49" t="s">
        <v>613</v>
      </c>
      <c r="H258" s="106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614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165</v>
      </c>
      <c r="G259" s="49" t="s">
        <v>59</v>
      </c>
      <c r="H259" s="106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764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103" t="s">
        <v>768</v>
      </c>
      <c r="F260" s="49" t="s">
        <v>106</v>
      </c>
      <c r="G260" s="49" t="s">
        <v>629</v>
      </c>
      <c r="H260" s="106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767</v>
      </c>
      <c r="P260" s="38" t="s">
        <v>666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48</v>
      </c>
      <c r="G261" s="49" t="s">
        <v>59</v>
      </c>
      <c r="H261" s="106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764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103" t="s">
        <v>754</v>
      </c>
      <c r="F262" s="49" t="s">
        <v>174</v>
      </c>
      <c r="G262" s="49" t="s">
        <v>755</v>
      </c>
      <c r="H262" s="106">
        <v>0.1</v>
      </c>
      <c r="I262" s="44" t="s">
        <v>756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757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103" t="s">
        <v>758</v>
      </c>
      <c r="F263" s="49" t="s">
        <v>759</v>
      </c>
      <c r="G263" s="49" t="s">
        <v>760</v>
      </c>
      <c r="H263" s="106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757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103" t="s">
        <v>761</v>
      </c>
      <c r="F264" s="49" t="s">
        <v>246</v>
      </c>
      <c r="G264" s="49" t="s">
        <v>762</v>
      </c>
      <c r="H264" s="106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764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103" t="s">
        <v>763</v>
      </c>
      <c r="F265" s="49" t="s">
        <v>30</v>
      </c>
      <c r="G265" s="49" t="s">
        <v>168</v>
      </c>
      <c r="H265" s="106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764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103" t="s">
        <v>763</v>
      </c>
      <c r="F266" s="49" t="s">
        <v>30</v>
      </c>
      <c r="G266" s="49" t="s">
        <v>59</v>
      </c>
      <c r="H266" s="106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764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103" t="s">
        <v>765</v>
      </c>
      <c r="F267" s="49" t="s">
        <v>766</v>
      </c>
      <c r="G267" s="49" t="s">
        <v>59</v>
      </c>
      <c r="H267" s="106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767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103" t="s">
        <v>769</v>
      </c>
      <c r="F268" s="49" t="s">
        <v>20</v>
      </c>
      <c r="G268" s="49" t="s">
        <v>770</v>
      </c>
      <c r="H268" s="106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767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103" t="s">
        <v>771</v>
      </c>
      <c r="F269" s="49" t="s">
        <v>165</v>
      </c>
      <c r="G269" s="49" t="s">
        <v>168</v>
      </c>
      <c r="H269" s="106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767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103" t="s">
        <v>769</v>
      </c>
      <c r="F270" s="49" t="s">
        <v>20</v>
      </c>
      <c r="G270" s="49" t="s">
        <v>772</v>
      </c>
      <c r="H270" s="106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767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103" t="s">
        <v>758</v>
      </c>
      <c r="F271" s="49" t="s">
        <v>759</v>
      </c>
      <c r="G271" s="49" t="s">
        <v>773</v>
      </c>
      <c r="H271" s="106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767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103" t="s">
        <v>771</v>
      </c>
      <c r="F272" s="49" t="s">
        <v>165</v>
      </c>
      <c r="G272" s="49" t="s">
        <v>59</v>
      </c>
      <c r="H272" s="106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767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103" t="s">
        <v>771</v>
      </c>
      <c r="F273" s="49" t="s">
        <v>165</v>
      </c>
      <c r="G273" s="49" t="s">
        <v>774</v>
      </c>
      <c r="H273" s="106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767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103" t="s">
        <v>771</v>
      </c>
      <c r="F274" s="49" t="s">
        <v>165</v>
      </c>
      <c r="G274" s="49" t="s">
        <v>775</v>
      </c>
      <c r="H274" s="106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767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103" t="s">
        <v>763</v>
      </c>
      <c r="F275" s="49" t="s">
        <v>30</v>
      </c>
      <c r="G275" s="49" t="s">
        <v>59</v>
      </c>
      <c r="H275" s="106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767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103" t="s">
        <v>776</v>
      </c>
      <c r="F276" s="49" t="s">
        <v>169</v>
      </c>
      <c r="G276" s="49" t="s">
        <v>274</v>
      </c>
      <c r="H276" s="106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778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103" t="s">
        <v>768</v>
      </c>
      <c r="F277" s="49" t="s">
        <v>106</v>
      </c>
      <c r="G277" s="49" t="s">
        <v>59</v>
      </c>
      <c r="H277" s="106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778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103" t="s">
        <v>779</v>
      </c>
      <c r="F278" s="49" t="s">
        <v>262</v>
      </c>
      <c r="G278" s="49" t="s">
        <v>780</v>
      </c>
      <c r="H278" s="106">
        <v>1.9</v>
      </c>
      <c r="I278" s="44" t="s">
        <v>781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784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103" t="s">
        <v>782</v>
      </c>
      <c r="F279" s="49" t="s">
        <v>783</v>
      </c>
      <c r="G279" s="49" t="s">
        <v>274</v>
      </c>
      <c r="H279" s="106">
        <v>0.9</v>
      </c>
      <c r="I279" s="44" t="s">
        <v>781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784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103" t="s">
        <v>744</v>
      </c>
      <c r="F280" s="49" t="s">
        <v>48</v>
      </c>
      <c r="G280" s="49" t="s">
        <v>59</v>
      </c>
      <c r="H280" s="106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784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103" t="s">
        <v>785</v>
      </c>
      <c r="F281" s="49" t="s">
        <v>786</v>
      </c>
      <c r="G281" s="49" t="s">
        <v>59</v>
      </c>
      <c r="H281" s="106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784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103" t="s">
        <v>785</v>
      </c>
      <c r="F282" s="49" t="s">
        <v>787</v>
      </c>
      <c r="G282" s="49" t="s">
        <v>788</v>
      </c>
      <c r="H282" s="106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784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103" t="s">
        <v>789</v>
      </c>
      <c r="F283" s="49" t="s">
        <v>790</v>
      </c>
      <c r="G283" s="49" t="s">
        <v>59</v>
      </c>
      <c r="H283" s="106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784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103" t="s">
        <v>789</v>
      </c>
      <c r="F284" s="49" t="s">
        <v>791</v>
      </c>
      <c r="G284" s="49" t="s">
        <v>792</v>
      </c>
      <c r="H284" s="106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784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103" t="s">
        <v>771</v>
      </c>
      <c r="F285" s="49" t="s">
        <v>165</v>
      </c>
      <c r="G285" s="49" t="s">
        <v>59</v>
      </c>
      <c r="H285" s="106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784</v>
      </c>
    </row>
    <row r="286" spans="1:15" x14ac:dyDescent="0.25">
      <c r="A286" s="47">
        <v>286</v>
      </c>
      <c r="B286" s="47">
        <v>1</v>
      </c>
      <c r="C286" s="47" t="s">
        <v>15</v>
      </c>
      <c r="D286" s="39">
        <v>45351</v>
      </c>
      <c r="E286" s="103" t="s">
        <v>793</v>
      </c>
      <c r="F286" s="49" t="s">
        <v>794</v>
      </c>
      <c r="G286" s="49"/>
      <c r="H286" s="106">
        <v>0.2</v>
      </c>
      <c r="J286" s="47" t="b">
        <v>1</v>
      </c>
      <c r="K286" s="42">
        <v>45351.714143518497</v>
      </c>
      <c r="L286" s="47" t="b">
        <v>0</v>
      </c>
      <c r="N286" s="47" t="b">
        <v>0</v>
      </c>
      <c r="O286" s="49" t="s">
        <v>784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103" t="s">
        <v>795</v>
      </c>
      <c r="F287" s="49" t="s">
        <v>48</v>
      </c>
      <c r="G287" s="49" t="s">
        <v>59</v>
      </c>
      <c r="H287" s="106">
        <v>1</v>
      </c>
      <c r="J287" s="47" t="b">
        <v>1</v>
      </c>
      <c r="K287" s="42">
        <v>45352.209236111099</v>
      </c>
      <c r="L287" s="47" t="b">
        <v>0</v>
      </c>
      <c r="N287" s="47" t="b">
        <v>0</v>
      </c>
      <c r="O287" s="49" t="s">
        <v>784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103" t="s">
        <v>779</v>
      </c>
      <c r="F288" s="49" t="s">
        <v>113</v>
      </c>
      <c r="G288" s="49" t="s">
        <v>796</v>
      </c>
      <c r="H288" s="106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784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103" t="s">
        <v>779</v>
      </c>
      <c r="F289" s="49" t="s">
        <v>113</v>
      </c>
      <c r="G289" s="49" t="s">
        <v>797</v>
      </c>
      <c r="H289" s="106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784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103" t="s">
        <v>800</v>
      </c>
      <c r="F290" s="49" t="s">
        <v>115</v>
      </c>
      <c r="G290" s="49" t="s">
        <v>798</v>
      </c>
      <c r="H290" s="106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784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103" t="s">
        <v>801</v>
      </c>
      <c r="F291" s="49" t="s">
        <v>799</v>
      </c>
      <c r="G291" s="49" t="s">
        <v>274</v>
      </c>
      <c r="H291" s="106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784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103" t="s">
        <v>771</v>
      </c>
      <c r="F292" s="49" t="s">
        <v>165</v>
      </c>
      <c r="G292" s="49" t="s">
        <v>59</v>
      </c>
      <c r="H292" s="106">
        <v>0.9</v>
      </c>
      <c r="J292" s="47" t="b">
        <v>1</v>
      </c>
      <c r="K292" s="42">
        <v>45352.229965277802</v>
      </c>
      <c r="L292" s="47" t="b">
        <v>0</v>
      </c>
      <c r="N292" s="47" t="b">
        <v>0</v>
      </c>
      <c r="O292" s="49" t="s">
        <v>784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103" t="s">
        <v>802</v>
      </c>
      <c r="F293" s="49" t="s">
        <v>803</v>
      </c>
      <c r="G293" s="49" t="s">
        <v>59</v>
      </c>
      <c r="H293" s="106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784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103" t="s">
        <v>763</v>
      </c>
      <c r="F294" s="49" t="s">
        <v>30</v>
      </c>
      <c r="G294" s="49"/>
      <c r="H294" s="106">
        <v>1</v>
      </c>
      <c r="J294" s="47" t="b">
        <v>1</v>
      </c>
      <c r="K294" s="42">
        <v>45352.252002314803</v>
      </c>
      <c r="L294" s="47" t="b">
        <v>0</v>
      </c>
      <c r="N294" s="47" t="b">
        <v>0</v>
      </c>
      <c r="O294" s="49" t="s">
        <v>784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103" t="s">
        <v>768</v>
      </c>
      <c r="F295" s="49" t="s">
        <v>106</v>
      </c>
      <c r="G295" s="49" t="s">
        <v>59</v>
      </c>
      <c r="H295" s="106">
        <v>0.7</v>
      </c>
      <c r="J295" s="47" t="b">
        <v>1</v>
      </c>
      <c r="K295" s="42">
        <v>45352.2524305556</v>
      </c>
      <c r="L295" s="47" t="b">
        <v>0</v>
      </c>
      <c r="N295" s="47" t="b">
        <v>0</v>
      </c>
      <c r="O295" s="49" t="s">
        <v>784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103" t="s">
        <v>804</v>
      </c>
      <c r="F296" s="49" t="s">
        <v>26</v>
      </c>
      <c r="G296" s="49" t="s">
        <v>59</v>
      </c>
      <c r="H296" s="106">
        <v>0.5</v>
      </c>
      <c r="J296" s="47" t="b">
        <v>1</v>
      </c>
      <c r="K296" s="42">
        <v>45352.252870370401</v>
      </c>
      <c r="L296" s="47" t="b">
        <v>0</v>
      </c>
      <c r="N296" s="47" t="b">
        <v>0</v>
      </c>
      <c r="O296" s="49" t="s">
        <v>784</v>
      </c>
    </row>
  </sheetData>
  <sortState xmlns:xlrd2="http://schemas.microsoft.com/office/spreadsheetml/2017/richdata2" ref="A2:P262">
    <sortCondition ref="A2:A262"/>
  </sortState>
  <conditionalFormatting sqref="A2:P99997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9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721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</row>
    <row r="2" spans="1:9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512</v>
      </c>
      <c r="D292" s="21" t="s">
        <v>511</v>
      </c>
      <c r="E292" s="23" t="s">
        <v>427</v>
      </c>
      <c r="F292" s="26" t="s">
        <v>428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512</v>
      </c>
      <c r="D293" s="21" t="s">
        <v>511</v>
      </c>
      <c r="E293" s="23" t="s">
        <v>360</v>
      </c>
      <c r="F293" s="26" t="s">
        <v>358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513</v>
      </c>
      <c r="F294" s="26" t="s">
        <v>457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514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514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515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515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515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515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517</v>
      </c>
      <c r="D310" s="21" t="s">
        <v>516</v>
      </c>
      <c r="E310" s="23" t="s">
        <v>360</v>
      </c>
      <c r="F310" s="26" t="s">
        <v>358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517</v>
      </c>
      <c r="D311" s="21" t="s">
        <v>516</v>
      </c>
      <c r="E311" s="23" t="s">
        <v>427</v>
      </c>
      <c r="F311" s="26" t="s">
        <v>428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518</v>
      </c>
      <c r="D312" s="21" t="s">
        <v>59</v>
      </c>
      <c r="E312" s="23" t="s">
        <v>519</v>
      </c>
      <c r="F312" s="26" t="s">
        <v>520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518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521</v>
      </c>
      <c r="E314" s="23" t="s">
        <v>522</v>
      </c>
      <c r="F314" s="26" t="s">
        <v>523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521</v>
      </c>
      <c r="E315" s="23" t="s">
        <v>360</v>
      </c>
      <c r="F315" s="26" t="s">
        <v>358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526</v>
      </c>
      <c r="D316" s="21" t="s">
        <v>525</v>
      </c>
      <c r="E316" s="23" t="s">
        <v>360</v>
      </c>
      <c r="F316" s="26" t="s">
        <v>358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526</v>
      </c>
      <c r="D317" s="21" t="s">
        <v>525</v>
      </c>
      <c r="E317" s="23" t="s">
        <v>385</v>
      </c>
      <c r="F317" s="26" t="s">
        <v>386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538</v>
      </c>
      <c r="D318" s="21" t="s">
        <v>527</v>
      </c>
      <c r="E318" s="23">
        <v>1000</v>
      </c>
      <c r="F318" s="26" t="s">
        <v>358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538</v>
      </c>
      <c r="D319" s="21" t="s">
        <v>527</v>
      </c>
      <c r="E319" s="23">
        <v>1100</v>
      </c>
      <c r="F319" s="26" t="s">
        <v>528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530</v>
      </c>
      <c r="D320" s="21" t="s">
        <v>529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530</v>
      </c>
      <c r="D321" s="21" t="s">
        <v>529</v>
      </c>
      <c r="E321" s="23">
        <v>1100</v>
      </c>
      <c r="F321" s="26" t="s">
        <v>528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534</v>
      </c>
      <c r="D322" s="21" t="s">
        <v>531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534</v>
      </c>
      <c r="D323" s="21" t="s">
        <v>531</v>
      </c>
      <c r="E323" s="23">
        <v>1100</v>
      </c>
      <c r="F323" s="26" t="s">
        <v>528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534</v>
      </c>
      <c r="D324" s="21" t="s">
        <v>532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534</v>
      </c>
      <c r="D325" s="21" t="s">
        <v>532</v>
      </c>
      <c r="E325" s="23">
        <v>1100</v>
      </c>
      <c r="F325" s="26" t="s">
        <v>528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535</v>
      </c>
      <c r="D326" s="21" t="s">
        <v>533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535</v>
      </c>
      <c r="D327" s="21" t="s">
        <v>533</v>
      </c>
      <c r="E327" s="23">
        <v>1100</v>
      </c>
      <c r="F327" s="26" t="s">
        <v>528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539</v>
      </c>
      <c r="D328" s="21" t="s">
        <v>536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539</v>
      </c>
      <c r="D329" s="21" t="s">
        <v>536</v>
      </c>
      <c r="E329" s="23">
        <v>1100</v>
      </c>
      <c r="F329" s="26" t="s">
        <v>528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540</v>
      </c>
      <c r="D330" s="21" t="s">
        <v>537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540</v>
      </c>
      <c r="D331" s="21" t="s">
        <v>537</v>
      </c>
      <c r="E331" s="23">
        <v>1100</v>
      </c>
      <c r="F331" s="26" t="s">
        <v>528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535</v>
      </c>
      <c r="D332" s="21" t="s">
        <v>541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535</v>
      </c>
      <c r="D333" s="21" t="s">
        <v>541</v>
      </c>
      <c r="E333" s="23">
        <v>1100</v>
      </c>
      <c r="F333" s="26" t="s">
        <v>528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543</v>
      </c>
      <c r="D334" s="21" t="s">
        <v>542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543</v>
      </c>
      <c r="D335" s="21" t="s">
        <v>542</v>
      </c>
      <c r="E335" s="23">
        <v>1100</v>
      </c>
      <c r="F335" s="26" t="s">
        <v>528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543</v>
      </c>
      <c r="D336" s="21" t="s">
        <v>544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543</v>
      </c>
      <c r="D337" s="21" t="s">
        <v>544</v>
      </c>
      <c r="E337" s="23">
        <v>1100</v>
      </c>
      <c r="F337" s="26" t="s">
        <v>528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530</v>
      </c>
      <c r="D338" s="21" t="s">
        <v>545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530</v>
      </c>
      <c r="D339" s="21" t="s">
        <v>545</v>
      </c>
      <c r="E339" s="23">
        <v>1100</v>
      </c>
      <c r="F339" s="26" t="s">
        <v>528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530</v>
      </c>
      <c r="D340" s="21" t="s">
        <v>546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530</v>
      </c>
      <c r="D341" s="21" t="s">
        <v>546</v>
      </c>
      <c r="E341" s="23">
        <v>1100</v>
      </c>
      <c r="F341" s="26" t="s">
        <v>528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535</v>
      </c>
      <c r="D342" s="21" t="s">
        <v>547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535</v>
      </c>
      <c r="D343" s="21" t="s">
        <v>547</v>
      </c>
      <c r="E343" s="23">
        <v>1100</v>
      </c>
      <c r="F343" s="26" t="s">
        <v>528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550</v>
      </c>
      <c r="D344" s="21" t="s">
        <v>548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550</v>
      </c>
      <c r="D345" s="21" t="s">
        <v>548</v>
      </c>
      <c r="E345" s="23">
        <v>1100</v>
      </c>
      <c r="F345" s="26" t="s">
        <v>528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550</v>
      </c>
      <c r="D346" s="21" t="s">
        <v>549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550</v>
      </c>
      <c r="D347" s="21" t="s">
        <v>549</v>
      </c>
      <c r="E347" s="23">
        <v>1100</v>
      </c>
      <c r="F347" s="26" t="s">
        <v>528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574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574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575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575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576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576</v>
      </c>
      <c r="E358" s="23">
        <v>1100</v>
      </c>
      <c r="F358" s="26" t="s">
        <v>528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577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577</v>
      </c>
      <c r="E360" s="23">
        <v>1100</v>
      </c>
      <c r="F360" s="26" t="s">
        <v>528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578</v>
      </c>
      <c r="E361" s="28" t="s">
        <v>360</v>
      </c>
      <c r="F361" s="29" t="s">
        <v>358</v>
      </c>
      <c r="G361" s="57">
        <v>25</v>
      </c>
      <c r="I361" s="29" t="s">
        <v>579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578</v>
      </c>
      <c r="E362" s="28" t="s">
        <v>405</v>
      </c>
      <c r="F362" s="29" t="s">
        <v>528</v>
      </c>
      <c r="H362" s="57">
        <v>25</v>
      </c>
      <c r="I362" s="29" t="s">
        <v>579</v>
      </c>
    </row>
    <row r="363" spans="1:9" x14ac:dyDescent="0.25">
      <c r="A363" s="23">
        <v>113</v>
      </c>
      <c r="B363" s="52">
        <v>45331</v>
      </c>
      <c r="C363" s="26" t="s">
        <v>581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581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583</v>
      </c>
      <c r="D365" s="21" t="s">
        <v>582</v>
      </c>
      <c r="E365" s="28" t="s">
        <v>584</v>
      </c>
      <c r="F365" s="29" t="s">
        <v>585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583</v>
      </c>
      <c r="D366" s="21" t="s">
        <v>582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586</v>
      </c>
      <c r="E367" s="28" t="s">
        <v>360</v>
      </c>
      <c r="F367" s="29" t="s">
        <v>358</v>
      </c>
      <c r="G367" s="57">
        <v>100</v>
      </c>
      <c r="I367" s="29" t="s">
        <v>587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586</v>
      </c>
      <c r="E368" s="28" t="s">
        <v>405</v>
      </c>
      <c r="F368" s="29" t="s">
        <v>528</v>
      </c>
      <c r="H368" s="57">
        <v>100</v>
      </c>
      <c r="I368" s="29" t="s">
        <v>587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604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604</v>
      </c>
      <c r="E370" s="28" t="s">
        <v>405</v>
      </c>
      <c r="F370" s="29" t="s">
        <v>528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605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605</v>
      </c>
      <c r="E372" s="28" t="s">
        <v>405</v>
      </c>
      <c r="F372" s="29" t="s">
        <v>528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606</v>
      </c>
      <c r="D373" s="21" t="s">
        <v>607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606</v>
      </c>
      <c r="D374" s="21" t="s">
        <v>607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608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608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609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609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610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610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611</v>
      </c>
      <c r="D381" s="21" t="s">
        <v>612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611</v>
      </c>
      <c r="D382" s="21" t="s">
        <v>612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615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615</v>
      </c>
      <c r="E384" s="28" t="s">
        <v>405</v>
      </c>
      <c r="F384" s="58" t="s">
        <v>528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616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616</v>
      </c>
      <c r="E386" s="28" t="s">
        <v>405</v>
      </c>
      <c r="F386" s="29" t="s">
        <v>528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617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617</v>
      </c>
      <c r="E388" s="28" t="s">
        <v>405</v>
      </c>
      <c r="F388" s="29" t="s">
        <v>528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618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618</v>
      </c>
      <c r="E390" s="28" t="s">
        <v>405</v>
      </c>
      <c r="F390" s="29" t="s">
        <v>528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530</v>
      </c>
      <c r="D391" s="21" t="s">
        <v>630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530</v>
      </c>
      <c r="D392" s="21" t="s">
        <v>630</v>
      </c>
      <c r="E392" s="28" t="s">
        <v>405</v>
      </c>
      <c r="F392" s="29" t="s">
        <v>528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561</v>
      </c>
      <c r="D393" s="21" t="s">
        <v>632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561</v>
      </c>
      <c r="D394" s="21" t="s">
        <v>632</v>
      </c>
      <c r="E394" s="28" t="s">
        <v>405</v>
      </c>
      <c r="F394" s="29" t="s">
        <v>528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557</v>
      </c>
      <c r="D395" s="21" t="s">
        <v>633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557</v>
      </c>
      <c r="D396" s="21" t="s">
        <v>633</v>
      </c>
      <c r="E396" s="28" t="s">
        <v>405</v>
      </c>
      <c r="F396" s="29" t="s">
        <v>528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535</v>
      </c>
      <c r="D397" s="21" t="s">
        <v>634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535</v>
      </c>
      <c r="D398" s="21" t="s">
        <v>634</v>
      </c>
      <c r="E398" s="28" t="s">
        <v>405</v>
      </c>
      <c r="F398" s="29" t="s">
        <v>528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543</v>
      </c>
      <c r="D399" s="21" t="s">
        <v>638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543</v>
      </c>
      <c r="D400" s="21" t="s">
        <v>638</v>
      </c>
      <c r="E400" s="28" t="s">
        <v>405</v>
      </c>
      <c r="F400" s="29" t="s">
        <v>528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563</v>
      </c>
      <c r="D401" s="21" t="s">
        <v>639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563</v>
      </c>
      <c r="D402" s="21" t="s">
        <v>639</v>
      </c>
      <c r="E402" s="28" t="s">
        <v>405</v>
      </c>
      <c r="F402" s="29" t="s">
        <v>528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562</v>
      </c>
      <c r="D403" s="21" t="s">
        <v>640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562</v>
      </c>
      <c r="D404" s="21" t="s">
        <v>640</v>
      </c>
      <c r="E404" s="28" t="s">
        <v>405</v>
      </c>
      <c r="F404" s="29" t="s">
        <v>528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563</v>
      </c>
      <c r="D405" s="21" t="s">
        <v>642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563</v>
      </c>
      <c r="D406" s="21" t="s">
        <v>642</v>
      </c>
      <c r="E406" s="28" t="s">
        <v>405</v>
      </c>
      <c r="F406" s="29" t="s">
        <v>528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530</v>
      </c>
      <c r="D407" s="21" t="s">
        <v>643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530</v>
      </c>
      <c r="D408" s="21" t="s">
        <v>643</v>
      </c>
      <c r="E408" s="28" t="s">
        <v>405</v>
      </c>
      <c r="F408" s="29" t="s">
        <v>528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563</v>
      </c>
      <c r="D409" s="21" t="s">
        <v>644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563</v>
      </c>
      <c r="D410" s="21" t="s">
        <v>644</v>
      </c>
      <c r="E410" s="28" t="s">
        <v>405</v>
      </c>
      <c r="F410" s="29" t="s">
        <v>528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550</v>
      </c>
      <c r="D411" s="21" t="s">
        <v>645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550</v>
      </c>
      <c r="D412" s="21" t="s">
        <v>645</v>
      </c>
      <c r="E412" s="28" t="s">
        <v>405</v>
      </c>
      <c r="F412" s="29" t="s">
        <v>528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543</v>
      </c>
      <c r="D413" s="21" t="s">
        <v>646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543</v>
      </c>
      <c r="D414" s="21" t="s">
        <v>646</v>
      </c>
      <c r="E414" s="28" t="s">
        <v>405</v>
      </c>
      <c r="F414" s="29" t="s">
        <v>528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647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647</v>
      </c>
      <c r="E416" s="28" t="s">
        <v>405</v>
      </c>
      <c r="F416" s="29" t="s">
        <v>528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648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648</v>
      </c>
      <c r="E418" s="28" t="s">
        <v>405</v>
      </c>
      <c r="F418" s="29" t="s">
        <v>528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649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649</v>
      </c>
      <c r="E420" s="28" t="s">
        <v>405</v>
      </c>
      <c r="F420" s="29" t="s">
        <v>528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650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650</v>
      </c>
      <c r="E422" s="28" t="s">
        <v>405</v>
      </c>
      <c r="F422" s="29" t="s">
        <v>528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657</v>
      </c>
      <c r="E423" s="28">
        <v>1100</v>
      </c>
      <c r="F423" s="29" t="s">
        <v>361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657</v>
      </c>
      <c r="E424" s="28">
        <v>4000</v>
      </c>
      <c r="F424" s="29" t="s">
        <v>448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657</v>
      </c>
      <c r="E425" s="28">
        <v>5009</v>
      </c>
      <c r="F425" s="29" t="s">
        <v>464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657</v>
      </c>
      <c r="E426" s="28">
        <v>5008</v>
      </c>
      <c r="F426" s="29" t="s">
        <v>461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657</v>
      </c>
      <c r="E427" s="28">
        <v>5002</v>
      </c>
      <c r="F427" s="29" t="s">
        <v>454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657</v>
      </c>
      <c r="E428" s="28">
        <v>2200</v>
      </c>
      <c r="F428" s="29" t="s">
        <v>446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657</v>
      </c>
      <c r="E429" s="28">
        <v>2201</v>
      </c>
      <c r="F429" s="29" t="s">
        <v>447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667</v>
      </c>
      <c r="E430" s="28">
        <v>1100</v>
      </c>
      <c r="F430" s="29" t="s">
        <v>361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667</v>
      </c>
      <c r="E431" s="28">
        <v>4000</v>
      </c>
      <c r="F431" s="29" t="s">
        <v>448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667</v>
      </c>
      <c r="E432" s="28">
        <v>5009</v>
      </c>
      <c r="F432" s="29" t="s">
        <v>464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667</v>
      </c>
      <c r="E433" s="28">
        <v>5008</v>
      </c>
      <c r="F433" s="29" t="s">
        <v>461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667</v>
      </c>
      <c r="E434" s="28">
        <v>5002</v>
      </c>
      <c r="F434" s="29" t="s">
        <v>454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667</v>
      </c>
      <c r="E435" s="28">
        <v>2200</v>
      </c>
      <c r="F435" s="29" t="s">
        <v>446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667</v>
      </c>
      <c r="E436" s="28">
        <v>2201</v>
      </c>
      <c r="F436" s="29" t="s">
        <v>447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667</v>
      </c>
      <c r="E437" s="27" t="s">
        <v>390</v>
      </c>
      <c r="F437" s="26" t="s">
        <v>438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723</v>
      </c>
      <c r="E438" s="28" t="s">
        <v>405</v>
      </c>
      <c r="F438" s="29" t="s">
        <v>361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723</v>
      </c>
      <c r="E439" s="28" t="s">
        <v>381</v>
      </c>
      <c r="F439" s="29" t="s">
        <v>448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723</v>
      </c>
      <c r="E440" s="28" t="s">
        <v>383</v>
      </c>
      <c r="F440" s="29" t="s">
        <v>464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723</v>
      </c>
      <c r="E441" s="28" t="s">
        <v>385</v>
      </c>
      <c r="F441" s="29" t="s">
        <v>461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723</v>
      </c>
      <c r="E442" s="28" t="s">
        <v>724</v>
      </c>
      <c r="F442" s="29" t="s">
        <v>454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723</v>
      </c>
      <c r="E443" s="28" t="s">
        <v>725</v>
      </c>
      <c r="F443" s="29" t="s">
        <v>446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723</v>
      </c>
      <c r="E444" s="28" t="s">
        <v>726</v>
      </c>
      <c r="F444" s="29" t="s">
        <v>447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723</v>
      </c>
      <c r="E445" s="27" t="s">
        <v>390</v>
      </c>
      <c r="F445" s="26" t="s">
        <v>438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728</v>
      </c>
      <c r="E446" s="27" t="s">
        <v>405</v>
      </c>
      <c r="F446" s="26" t="s">
        <v>361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728</v>
      </c>
      <c r="E447" s="27" t="s">
        <v>381</v>
      </c>
      <c r="F447" s="26" t="s">
        <v>448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728</v>
      </c>
      <c r="E448" s="27" t="s">
        <v>383</v>
      </c>
      <c r="F448" s="26" t="s">
        <v>464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728</v>
      </c>
      <c r="E449" s="27" t="s">
        <v>724</v>
      </c>
      <c r="F449" s="26" t="s">
        <v>454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728</v>
      </c>
      <c r="E450" s="27" t="s">
        <v>725</v>
      </c>
      <c r="F450" s="26" t="s">
        <v>446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728</v>
      </c>
      <c r="E451" s="27" t="s">
        <v>726</v>
      </c>
      <c r="F451" s="26" t="s">
        <v>447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728</v>
      </c>
      <c r="E452" s="27" t="s">
        <v>390</v>
      </c>
      <c r="F452" s="26" t="s">
        <v>438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735</v>
      </c>
      <c r="E453" s="27" t="s">
        <v>405</v>
      </c>
      <c r="F453" s="26" t="s">
        <v>361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735</v>
      </c>
      <c r="E454" s="27" t="s">
        <v>381</v>
      </c>
      <c r="F454" s="26" t="s">
        <v>448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735</v>
      </c>
      <c r="E455" s="27" t="s">
        <v>383</v>
      </c>
      <c r="F455" s="26" t="s">
        <v>464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735</v>
      </c>
      <c r="E456" s="27" t="s">
        <v>385</v>
      </c>
      <c r="F456" s="26" t="s">
        <v>461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735</v>
      </c>
      <c r="E457" s="27" t="s">
        <v>724</v>
      </c>
      <c r="F457" s="26" t="s">
        <v>454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735</v>
      </c>
      <c r="E458" s="27" t="s">
        <v>725</v>
      </c>
      <c r="F458" s="26" t="s">
        <v>446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735</v>
      </c>
      <c r="E459" s="27" t="s">
        <v>726</v>
      </c>
      <c r="F459" s="26" t="s">
        <v>447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735</v>
      </c>
      <c r="E460" s="27" t="s">
        <v>390</v>
      </c>
      <c r="F460" s="26" t="s">
        <v>438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740</v>
      </c>
      <c r="E461" s="27" t="s">
        <v>405</v>
      </c>
      <c r="F461" s="26" t="s">
        <v>361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740</v>
      </c>
      <c r="E462" s="27" t="s">
        <v>381</v>
      </c>
      <c r="F462" s="26" t="s">
        <v>448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740</v>
      </c>
      <c r="E463" s="27" t="s">
        <v>725</v>
      </c>
      <c r="F463" s="26" t="s">
        <v>446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740</v>
      </c>
      <c r="E464" s="27" t="s">
        <v>726</v>
      </c>
      <c r="F464" s="26" t="s">
        <v>447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113</v>
      </c>
      <c r="D465" s="21" t="s">
        <v>742</v>
      </c>
      <c r="E465" s="27" t="s">
        <v>405</v>
      </c>
      <c r="F465" s="26" t="s">
        <v>361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113</v>
      </c>
      <c r="D466" s="21" t="s">
        <v>742</v>
      </c>
      <c r="E466" s="27" t="s">
        <v>381</v>
      </c>
      <c r="F466" s="26" t="s">
        <v>448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113</v>
      </c>
      <c r="D467" s="21" t="s">
        <v>742</v>
      </c>
      <c r="E467" s="27" t="s">
        <v>725</v>
      </c>
      <c r="F467" s="26" t="s">
        <v>446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113</v>
      </c>
      <c r="D468" s="21" t="s">
        <v>742</v>
      </c>
      <c r="E468" s="27" t="s">
        <v>726</v>
      </c>
      <c r="F468" s="26" t="s">
        <v>447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113</v>
      </c>
      <c r="D469" s="21" t="s">
        <v>742</v>
      </c>
      <c r="E469" s="27" t="s">
        <v>390</v>
      </c>
      <c r="F469" s="26" t="s">
        <v>438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256</v>
      </c>
      <c r="D470" s="21" t="s">
        <v>747</v>
      </c>
      <c r="E470" s="27" t="s">
        <v>405</v>
      </c>
      <c r="F470" s="26" t="s">
        <v>361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256</v>
      </c>
      <c r="D471" s="21" t="s">
        <v>747</v>
      </c>
      <c r="E471" s="27" t="s">
        <v>381</v>
      </c>
      <c r="F471" s="26" t="s">
        <v>448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256</v>
      </c>
      <c r="D472" s="21" t="s">
        <v>747</v>
      </c>
      <c r="E472" s="27" t="s">
        <v>383</v>
      </c>
      <c r="F472" s="26" t="s">
        <v>464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256</v>
      </c>
      <c r="D473" s="21" t="s">
        <v>747</v>
      </c>
      <c r="E473" s="27" t="s">
        <v>385</v>
      </c>
      <c r="F473" s="26" t="s">
        <v>461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256</v>
      </c>
      <c r="D474" s="21" t="s">
        <v>747</v>
      </c>
      <c r="E474" s="27" t="s">
        <v>724</v>
      </c>
      <c r="F474" s="26" t="s">
        <v>454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256</v>
      </c>
      <c r="D475" s="21" t="s">
        <v>747</v>
      </c>
      <c r="E475" s="27" t="s">
        <v>725</v>
      </c>
      <c r="F475" s="26" t="s">
        <v>446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256</v>
      </c>
      <c r="D476" s="21" t="s">
        <v>747</v>
      </c>
      <c r="E476" s="27" t="s">
        <v>726</v>
      </c>
      <c r="F476" s="26" t="s">
        <v>447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256</v>
      </c>
      <c r="D477" s="21" t="s">
        <v>747</v>
      </c>
      <c r="E477" s="27" t="s">
        <v>390</v>
      </c>
      <c r="F477" s="26" t="s">
        <v>438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256</v>
      </c>
      <c r="D478" s="21" t="s">
        <v>748</v>
      </c>
      <c r="E478" s="27" t="s">
        <v>405</v>
      </c>
      <c r="F478" s="26" t="s">
        <v>361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256</v>
      </c>
      <c r="D479" s="21" t="s">
        <v>748</v>
      </c>
      <c r="E479" s="27" t="s">
        <v>381</v>
      </c>
      <c r="F479" s="26" t="s">
        <v>448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256</v>
      </c>
      <c r="D480" s="21" t="s">
        <v>748</v>
      </c>
      <c r="E480" s="27" t="s">
        <v>383</v>
      </c>
      <c r="F480" s="26" t="s">
        <v>464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256</v>
      </c>
      <c r="D481" s="21" t="s">
        <v>748</v>
      </c>
      <c r="E481" s="27" t="s">
        <v>385</v>
      </c>
      <c r="F481" s="26" t="s">
        <v>461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256</v>
      </c>
      <c r="D482" s="21" t="s">
        <v>748</v>
      </c>
      <c r="E482" s="27" t="s">
        <v>724</v>
      </c>
      <c r="F482" s="26" t="s">
        <v>454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256</v>
      </c>
      <c r="D483" s="21" t="s">
        <v>748</v>
      </c>
      <c r="E483" s="27" t="s">
        <v>725</v>
      </c>
      <c r="F483" s="26" t="s">
        <v>446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256</v>
      </c>
      <c r="D484" s="21" t="s">
        <v>748</v>
      </c>
      <c r="E484" s="27" t="s">
        <v>726</v>
      </c>
      <c r="F484" s="26" t="s">
        <v>447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256</v>
      </c>
      <c r="D485" s="21" t="s">
        <v>748</v>
      </c>
      <c r="E485" s="27" t="s">
        <v>390</v>
      </c>
      <c r="F485" s="26" t="s">
        <v>438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39</v>
      </c>
      <c r="D486" s="21" t="s">
        <v>751</v>
      </c>
      <c r="E486" s="27" t="s">
        <v>405</v>
      </c>
      <c r="F486" s="26" t="s">
        <v>361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39</v>
      </c>
      <c r="D487" s="21" t="s">
        <v>751</v>
      </c>
      <c r="E487" s="27" t="s">
        <v>381</v>
      </c>
      <c r="F487" s="26" t="s">
        <v>448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39</v>
      </c>
      <c r="D488" s="21" t="s">
        <v>751</v>
      </c>
      <c r="E488" s="27" t="s">
        <v>383</v>
      </c>
      <c r="F488" s="26" t="s">
        <v>464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39</v>
      </c>
      <c r="D489" s="21" t="s">
        <v>751</v>
      </c>
      <c r="E489" s="27" t="s">
        <v>385</v>
      </c>
      <c r="F489" s="26" t="s">
        <v>461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39</v>
      </c>
      <c r="D490" s="21" t="s">
        <v>751</v>
      </c>
      <c r="E490" s="27" t="s">
        <v>724</v>
      </c>
      <c r="F490" s="26" t="s">
        <v>454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39</v>
      </c>
      <c r="D491" s="21" t="s">
        <v>751</v>
      </c>
      <c r="E491" s="27" t="s">
        <v>725</v>
      </c>
      <c r="F491" s="26" t="s">
        <v>446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39</v>
      </c>
      <c r="D492" s="21" t="s">
        <v>751</v>
      </c>
      <c r="E492" s="27" t="s">
        <v>726</v>
      </c>
      <c r="F492" s="26" t="s">
        <v>447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39</v>
      </c>
      <c r="D493" s="21" t="s">
        <v>751</v>
      </c>
      <c r="E493" s="27" t="s">
        <v>390</v>
      </c>
      <c r="F493" s="26" t="s">
        <v>438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509</v>
      </c>
      <c r="B1" s="62" t="s">
        <v>6</v>
      </c>
      <c r="C1" s="62" t="s">
        <v>490</v>
      </c>
      <c r="D1" s="63" t="s">
        <v>353</v>
      </c>
      <c r="E1" s="85" t="s">
        <v>354</v>
      </c>
      <c r="F1" s="85" t="s">
        <v>355</v>
      </c>
      <c r="G1" s="61" t="s">
        <v>356</v>
      </c>
      <c r="H1" s="61" t="s">
        <v>510</v>
      </c>
    </row>
    <row r="2" spans="1:8" x14ac:dyDescent="0.25">
      <c r="A2" s="65">
        <v>1</v>
      </c>
      <c r="B2" s="66" t="s">
        <v>379</v>
      </c>
      <c r="C2" s="67">
        <v>5013</v>
      </c>
      <c r="D2" s="68" t="s">
        <v>428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379</v>
      </c>
      <c r="C3" s="72">
        <v>1000</v>
      </c>
      <c r="D3" s="73" t="s">
        <v>358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508</v>
      </c>
      <c r="C5" s="67">
        <v>1100</v>
      </c>
      <c r="D5" s="68" t="s">
        <v>361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508</v>
      </c>
      <c r="C6" s="27">
        <v>4000</v>
      </c>
      <c r="D6" s="26" t="s">
        <v>382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508</v>
      </c>
      <c r="C7" s="27">
        <v>1202</v>
      </c>
      <c r="D7" s="26" t="s">
        <v>369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508</v>
      </c>
      <c r="C8" s="27">
        <v>1201</v>
      </c>
      <c r="D8" s="26" t="s">
        <v>377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508</v>
      </c>
      <c r="C9" s="72">
        <v>1230</v>
      </c>
      <c r="D9" s="73" t="s">
        <v>391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474</v>
      </c>
      <c r="C11" s="67">
        <v>5007</v>
      </c>
      <c r="D11" s="68" t="s">
        <v>457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474</v>
      </c>
      <c r="C12" s="27">
        <v>1200</v>
      </c>
      <c r="D12" s="26" t="s">
        <v>372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474</v>
      </c>
      <c r="C13" s="27">
        <v>1201</v>
      </c>
      <c r="D13" s="26" t="s">
        <v>377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474</v>
      </c>
      <c r="C14" s="72">
        <v>1000</v>
      </c>
      <c r="D14" s="73" t="s">
        <v>358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475</v>
      </c>
      <c r="C16" s="67">
        <v>5020</v>
      </c>
      <c r="D16" s="68" t="s">
        <v>470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475</v>
      </c>
      <c r="C17" s="27">
        <v>1200</v>
      </c>
      <c r="D17" s="26" t="s">
        <v>372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475</v>
      </c>
      <c r="C18" s="27">
        <v>1201</v>
      </c>
      <c r="D18" s="26" t="s">
        <v>377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475</v>
      </c>
      <c r="C19" s="72">
        <v>1000</v>
      </c>
      <c r="D19" s="73" t="s">
        <v>358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478</v>
      </c>
      <c r="C21" s="67" t="s">
        <v>472</v>
      </c>
      <c r="D21" s="68" t="s">
        <v>473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478</v>
      </c>
      <c r="C22" s="27">
        <v>1200</v>
      </c>
      <c r="D22" s="26" t="s">
        <v>372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478</v>
      </c>
      <c r="C23" s="27">
        <v>1201</v>
      </c>
      <c r="D23" s="26" t="s">
        <v>377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478</v>
      </c>
      <c r="C24" s="72">
        <v>2000</v>
      </c>
      <c r="D24" s="73" t="s">
        <v>422</v>
      </c>
      <c r="E24" s="74"/>
      <c r="F24" s="74">
        <v>149.41</v>
      </c>
      <c r="G24" s="75" t="s">
        <v>440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483</v>
      </c>
      <c r="C26" s="67">
        <v>5013</v>
      </c>
      <c r="D26" s="68" t="s">
        <v>428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483</v>
      </c>
      <c r="C27" s="72">
        <v>1000</v>
      </c>
      <c r="D27" s="73" t="s">
        <v>358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512</v>
      </c>
      <c r="C29" s="80" t="s">
        <v>427</v>
      </c>
      <c r="D29" s="81" t="s">
        <v>428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512</v>
      </c>
      <c r="C30" s="83" t="s">
        <v>360</v>
      </c>
      <c r="D30" s="84" t="s">
        <v>358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610</v>
      </c>
      <c r="C32" s="80" t="s">
        <v>427</v>
      </c>
      <c r="D32" s="81" t="s">
        <v>428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610</v>
      </c>
      <c r="C33" s="83" t="s">
        <v>360</v>
      </c>
      <c r="D33" s="84" t="s">
        <v>358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4"/>
    </row>
    <row r="463" spans="8:8" x14ac:dyDescent="0.25">
      <c r="H463" s="114"/>
    </row>
    <row r="464" spans="8:8" x14ac:dyDescent="0.25">
      <c r="H464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658</v>
      </c>
      <c r="C1" s="4" t="s">
        <v>659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660</v>
      </c>
      <c r="Q1" s="5" t="s">
        <v>326</v>
      </c>
      <c r="R1" s="7" t="s">
        <v>661</v>
      </c>
      <c r="S1" s="7" t="s">
        <v>662</v>
      </c>
      <c r="T1" s="7" t="s">
        <v>663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598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596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666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665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664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665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09" t="s">
        <v>727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665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09" t="s">
        <v>729</v>
      </c>
      <c r="B21" s="15">
        <v>45343</v>
      </c>
      <c r="C21" s="12">
        <v>344</v>
      </c>
      <c r="D21" s="109" t="s">
        <v>730</v>
      </c>
      <c r="E21" s="109" t="s">
        <v>155</v>
      </c>
      <c r="F21" s="109" t="s">
        <v>731</v>
      </c>
      <c r="G21" s="109" t="s">
        <v>732</v>
      </c>
      <c r="H21" s="16">
        <v>2190</v>
      </c>
      <c r="I21" s="109" t="s">
        <v>348</v>
      </c>
      <c r="J21" s="1">
        <v>39</v>
      </c>
      <c r="K21" s="17" t="s">
        <v>665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09" t="s">
        <v>736</v>
      </c>
      <c r="B22" s="15">
        <v>45341</v>
      </c>
      <c r="C22" s="12">
        <v>1221</v>
      </c>
      <c r="D22" s="109" t="s">
        <v>158</v>
      </c>
      <c r="E22" s="109" t="s">
        <v>156</v>
      </c>
      <c r="F22" s="109" t="s">
        <v>334</v>
      </c>
      <c r="G22" s="109" t="s">
        <v>335</v>
      </c>
      <c r="H22" s="16">
        <v>3900</v>
      </c>
      <c r="I22" s="109" t="s">
        <v>339</v>
      </c>
      <c r="J22" s="1">
        <v>25</v>
      </c>
      <c r="K22" s="17" t="s">
        <v>665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09" t="s">
        <v>741</v>
      </c>
      <c r="B23" s="15">
        <v>45344</v>
      </c>
      <c r="C23" s="12">
        <v>1134</v>
      </c>
      <c r="D23" s="109" t="s">
        <v>158</v>
      </c>
      <c r="E23" s="109" t="s">
        <v>26</v>
      </c>
      <c r="F23" s="109" t="s">
        <v>334</v>
      </c>
      <c r="G23" s="109" t="s">
        <v>335</v>
      </c>
      <c r="H23" s="16">
        <v>750</v>
      </c>
      <c r="I23" s="109" t="s">
        <v>339</v>
      </c>
      <c r="J23" s="1">
        <v>0</v>
      </c>
      <c r="K23" s="17" t="s">
        <v>665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09" t="s">
        <v>743</v>
      </c>
      <c r="B24" s="15">
        <v>45344</v>
      </c>
      <c r="C24" s="12">
        <v>156</v>
      </c>
      <c r="D24" s="109" t="s">
        <v>158</v>
      </c>
      <c r="E24" s="109" t="s">
        <v>113</v>
      </c>
      <c r="F24" s="109" t="s">
        <v>334</v>
      </c>
      <c r="G24" s="109" t="s">
        <v>335</v>
      </c>
      <c r="H24" s="16">
        <v>1500</v>
      </c>
      <c r="I24" s="109" t="s">
        <v>339</v>
      </c>
      <c r="J24" s="1">
        <v>0</v>
      </c>
      <c r="K24" s="17" t="s">
        <v>665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09" t="s">
        <v>746</v>
      </c>
      <c r="B25" s="15">
        <v>45344</v>
      </c>
      <c r="C25" s="12">
        <v>2020</v>
      </c>
      <c r="D25" s="109" t="s">
        <v>158</v>
      </c>
      <c r="E25" s="109" t="s">
        <v>256</v>
      </c>
      <c r="F25" s="109" t="s">
        <v>334</v>
      </c>
      <c r="G25" s="109" t="s">
        <v>335</v>
      </c>
      <c r="H25" s="16">
        <v>600</v>
      </c>
      <c r="I25" s="109" t="s">
        <v>339</v>
      </c>
      <c r="J25" s="1">
        <v>5</v>
      </c>
      <c r="K25" s="17" t="s">
        <v>665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09" t="s">
        <v>749</v>
      </c>
      <c r="B26" s="15">
        <v>45344</v>
      </c>
      <c r="C26" s="12">
        <v>2020</v>
      </c>
      <c r="D26" s="109" t="s">
        <v>158</v>
      </c>
      <c r="E26" s="109" t="s">
        <v>256</v>
      </c>
      <c r="F26" s="109" t="s">
        <v>334</v>
      </c>
      <c r="G26" s="109" t="s">
        <v>335</v>
      </c>
      <c r="H26" s="16">
        <v>840</v>
      </c>
      <c r="I26" s="109" t="s">
        <v>339</v>
      </c>
      <c r="J26" s="1">
        <v>2</v>
      </c>
      <c r="K26" s="17" t="s">
        <v>665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09" t="s">
        <v>752</v>
      </c>
      <c r="B27" s="15">
        <v>45345</v>
      </c>
      <c r="C27" s="12">
        <v>1414</v>
      </c>
      <c r="D27" s="109" t="s">
        <v>158</v>
      </c>
      <c r="E27" s="109" t="s">
        <v>39</v>
      </c>
      <c r="F27" s="109" t="s">
        <v>334</v>
      </c>
      <c r="G27" s="109" t="s">
        <v>335</v>
      </c>
      <c r="H27" s="16">
        <v>600</v>
      </c>
      <c r="I27" s="109" t="s">
        <v>339</v>
      </c>
      <c r="J27" s="1">
        <v>2</v>
      </c>
      <c r="K27" s="17" t="s">
        <v>665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09" t="s">
        <v>750</v>
      </c>
      <c r="B28" s="15">
        <v>45345</v>
      </c>
      <c r="C28" s="12">
        <v>1414</v>
      </c>
      <c r="D28" s="109" t="s">
        <v>158</v>
      </c>
      <c r="E28" s="109" t="s">
        <v>39</v>
      </c>
      <c r="F28" s="109" t="s">
        <v>334</v>
      </c>
      <c r="G28" s="109" t="s">
        <v>335</v>
      </c>
      <c r="H28" s="16">
        <v>1500</v>
      </c>
      <c r="I28" s="109" t="s">
        <v>339</v>
      </c>
      <c r="J28" s="1">
        <v>11</v>
      </c>
      <c r="K28" s="17" t="s">
        <v>665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0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668</v>
      </c>
      <c r="E1" s="5" t="s">
        <v>318</v>
      </c>
      <c r="F1" s="4" t="s">
        <v>722</v>
      </c>
      <c r="G1" s="5" t="s">
        <v>565</v>
      </c>
    </row>
    <row r="2" spans="1:7" x14ac:dyDescent="0.25">
      <c r="A2" s="20">
        <v>1</v>
      </c>
      <c r="B2" s="14" t="s">
        <v>669</v>
      </c>
      <c r="C2" s="107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670</v>
      </c>
      <c r="C3" s="107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671</v>
      </c>
      <c r="C4" s="107">
        <v>0.5</v>
      </c>
      <c r="D4" s="1">
        <v>350</v>
      </c>
      <c r="E4" s="108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672</v>
      </c>
      <c r="C5" s="107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673</v>
      </c>
      <c r="C6" s="107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674</v>
      </c>
      <c r="C7" s="107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675</v>
      </c>
      <c r="C8" s="107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669</v>
      </c>
      <c r="C9" s="107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676</v>
      </c>
      <c r="C10" s="107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677</v>
      </c>
      <c r="C11" s="107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669</v>
      </c>
      <c r="C12" s="107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678</v>
      </c>
      <c r="C13" s="107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679</v>
      </c>
      <c r="C14" s="107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677</v>
      </c>
      <c r="C15" s="107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679</v>
      </c>
      <c r="C16" s="107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680</v>
      </c>
      <c r="C17" s="107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681</v>
      </c>
      <c r="C18" s="107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673</v>
      </c>
      <c r="C19" s="107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676</v>
      </c>
      <c r="C20" s="107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676</v>
      </c>
      <c r="C21" s="107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679</v>
      </c>
      <c r="C22" s="107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682</v>
      </c>
      <c r="C23" s="107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676</v>
      </c>
      <c r="C24" s="107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683</v>
      </c>
      <c r="C25" s="107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684</v>
      </c>
      <c r="C26" s="107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677</v>
      </c>
      <c r="C27" s="107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676</v>
      </c>
      <c r="C28" s="107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685</v>
      </c>
      <c r="C29" s="107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669</v>
      </c>
      <c r="C30" s="107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680</v>
      </c>
      <c r="C31" s="107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677</v>
      </c>
      <c r="C32" s="107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671</v>
      </c>
      <c r="C33" s="107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678</v>
      </c>
      <c r="C34" s="107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670</v>
      </c>
      <c r="C35" s="107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686</v>
      </c>
      <c r="C36" s="107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677</v>
      </c>
      <c r="C37" s="107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687</v>
      </c>
      <c r="C38" s="107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682</v>
      </c>
      <c r="C39" s="107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688</v>
      </c>
      <c r="C40" s="107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689</v>
      </c>
      <c r="C41" s="107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683</v>
      </c>
      <c r="C42" s="107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676</v>
      </c>
      <c r="C43" s="107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690</v>
      </c>
      <c r="C44" s="107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690</v>
      </c>
      <c r="C45" s="107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691</v>
      </c>
      <c r="C46" s="107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691</v>
      </c>
      <c r="C47" s="107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692</v>
      </c>
      <c r="C48" s="107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685</v>
      </c>
      <c r="C49" s="107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691</v>
      </c>
      <c r="C50" s="107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692</v>
      </c>
      <c r="C51" s="107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676</v>
      </c>
      <c r="C52" s="107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693</v>
      </c>
      <c r="C53" s="107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684</v>
      </c>
      <c r="C54" s="107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693</v>
      </c>
      <c r="C55" s="107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678</v>
      </c>
      <c r="C56" s="107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7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694</v>
      </c>
      <c r="C58" s="107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7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695</v>
      </c>
      <c r="C60" s="107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7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696</v>
      </c>
      <c r="C62" s="107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7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676</v>
      </c>
      <c r="C64" s="107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676</v>
      </c>
      <c r="C65" s="107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691</v>
      </c>
      <c r="C66" s="107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697</v>
      </c>
      <c r="C67" s="107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698</v>
      </c>
      <c r="C68" s="107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699</v>
      </c>
      <c r="C69" s="107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700</v>
      </c>
      <c r="C70" s="107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7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697</v>
      </c>
      <c r="C72" s="107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698</v>
      </c>
      <c r="C73" s="107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7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699</v>
      </c>
      <c r="C75" s="107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701</v>
      </c>
      <c r="C76" s="107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697</v>
      </c>
      <c r="C77" s="107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702</v>
      </c>
      <c r="C78" s="107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699</v>
      </c>
      <c r="C79" s="107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703</v>
      </c>
      <c r="C80" s="107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704</v>
      </c>
      <c r="C81" s="107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705</v>
      </c>
      <c r="C82" s="107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706</v>
      </c>
      <c r="C83" s="107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107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705</v>
      </c>
      <c r="C85" s="107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107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707</v>
      </c>
      <c r="C87" s="107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107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708</v>
      </c>
      <c r="C89" s="107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709</v>
      </c>
      <c r="C90" s="107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107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699</v>
      </c>
      <c r="C92" s="107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107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700</v>
      </c>
      <c r="C94" s="107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699</v>
      </c>
      <c r="C95" s="107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107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697</v>
      </c>
      <c r="C97" s="107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107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700</v>
      </c>
      <c r="C99" s="107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710</v>
      </c>
      <c r="C100" s="107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697</v>
      </c>
      <c r="C101" s="107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107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705</v>
      </c>
      <c r="C103" s="107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711</v>
      </c>
      <c r="C104" s="107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107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697</v>
      </c>
      <c r="C106" s="107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712</v>
      </c>
      <c r="C107" s="107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713</v>
      </c>
      <c r="C108" s="107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705</v>
      </c>
      <c r="C109" s="107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703</v>
      </c>
      <c r="C110" s="107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107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714</v>
      </c>
      <c r="C112" s="107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107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699</v>
      </c>
      <c r="C114" s="107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107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715</v>
      </c>
      <c r="C116" s="107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107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716</v>
      </c>
      <c r="C118" s="107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107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717</v>
      </c>
      <c r="C120" s="107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107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718</v>
      </c>
      <c r="C122" s="107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107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708</v>
      </c>
      <c r="C124" s="107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107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719</v>
      </c>
      <c r="C126" s="107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711</v>
      </c>
      <c r="C127" s="107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713</v>
      </c>
      <c r="C128" s="107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697</v>
      </c>
      <c r="C129" s="107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666</v>
      </c>
      <c r="B130" t="s">
        <v>712</v>
      </c>
      <c r="C130" s="107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664</v>
      </c>
      <c r="B131" s="109" t="s">
        <v>720</v>
      </c>
      <c r="C131" s="107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664</v>
      </c>
      <c r="B132" t="s">
        <v>704</v>
      </c>
      <c r="C132" s="107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09" t="s">
        <v>727</v>
      </c>
      <c r="B133" s="109" t="s">
        <v>717</v>
      </c>
      <c r="C133" s="107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09" t="s">
        <v>729</v>
      </c>
      <c r="B134" s="109" t="s">
        <v>715</v>
      </c>
      <c r="C134" s="107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09" t="s">
        <v>729</v>
      </c>
      <c r="B135" s="109"/>
      <c r="C135" s="107"/>
      <c r="D135" s="1"/>
      <c r="E135" s="16"/>
      <c r="F135" s="12">
        <v>12</v>
      </c>
      <c r="G135" s="12">
        <f>ROW()</f>
        <v>135</v>
      </c>
    </row>
    <row r="136" spans="1:7" x14ac:dyDescent="0.25">
      <c r="A136" s="109" t="s">
        <v>729</v>
      </c>
      <c r="B136" s="109" t="s">
        <v>719</v>
      </c>
      <c r="C136" s="107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09" t="s">
        <v>729</v>
      </c>
      <c r="B137" s="109"/>
      <c r="C137" s="107"/>
      <c r="D137" s="1"/>
      <c r="E137" s="16"/>
      <c r="F137" s="12">
        <v>14</v>
      </c>
      <c r="G137" s="12">
        <f>ROW()</f>
        <v>137</v>
      </c>
    </row>
    <row r="138" spans="1:7" x14ac:dyDescent="0.25">
      <c r="A138" s="109" t="s">
        <v>729</v>
      </c>
      <c r="B138" s="109" t="s">
        <v>733</v>
      </c>
      <c r="C138" s="107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09" t="s">
        <v>736</v>
      </c>
      <c r="B139" s="109" t="s">
        <v>720</v>
      </c>
      <c r="C139" s="107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09" t="s">
        <v>736</v>
      </c>
      <c r="B140" s="109"/>
      <c r="C140" s="107"/>
      <c r="D140" s="1"/>
      <c r="E140" s="16"/>
      <c r="F140" s="12">
        <v>12</v>
      </c>
      <c r="G140" s="12">
        <f>ROW()</f>
        <v>140</v>
      </c>
    </row>
    <row r="141" spans="1:7" x14ac:dyDescent="0.25">
      <c r="A141" s="109" t="s">
        <v>736</v>
      </c>
      <c r="B141" s="109" t="s">
        <v>715</v>
      </c>
      <c r="C141" s="107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09" t="s">
        <v>736</v>
      </c>
      <c r="B142" s="109"/>
      <c r="C142" s="107"/>
      <c r="D142" s="1"/>
      <c r="E142" s="16"/>
      <c r="F142" s="12">
        <v>14</v>
      </c>
      <c r="G142" s="12">
        <f>ROW()</f>
        <v>142</v>
      </c>
    </row>
    <row r="143" spans="1:7" x14ac:dyDescent="0.25">
      <c r="A143" s="109" t="s">
        <v>736</v>
      </c>
      <c r="B143" s="109" t="s">
        <v>737</v>
      </c>
      <c r="C143" s="107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09" t="s">
        <v>736</v>
      </c>
      <c r="B144" s="109"/>
      <c r="C144" s="107"/>
      <c r="D144" s="1"/>
      <c r="E144" s="16"/>
      <c r="F144" s="12">
        <v>16</v>
      </c>
      <c r="G144" s="12">
        <f>ROW()</f>
        <v>144</v>
      </c>
    </row>
    <row r="145" spans="1:7" x14ac:dyDescent="0.25">
      <c r="A145" s="109" t="s">
        <v>736</v>
      </c>
      <c r="B145" s="109" t="s">
        <v>716</v>
      </c>
      <c r="C145" s="107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09" t="s">
        <v>736</v>
      </c>
      <c r="B146" s="109"/>
      <c r="C146" s="107"/>
      <c r="D146" s="1"/>
      <c r="E146" s="16"/>
      <c r="F146" s="12">
        <v>18</v>
      </c>
      <c r="G146" s="12">
        <f>ROW()</f>
        <v>146</v>
      </c>
    </row>
    <row r="147" spans="1:7" x14ac:dyDescent="0.25">
      <c r="A147" s="109" t="s">
        <v>736</v>
      </c>
      <c r="B147" s="109" t="s">
        <v>738</v>
      </c>
      <c r="C147" s="107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09" t="s">
        <v>736</v>
      </c>
      <c r="B148" s="109"/>
      <c r="C148" s="107"/>
      <c r="D148" s="1"/>
      <c r="E148" s="16"/>
      <c r="F148" s="12">
        <v>20</v>
      </c>
      <c r="G148" s="12">
        <f>ROW()</f>
        <v>148</v>
      </c>
    </row>
    <row r="149" spans="1:7" x14ac:dyDescent="0.25">
      <c r="A149" s="109" t="s">
        <v>736</v>
      </c>
      <c r="B149" s="109" t="s">
        <v>707</v>
      </c>
      <c r="C149" s="107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09" t="s">
        <v>736</v>
      </c>
      <c r="B150" s="109"/>
      <c r="C150" s="107"/>
      <c r="D150" s="1"/>
      <c r="E150" s="16"/>
      <c r="F150" s="12">
        <v>22</v>
      </c>
      <c r="G150" s="12">
        <f>ROW()</f>
        <v>150</v>
      </c>
    </row>
    <row r="151" spans="1:7" x14ac:dyDescent="0.25">
      <c r="A151" s="109" t="s">
        <v>736</v>
      </c>
      <c r="B151" s="109" t="s">
        <v>709</v>
      </c>
      <c r="C151" s="107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09" t="s">
        <v>736</v>
      </c>
      <c r="B152" s="109"/>
      <c r="C152" s="107"/>
      <c r="D152" s="1"/>
      <c r="E152" s="16"/>
      <c r="F152" s="12">
        <v>24</v>
      </c>
      <c r="G152" s="12">
        <f>ROW()</f>
        <v>152</v>
      </c>
    </row>
    <row r="153" spans="1:7" x14ac:dyDescent="0.25">
      <c r="A153" s="109" t="s">
        <v>736</v>
      </c>
      <c r="B153" s="109" t="s">
        <v>697</v>
      </c>
      <c r="C153" s="107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09" t="s">
        <v>736</v>
      </c>
      <c r="B154" s="109"/>
      <c r="C154" s="107"/>
      <c r="D154" s="1"/>
      <c r="E154" s="16"/>
      <c r="F154" s="12">
        <v>26</v>
      </c>
      <c r="G154" s="12">
        <f>ROW()</f>
        <v>154</v>
      </c>
    </row>
    <row r="155" spans="1:7" x14ac:dyDescent="0.25">
      <c r="A155" s="109" t="s">
        <v>736</v>
      </c>
      <c r="B155" s="109" t="s">
        <v>701</v>
      </c>
      <c r="C155" s="107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09" t="s">
        <v>736</v>
      </c>
      <c r="B156" s="109"/>
      <c r="C156" s="107"/>
      <c r="D156" s="1"/>
      <c r="E156" s="16"/>
      <c r="F156" s="12">
        <v>28</v>
      </c>
      <c r="G156" s="12">
        <f>ROW()</f>
        <v>156</v>
      </c>
    </row>
    <row r="157" spans="1:7" x14ac:dyDescent="0.25">
      <c r="A157" s="109" t="s">
        <v>736</v>
      </c>
      <c r="B157" s="109" t="s">
        <v>718</v>
      </c>
      <c r="C157" s="107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09" t="s">
        <v>736</v>
      </c>
      <c r="B158" s="109"/>
      <c r="C158" s="107"/>
      <c r="D158" s="1"/>
      <c r="E158" s="16"/>
      <c r="F158" s="12">
        <v>30</v>
      </c>
      <c r="G158" s="12">
        <f>ROW()</f>
        <v>158</v>
      </c>
    </row>
    <row r="159" spans="1:7" x14ac:dyDescent="0.25">
      <c r="A159" s="109" t="s">
        <v>736</v>
      </c>
      <c r="B159" s="109" t="s">
        <v>739</v>
      </c>
      <c r="C159" s="107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09" t="s">
        <v>736</v>
      </c>
      <c r="B160" s="109"/>
      <c r="C160" s="107"/>
      <c r="D160" s="1"/>
      <c r="E160" s="16"/>
      <c r="F160" s="12">
        <v>32</v>
      </c>
      <c r="G160" s="12">
        <f>ROW()</f>
        <v>160</v>
      </c>
    </row>
    <row r="161" spans="1:7" x14ac:dyDescent="0.25">
      <c r="A161" s="109" t="s">
        <v>736</v>
      </c>
      <c r="B161" s="109" t="s">
        <v>705</v>
      </c>
      <c r="C161" s="107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09" t="s">
        <v>736</v>
      </c>
      <c r="B162" s="109"/>
      <c r="C162" s="107"/>
      <c r="D162" s="1"/>
      <c r="E162" s="16"/>
      <c r="F162" s="12">
        <v>34</v>
      </c>
      <c r="G162" s="12">
        <f>ROW()</f>
        <v>162</v>
      </c>
    </row>
    <row r="163" spans="1:7" x14ac:dyDescent="0.25">
      <c r="A163" s="109" t="s">
        <v>736</v>
      </c>
      <c r="B163" s="109" t="s">
        <v>710</v>
      </c>
      <c r="C163" s="107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09" t="s">
        <v>741</v>
      </c>
      <c r="B164" s="109" t="s">
        <v>708</v>
      </c>
      <c r="C164" s="107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09" t="s">
        <v>743</v>
      </c>
      <c r="B165" s="109" t="s">
        <v>737</v>
      </c>
      <c r="C165" s="107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09" t="s">
        <v>743</v>
      </c>
      <c r="B166" s="109"/>
      <c r="C166" s="107"/>
      <c r="D166" s="1"/>
      <c r="E166" s="16"/>
      <c r="F166" s="12">
        <v>12</v>
      </c>
      <c r="G166" s="12">
        <f>ROW()</f>
        <v>166</v>
      </c>
    </row>
    <row r="167" spans="1:7" x14ac:dyDescent="0.25">
      <c r="A167" s="109" t="s">
        <v>743</v>
      </c>
      <c r="B167" s="109" t="s">
        <v>738</v>
      </c>
      <c r="C167" s="107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09" t="s">
        <v>746</v>
      </c>
      <c r="B168" s="109" t="s">
        <v>709</v>
      </c>
      <c r="C168" s="107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09" t="s">
        <v>749</v>
      </c>
      <c r="B169" s="109" t="s">
        <v>709</v>
      </c>
      <c r="C169" s="107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09" t="s">
        <v>749</v>
      </c>
      <c r="B170" s="109"/>
      <c r="C170" s="107"/>
      <c r="D170" s="1"/>
      <c r="E170" s="16"/>
      <c r="F170" s="12">
        <v>12</v>
      </c>
      <c r="G170" s="12">
        <f>ROW()</f>
        <v>170</v>
      </c>
    </row>
    <row r="171" spans="1:7" x14ac:dyDescent="0.25">
      <c r="A171" s="109" t="s">
        <v>749</v>
      </c>
      <c r="B171" s="109" t="s">
        <v>711</v>
      </c>
      <c r="C171" s="107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09" t="s">
        <v>752</v>
      </c>
      <c r="B172" s="109" t="s">
        <v>753</v>
      </c>
      <c r="C172" s="107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09" t="s">
        <v>750</v>
      </c>
      <c r="B173" s="109" t="s">
        <v>705</v>
      </c>
      <c r="C173" s="107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3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2" t="s">
        <v>734</v>
      </c>
      <c r="B1" s="86" t="s">
        <v>603</v>
      </c>
      <c r="C1" s="86" t="s">
        <v>551</v>
      </c>
      <c r="D1" s="86" t="s">
        <v>553</v>
      </c>
      <c r="E1" s="86" t="s">
        <v>552</v>
      </c>
      <c r="F1" s="86" t="s">
        <v>626</v>
      </c>
      <c r="G1" s="91" t="s">
        <v>554</v>
      </c>
      <c r="H1" s="95" t="s">
        <v>627</v>
      </c>
      <c r="I1" s="96" t="s">
        <v>555</v>
      </c>
      <c r="J1" s="87" t="s">
        <v>628</v>
      </c>
    </row>
    <row r="2" spans="1:10" x14ac:dyDescent="0.25">
      <c r="A2" s="27">
        <v>1</v>
      </c>
      <c r="B2" s="52">
        <v>44927</v>
      </c>
      <c r="C2" s="21" t="s">
        <v>530</v>
      </c>
      <c r="D2" s="21" t="s">
        <v>559</v>
      </c>
      <c r="E2" s="21" t="s">
        <v>556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760</v>
      </c>
    </row>
    <row r="3" spans="1:10" x14ac:dyDescent="0.25">
      <c r="A3" s="27">
        <v>2</v>
      </c>
      <c r="B3" s="52">
        <v>45064</v>
      </c>
      <c r="C3" s="89" t="s">
        <v>557</v>
      </c>
      <c r="D3" s="21" t="s">
        <v>619</v>
      </c>
      <c r="E3" s="21" t="s">
        <v>558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623</v>
      </c>
    </row>
    <row r="4" spans="1:10" x14ac:dyDescent="0.25">
      <c r="A4" s="27">
        <v>3</v>
      </c>
      <c r="B4" s="52">
        <v>45064</v>
      </c>
      <c r="C4" s="21" t="s">
        <v>530</v>
      </c>
      <c r="D4" s="21" t="s">
        <v>619</v>
      </c>
      <c r="E4" s="21" t="s">
        <v>558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623</v>
      </c>
    </row>
    <row r="5" spans="1:10" x14ac:dyDescent="0.25">
      <c r="A5" s="27">
        <v>4</v>
      </c>
      <c r="B5" s="52">
        <v>45064</v>
      </c>
      <c r="C5" s="21" t="s">
        <v>534</v>
      </c>
      <c r="D5" s="90" t="s">
        <v>619</v>
      </c>
      <c r="E5" s="21" t="s">
        <v>560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638</v>
      </c>
    </row>
    <row r="6" spans="1:10" x14ac:dyDescent="0.25">
      <c r="A6" s="27">
        <v>5</v>
      </c>
      <c r="B6" s="52">
        <v>45288</v>
      </c>
      <c r="C6" s="21" t="s">
        <v>557</v>
      </c>
      <c r="D6" s="90" t="s">
        <v>619</v>
      </c>
      <c r="E6" s="21" t="s">
        <v>556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399</v>
      </c>
    </row>
    <row r="7" spans="1:10" x14ac:dyDescent="0.25">
      <c r="A7" s="27">
        <v>6</v>
      </c>
      <c r="B7" s="52">
        <v>44945</v>
      </c>
      <c r="C7" s="89" t="s">
        <v>534</v>
      </c>
      <c r="D7" s="21" t="s">
        <v>619</v>
      </c>
      <c r="E7" s="21" t="s">
        <v>560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392</v>
      </c>
    </row>
    <row r="8" spans="1:10" x14ac:dyDescent="0.25">
      <c r="A8" s="27">
        <v>7</v>
      </c>
      <c r="B8" s="52">
        <v>44946</v>
      </c>
      <c r="C8" s="89" t="s">
        <v>534</v>
      </c>
      <c r="D8" s="21" t="s">
        <v>559</v>
      </c>
      <c r="E8" s="21" t="s">
        <v>558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391</v>
      </c>
    </row>
    <row r="9" spans="1:10" x14ac:dyDescent="0.25">
      <c r="A9" s="27">
        <v>8</v>
      </c>
      <c r="B9" s="52">
        <v>44947</v>
      </c>
      <c r="C9" s="89" t="s">
        <v>557</v>
      </c>
      <c r="D9" s="21" t="s">
        <v>619</v>
      </c>
      <c r="E9" s="21" t="s">
        <v>559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390</v>
      </c>
    </row>
    <row r="10" spans="1:10" x14ac:dyDescent="0.25">
      <c r="A10" s="27">
        <v>9</v>
      </c>
      <c r="B10" s="52">
        <v>44948</v>
      </c>
      <c r="C10" s="89" t="s">
        <v>557</v>
      </c>
      <c r="D10" s="21" t="s">
        <v>619</v>
      </c>
      <c r="E10" s="21" t="s">
        <v>556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389</v>
      </c>
    </row>
    <row r="11" spans="1:10" x14ac:dyDescent="0.25">
      <c r="A11" s="27">
        <v>10</v>
      </c>
      <c r="B11" s="52">
        <v>44949</v>
      </c>
      <c r="C11" s="89" t="s">
        <v>561</v>
      </c>
      <c r="D11" s="21" t="s">
        <v>559</v>
      </c>
      <c r="E11" s="21" t="s">
        <v>558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388</v>
      </c>
    </row>
    <row r="12" spans="1:10" x14ac:dyDescent="0.25">
      <c r="A12" s="27">
        <v>11</v>
      </c>
      <c r="B12" s="52">
        <v>44950</v>
      </c>
      <c r="C12" s="89" t="s">
        <v>557</v>
      </c>
      <c r="D12" s="21" t="s">
        <v>559</v>
      </c>
      <c r="E12" s="21" t="s">
        <v>559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387</v>
      </c>
    </row>
    <row r="13" spans="1:10" x14ac:dyDescent="0.25">
      <c r="A13" s="27">
        <v>12</v>
      </c>
      <c r="B13" s="52">
        <f>B12+3</f>
        <v>44953</v>
      </c>
      <c r="C13" s="89" t="s">
        <v>562</v>
      </c>
      <c r="D13" s="21" t="s">
        <v>619</v>
      </c>
      <c r="E13" s="21" t="s">
        <v>556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384</v>
      </c>
    </row>
    <row r="14" spans="1:10" x14ac:dyDescent="0.25">
      <c r="A14" s="27">
        <v>13</v>
      </c>
      <c r="B14" s="52">
        <f>B13+3</f>
        <v>44956</v>
      </c>
      <c r="C14" s="89" t="s">
        <v>557</v>
      </c>
      <c r="D14" s="21" t="s">
        <v>559</v>
      </c>
      <c r="E14" s="21" t="s">
        <v>558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381</v>
      </c>
    </row>
    <row r="15" spans="1:10" x14ac:dyDescent="0.25">
      <c r="A15" s="27">
        <v>14</v>
      </c>
      <c r="B15" s="52">
        <f>B14+3</f>
        <v>44959</v>
      </c>
      <c r="C15" s="89" t="s">
        <v>530</v>
      </c>
      <c r="D15" s="21" t="s">
        <v>619</v>
      </c>
      <c r="E15" s="21" t="s">
        <v>559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378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561</v>
      </c>
      <c r="D16" s="21" t="s">
        <v>619</v>
      </c>
      <c r="E16" s="21" t="s">
        <v>556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370</v>
      </c>
    </row>
    <row r="17" spans="1:10" x14ac:dyDescent="0.25">
      <c r="A17" s="27">
        <v>16</v>
      </c>
      <c r="B17" s="52">
        <f t="shared" si="3"/>
        <v>44975</v>
      </c>
      <c r="C17" s="21" t="s">
        <v>543</v>
      </c>
      <c r="D17" s="21" t="s">
        <v>619</v>
      </c>
      <c r="E17" s="21" t="s">
        <v>558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347</v>
      </c>
    </row>
    <row r="18" spans="1:10" x14ac:dyDescent="0.25">
      <c r="A18" s="27">
        <v>17</v>
      </c>
      <c r="B18" s="52">
        <f t="shared" si="3"/>
        <v>44983</v>
      </c>
      <c r="C18" s="21" t="s">
        <v>535</v>
      </c>
      <c r="D18" s="21" t="s">
        <v>619</v>
      </c>
      <c r="E18" s="21" t="s">
        <v>559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354</v>
      </c>
    </row>
    <row r="19" spans="1:10" x14ac:dyDescent="0.25">
      <c r="A19" s="27">
        <v>18</v>
      </c>
      <c r="B19" s="52">
        <f t="shared" si="3"/>
        <v>44991</v>
      </c>
      <c r="C19" s="21" t="s">
        <v>543</v>
      </c>
      <c r="D19" s="21" t="s">
        <v>619</v>
      </c>
      <c r="E19" s="21" t="s">
        <v>556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346</v>
      </c>
    </row>
    <row r="20" spans="1:10" x14ac:dyDescent="0.25">
      <c r="A20" s="27">
        <v>19</v>
      </c>
      <c r="B20" s="52">
        <f t="shared" si="3"/>
        <v>44999</v>
      </c>
      <c r="C20" s="21" t="s">
        <v>535</v>
      </c>
      <c r="D20" s="21" t="s">
        <v>559</v>
      </c>
      <c r="E20" s="21" t="s">
        <v>558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338</v>
      </c>
    </row>
    <row r="21" spans="1:10" x14ac:dyDescent="0.25">
      <c r="A21" s="27">
        <v>20</v>
      </c>
      <c r="B21" s="52">
        <f t="shared" si="3"/>
        <v>45007</v>
      </c>
      <c r="C21" s="21" t="s">
        <v>543</v>
      </c>
      <c r="D21" s="21" t="s">
        <v>559</v>
      </c>
      <c r="E21" s="21" t="s">
        <v>559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330</v>
      </c>
    </row>
    <row r="22" spans="1:10" x14ac:dyDescent="0.25">
      <c r="A22" s="27">
        <v>21</v>
      </c>
      <c r="B22" s="52">
        <f t="shared" si="3"/>
        <v>45015</v>
      </c>
      <c r="C22" s="89" t="s">
        <v>562</v>
      </c>
      <c r="D22" s="21" t="s">
        <v>559</v>
      </c>
      <c r="E22" s="21" t="s">
        <v>556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322</v>
      </c>
    </row>
    <row r="23" spans="1:10" x14ac:dyDescent="0.25">
      <c r="A23" s="27">
        <v>22</v>
      </c>
      <c r="B23" s="52">
        <f t="shared" si="3"/>
        <v>45023</v>
      </c>
      <c r="C23" s="21" t="s">
        <v>563</v>
      </c>
      <c r="D23" s="21" t="s">
        <v>559</v>
      </c>
      <c r="E23" s="21" t="s">
        <v>558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314</v>
      </c>
    </row>
    <row r="24" spans="1:10" x14ac:dyDescent="0.25">
      <c r="A24" s="27">
        <v>23</v>
      </c>
      <c r="B24" s="52">
        <f>B23+15</f>
        <v>45038</v>
      </c>
      <c r="C24" s="89" t="s">
        <v>530</v>
      </c>
      <c r="D24" s="21" t="s">
        <v>559</v>
      </c>
      <c r="E24" s="21" t="s">
        <v>559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269</v>
      </c>
    </row>
    <row r="25" spans="1:10" x14ac:dyDescent="0.25">
      <c r="A25" s="27">
        <v>24</v>
      </c>
      <c r="B25" s="52">
        <f>B24+15</f>
        <v>45053</v>
      </c>
      <c r="C25" s="89" t="s">
        <v>563</v>
      </c>
      <c r="D25" s="21" t="s">
        <v>559</v>
      </c>
      <c r="E25" s="21" t="s">
        <v>556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284</v>
      </c>
    </row>
    <row r="26" spans="1:10" x14ac:dyDescent="0.25">
      <c r="A26" s="27">
        <v>25</v>
      </c>
      <c r="B26" s="52">
        <f>B25+15</f>
        <v>45068</v>
      </c>
      <c r="C26" s="89" t="s">
        <v>562</v>
      </c>
      <c r="D26" s="21" t="s">
        <v>559</v>
      </c>
      <c r="E26" s="21" t="s">
        <v>558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269</v>
      </c>
    </row>
    <row r="27" spans="1:10" x14ac:dyDescent="0.25">
      <c r="A27" s="27">
        <v>26</v>
      </c>
      <c r="B27" s="52">
        <f>B26+15</f>
        <v>45083</v>
      </c>
      <c r="C27" s="21" t="s">
        <v>543</v>
      </c>
      <c r="D27" s="21" t="s">
        <v>559</v>
      </c>
      <c r="E27" s="21" t="s">
        <v>559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254</v>
      </c>
    </row>
    <row r="28" spans="1:10" x14ac:dyDescent="0.25">
      <c r="A28" s="27">
        <v>27</v>
      </c>
      <c r="B28" s="52">
        <f>B27+15</f>
        <v>45098</v>
      </c>
      <c r="C28" s="21" t="s">
        <v>535</v>
      </c>
      <c r="D28" s="21" t="s">
        <v>619</v>
      </c>
      <c r="E28" s="21" t="s">
        <v>556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239</v>
      </c>
    </row>
    <row r="29" spans="1:10" x14ac:dyDescent="0.25">
      <c r="A29" s="27">
        <v>28</v>
      </c>
      <c r="B29" s="52">
        <v>45199</v>
      </c>
      <c r="C29" s="89" t="s">
        <v>550</v>
      </c>
      <c r="D29" s="21" t="s">
        <v>559</v>
      </c>
      <c r="E29" s="21" t="s">
        <v>558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138</v>
      </c>
    </row>
    <row r="30" spans="1:10" x14ac:dyDescent="0.25">
      <c r="A30" s="27">
        <v>29</v>
      </c>
      <c r="B30" s="52">
        <f>B29+31</f>
        <v>45230</v>
      </c>
      <c r="C30" s="21" t="s">
        <v>543</v>
      </c>
      <c r="D30" s="21" t="s">
        <v>559</v>
      </c>
      <c r="E30" s="21" t="s">
        <v>559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107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559</v>
      </c>
      <c r="E31" s="21" t="s">
        <v>556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117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559</v>
      </c>
      <c r="E32" s="21" t="s">
        <v>556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111</v>
      </c>
    </row>
    <row r="33" spans="1:10" x14ac:dyDescent="0.25">
      <c r="A33" s="27" t="s">
        <v>336</v>
      </c>
      <c r="B33" s="52">
        <v>45273</v>
      </c>
      <c r="C33" s="88" t="s">
        <v>26</v>
      </c>
      <c r="D33" s="21" t="s">
        <v>559</v>
      </c>
      <c r="E33" s="21" t="s">
        <v>556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49</v>
      </c>
    </row>
    <row r="34" spans="1:10" x14ac:dyDescent="0.25">
      <c r="A34" s="27" t="s">
        <v>338</v>
      </c>
      <c r="B34" s="52">
        <v>45275</v>
      </c>
      <c r="C34" s="88" t="s">
        <v>271</v>
      </c>
      <c r="D34" s="21" t="s">
        <v>559</v>
      </c>
      <c r="E34" s="21" t="s">
        <v>556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47</v>
      </c>
    </row>
    <row r="35" spans="1:10" x14ac:dyDescent="0.25">
      <c r="A35" s="27" t="s">
        <v>342</v>
      </c>
      <c r="B35" s="52">
        <v>45280</v>
      </c>
      <c r="C35" s="88" t="s">
        <v>106</v>
      </c>
      <c r="D35" s="21" t="s">
        <v>559</v>
      </c>
      <c r="E35" s="21" t="s">
        <v>556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42</v>
      </c>
    </row>
    <row r="36" spans="1:10" x14ac:dyDescent="0.25">
      <c r="A36" s="27" t="s">
        <v>344</v>
      </c>
      <c r="B36" s="52">
        <v>45279</v>
      </c>
      <c r="C36" s="88" t="s">
        <v>30</v>
      </c>
      <c r="D36" s="21" t="s">
        <v>559</v>
      </c>
      <c r="E36" s="21" t="s">
        <v>556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43</v>
      </c>
    </row>
    <row r="37" spans="1:10" x14ac:dyDescent="0.25">
      <c r="A37" s="27" t="s">
        <v>345</v>
      </c>
      <c r="B37" s="52">
        <v>45280</v>
      </c>
      <c r="C37" s="88" t="s">
        <v>262</v>
      </c>
      <c r="D37" s="21" t="s">
        <v>559</v>
      </c>
      <c r="E37" s="21" t="s">
        <v>556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42</v>
      </c>
    </row>
    <row r="38" spans="1:10" x14ac:dyDescent="0.25">
      <c r="A38" s="27" t="s">
        <v>346</v>
      </c>
      <c r="B38" s="52">
        <v>45280</v>
      </c>
      <c r="C38" s="88" t="s">
        <v>347</v>
      </c>
      <c r="D38" s="21" t="s">
        <v>559</v>
      </c>
      <c r="E38" s="21" t="s">
        <v>556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42</v>
      </c>
    </row>
    <row r="39" spans="1:10" x14ac:dyDescent="0.25">
      <c r="A39" s="27" t="s">
        <v>349</v>
      </c>
      <c r="B39" s="52">
        <v>45280</v>
      </c>
      <c r="C39" s="88" t="s">
        <v>174</v>
      </c>
      <c r="D39" s="21" t="s">
        <v>559</v>
      </c>
      <c r="E39" s="21" t="s">
        <v>556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42</v>
      </c>
    </row>
    <row r="40" spans="1:10" x14ac:dyDescent="0.25">
      <c r="A40" s="27" t="s">
        <v>598</v>
      </c>
      <c r="B40" s="52">
        <v>45279</v>
      </c>
      <c r="C40" s="88" t="s">
        <v>30</v>
      </c>
      <c r="D40" s="21" t="s">
        <v>559</v>
      </c>
      <c r="E40" s="21" t="s">
        <v>556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43</v>
      </c>
    </row>
    <row r="41" spans="1:10" x14ac:dyDescent="0.25">
      <c r="A41" s="27" t="s">
        <v>350</v>
      </c>
      <c r="B41" s="52">
        <v>45291</v>
      </c>
      <c r="C41" s="88" t="s">
        <v>254</v>
      </c>
      <c r="D41" s="21" t="s">
        <v>559</v>
      </c>
      <c r="E41" s="21" t="s">
        <v>620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26</v>
      </c>
    </row>
    <row r="42" spans="1:10" x14ac:dyDescent="0.25">
      <c r="A42" s="27" t="s">
        <v>414</v>
      </c>
      <c r="B42" s="52">
        <v>45291</v>
      </c>
      <c r="C42" s="88" t="s">
        <v>596</v>
      </c>
      <c r="D42" s="21" t="s">
        <v>559</v>
      </c>
      <c r="E42" s="21" t="s">
        <v>621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21</v>
      </c>
    </row>
    <row r="43" spans="1:10" x14ac:dyDescent="0.25">
      <c r="A43" s="27" t="s">
        <v>415</v>
      </c>
      <c r="B43" s="52">
        <v>45291</v>
      </c>
      <c r="C43" s="88" t="s">
        <v>262</v>
      </c>
      <c r="D43" s="21" t="s">
        <v>559</v>
      </c>
      <c r="E43" s="21" t="s">
        <v>622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16</v>
      </c>
    </row>
    <row r="44" spans="1:10" x14ac:dyDescent="0.25">
      <c r="A44" s="27" t="s">
        <v>418</v>
      </c>
      <c r="B44" s="52">
        <v>45291</v>
      </c>
      <c r="C44" s="88" t="s">
        <v>235</v>
      </c>
      <c r="D44" s="21" t="s">
        <v>559</v>
      </c>
      <c r="E44" s="21" t="s">
        <v>623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11</v>
      </c>
    </row>
    <row r="45" spans="1:10" x14ac:dyDescent="0.25">
      <c r="A45" s="27" t="s">
        <v>419</v>
      </c>
      <c r="B45" s="52">
        <v>45291</v>
      </c>
      <c r="C45" s="88" t="s">
        <v>106</v>
      </c>
      <c r="D45" s="21" t="s">
        <v>559</v>
      </c>
      <c r="E45" s="21" t="s">
        <v>624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1</v>
      </c>
    </row>
    <row r="46" spans="1:10" x14ac:dyDescent="0.25">
      <c r="A46" s="27" t="s">
        <v>420</v>
      </c>
      <c r="B46" s="52">
        <v>45291</v>
      </c>
      <c r="C46" s="88" t="s">
        <v>155</v>
      </c>
      <c r="D46" s="21" t="s">
        <v>559</v>
      </c>
      <c r="E46" s="21" t="s">
        <v>625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-29</v>
      </c>
    </row>
    <row r="47" spans="1:10" x14ac:dyDescent="0.25">
      <c r="A47" s="27" t="s">
        <v>666</v>
      </c>
      <c r="B47" s="52">
        <v>45342</v>
      </c>
      <c r="C47" s="88" t="s">
        <v>106</v>
      </c>
      <c r="D47" s="21" t="s">
        <v>559</v>
      </c>
      <c r="E47" s="21" t="s">
        <v>556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-20</v>
      </c>
    </row>
    <row r="48" spans="1:10" x14ac:dyDescent="0.25">
      <c r="A48" s="27" t="s">
        <v>664</v>
      </c>
      <c r="B48" s="52">
        <v>45343</v>
      </c>
      <c r="C48" s="88" t="s">
        <v>48</v>
      </c>
      <c r="D48" s="21" t="s">
        <v>559</v>
      </c>
      <c r="E48" s="21" t="s">
        <v>556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-21</v>
      </c>
    </row>
    <row r="49" spans="1:10" x14ac:dyDescent="0.25">
      <c r="A49" s="27" t="s">
        <v>727</v>
      </c>
      <c r="B49" s="52">
        <v>45343</v>
      </c>
      <c r="C49" s="88" t="s">
        <v>272</v>
      </c>
      <c r="D49" s="21" t="s">
        <v>559</v>
      </c>
      <c r="E49" s="21" t="s">
        <v>556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-21</v>
      </c>
    </row>
    <row r="50" spans="1:10" x14ac:dyDescent="0.25">
      <c r="A50" s="27" t="s">
        <v>729</v>
      </c>
      <c r="B50" s="52">
        <v>45343</v>
      </c>
      <c r="C50" s="109" t="s">
        <v>155</v>
      </c>
      <c r="D50" s="109" t="s">
        <v>559</v>
      </c>
      <c r="E50" s="109" t="s">
        <v>556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-21</v>
      </c>
    </row>
    <row r="51" spans="1:10" x14ac:dyDescent="0.25">
      <c r="A51" s="27" t="s">
        <v>736</v>
      </c>
      <c r="B51" s="52">
        <v>45341</v>
      </c>
      <c r="C51" s="109" t="s">
        <v>156</v>
      </c>
      <c r="D51" s="109" t="s">
        <v>559</v>
      </c>
      <c r="E51" s="109" t="s">
        <v>556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-19</v>
      </c>
    </row>
    <row r="52" spans="1:10" x14ac:dyDescent="0.25">
      <c r="A52" s="27" t="s">
        <v>741</v>
      </c>
      <c r="B52" s="52">
        <v>45344</v>
      </c>
      <c r="C52" s="109" t="s">
        <v>26</v>
      </c>
      <c r="D52" s="109" t="s">
        <v>559</v>
      </c>
      <c r="E52" s="109" t="s">
        <v>556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-22</v>
      </c>
    </row>
    <row r="53" spans="1:10" x14ac:dyDescent="0.25">
      <c r="A53" s="27" t="s">
        <v>743</v>
      </c>
      <c r="B53" s="52">
        <v>45344</v>
      </c>
      <c r="C53" s="109" t="s">
        <v>113</v>
      </c>
      <c r="D53" s="109" t="s">
        <v>559</v>
      </c>
      <c r="E53" s="109" t="s">
        <v>556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-22</v>
      </c>
    </row>
    <row r="54" spans="1:10" x14ac:dyDescent="0.25">
      <c r="A54" s="27" t="s">
        <v>746</v>
      </c>
      <c r="B54" s="52">
        <v>45344</v>
      </c>
      <c r="C54" s="109" t="s">
        <v>256</v>
      </c>
      <c r="D54" s="109" t="s">
        <v>559</v>
      </c>
      <c r="E54" s="109" t="s">
        <v>556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-22</v>
      </c>
    </row>
    <row r="55" spans="1:10" x14ac:dyDescent="0.25">
      <c r="A55" s="27" t="s">
        <v>749</v>
      </c>
      <c r="B55" s="52">
        <v>45344</v>
      </c>
      <c r="C55" s="109" t="s">
        <v>256</v>
      </c>
      <c r="D55" s="109" t="s">
        <v>559</v>
      </c>
      <c r="E55" s="109" t="s">
        <v>556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-22</v>
      </c>
    </row>
    <row r="56" spans="1:10" x14ac:dyDescent="0.25">
      <c r="A56" s="27" t="s">
        <v>750</v>
      </c>
      <c r="B56" s="52">
        <v>45344</v>
      </c>
      <c r="C56" s="109" t="s">
        <v>39</v>
      </c>
      <c r="D56" s="109" t="s">
        <v>559</v>
      </c>
      <c r="E56" s="109" t="s">
        <v>556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-22</v>
      </c>
    </row>
    <row r="57" spans="1:10" x14ac:dyDescent="0.25">
      <c r="A57" s="27" t="s">
        <v>750</v>
      </c>
      <c r="B57" s="52">
        <v>45345</v>
      </c>
      <c r="C57" s="109" t="s">
        <v>39</v>
      </c>
      <c r="D57" s="109" t="s">
        <v>559</v>
      </c>
      <c r="E57" s="109" t="s">
        <v>556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-23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599</v>
      </c>
      <c r="B1" s="97" t="s">
        <v>600</v>
      </c>
      <c r="C1" s="97" t="s">
        <v>551</v>
      </c>
      <c r="D1" s="97" t="s">
        <v>601</v>
      </c>
      <c r="E1" s="98" t="s">
        <v>564</v>
      </c>
      <c r="F1" s="97" t="s">
        <v>236</v>
      </c>
    </row>
    <row r="2" spans="1:6" x14ac:dyDescent="0.25">
      <c r="A2" s="23">
        <v>1</v>
      </c>
      <c r="B2" s="52">
        <v>44931</v>
      </c>
      <c r="C2" s="21" t="s">
        <v>557</v>
      </c>
      <c r="D2" s="21" t="s">
        <v>566</v>
      </c>
      <c r="E2" s="92">
        <v>5066.22</v>
      </c>
      <c r="F2" s="21" t="s">
        <v>567</v>
      </c>
    </row>
    <row r="3" spans="1:6" x14ac:dyDescent="0.25">
      <c r="A3" s="23">
        <v>2</v>
      </c>
      <c r="B3" s="52">
        <v>44931</v>
      </c>
      <c r="C3" s="21" t="s">
        <v>530</v>
      </c>
      <c r="D3" s="21" t="s">
        <v>566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534</v>
      </c>
      <c r="D4" s="21" t="s">
        <v>568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534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535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534</v>
      </c>
      <c r="D7" s="21" t="s">
        <v>569</v>
      </c>
      <c r="E7" s="94">
        <v>348.08</v>
      </c>
      <c r="F7" s="21" t="s">
        <v>570</v>
      </c>
    </row>
    <row r="8" spans="1:6" x14ac:dyDescent="0.25">
      <c r="A8" s="23">
        <v>7</v>
      </c>
      <c r="B8" s="52">
        <v>45329</v>
      </c>
      <c r="C8" s="21" t="s">
        <v>534</v>
      </c>
      <c r="D8" s="21" t="s">
        <v>569</v>
      </c>
      <c r="E8" s="94">
        <v>500</v>
      </c>
      <c r="F8" s="21" t="s">
        <v>571</v>
      </c>
    </row>
    <row r="9" spans="1:6" x14ac:dyDescent="0.25">
      <c r="A9" s="23">
        <v>8</v>
      </c>
      <c r="B9" s="52">
        <v>45329</v>
      </c>
      <c r="C9" s="21" t="s">
        <v>535</v>
      </c>
      <c r="D9" s="21" t="s">
        <v>569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543</v>
      </c>
      <c r="D10" s="21" t="s">
        <v>569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543</v>
      </c>
      <c r="D11" s="21" t="s">
        <v>569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530</v>
      </c>
      <c r="D12" s="21" t="s">
        <v>569</v>
      </c>
      <c r="E12" s="94">
        <v>1881.37</v>
      </c>
      <c r="F12" s="21" t="s">
        <v>572</v>
      </c>
    </row>
    <row r="13" spans="1:6" x14ac:dyDescent="0.25">
      <c r="A13" s="23">
        <v>12</v>
      </c>
      <c r="B13" s="52">
        <v>45330</v>
      </c>
      <c r="C13" s="21" t="s">
        <v>530</v>
      </c>
      <c r="D13" s="21" t="s">
        <v>569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535</v>
      </c>
      <c r="D14" s="21" t="s">
        <v>569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550</v>
      </c>
      <c r="D15" s="21" t="s">
        <v>569</v>
      </c>
      <c r="E15" s="94">
        <v>99.99</v>
      </c>
      <c r="F15" s="21" t="s">
        <v>573</v>
      </c>
    </row>
    <row r="16" spans="1:6" x14ac:dyDescent="0.25">
      <c r="A16" s="23">
        <v>15</v>
      </c>
      <c r="B16" s="52">
        <v>45330</v>
      </c>
      <c r="C16" s="21" t="s">
        <v>550</v>
      </c>
      <c r="D16" s="21" t="s">
        <v>569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569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569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569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569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569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569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569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569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569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569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596</v>
      </c>
      <c r="D27" s="21" t="s">
        <v>569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569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569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569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569</v>
      </c>
      <c r="E31" s="94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569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569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569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569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569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569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530</v>
      </c>
      <c r="D38" s="29" t="s">
        <v>569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561</v>
      </c>
      <c r="D39" s="29" t="s">
        <v>569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557</v>
      </c>
      <c r="D40" s="29" t="s">
        <v>569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535</v>
      </c>
      <c r="D41" s="29" t="s">
        <v>569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543</v>
      </c>
      <c r="D42" s="29" t="s">
        <v>569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563</v>
      </c>
      <c r="D43" s="29" t="s">
        <v>569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562</v>
      </c>
      <c r="D44" s="29" t="s">
        <v>569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563</v>
      </c>
      <c r="D45" s="29" t="s">
        <v>569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530</v>
      </c>
      <c r="D46" s="29" t="s">
        <v>569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563</v>
      </c>
      <c r="D47" s="29" t="s">
        <v>569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550</v>
      </c>
      <c r="D48" s="29" t="s">
        <v>569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543</v>
      </c>
      <c r="D49" s="29" t="s">
        <v>569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569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569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569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569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599</v>
      </c>
      <c r="B1" s="100" t="s">
        <v>597</v>
      </c>
      <c r="C1" s="97" t="s">
        <v>551</v>
      </c>
      <c r="D1" s="97" t="s">
        <v>600</v>
      </c>
      <c r="E1" s="98" t="s">
        <v>602</v>
      </c>
      <c r="F1" s="97" t="s">
        <v>565</v>
      </c>
    </row>
    <row r="2" spans="1:8" x14ac:dyDescent="0.25">
      <c r="A2" s="23">
        <v>1</v>
      </c>
      <c r="B2" s="27">
        <v>2</v>
      </c>
      <c r="C2" s="21" t="s">
        <v>557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557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557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557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557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530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530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534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534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535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534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534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534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535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535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543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543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543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543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530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530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530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530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530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530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535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550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550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598</v>
      </c>
      <c r="C38" s="21" t="s">
        <v>30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596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418</v>
      </c>
      <c r="C47" s="29" t="s">
        <v>235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631</v>
      </c>
      <c r="C52" s="29" t="s">
        <v>530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635</v>
      </c>
      <c r="C53" s="29" t="s">
        <v>561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636</v>
      </c>
      <c r="C54" s="29" t="s">
        <v>557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535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637</v>
      </c>
      <c r="C56" s="29" t="s">
        <v>543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563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641</v>
      </c>
      <c r="C58" s="29" t="s">
        <v>562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631</v>
      </c>
      <c r="C59" s="29" t="s">
        <v>563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651</v>
      </c>
      <c r="C60" s="29" t="s">
        <v>530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652</v>
      </c>
      <c r="C61" s="29" t="s">
        <v>563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653</v>
      </c>
      <c r="C62" s="29" t="s">
        <v>550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654</v>
      </c>
      <c r="C63" s="29" t="s">
        <v>543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655</v>
      </c>
      <c r="C64" s="29" t="s">
        <v>106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656</v>
      </c>
      <c r="C65" s="29" t="s">
        <v>30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598</v>
      </c>
      <c r="C67" s="29" t="s">
        <v>30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656</v>
      </c>
      <c r="C68" s="29" t="s">
        <v>30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598</v>
      </c>
      <c r="C70" s="29" t="s">
        <v>30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2024-03-01T11:06:14Z</dcterms:modified>
</cp:coreProperties>
</file>