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6.xml" ContentType="application/vnd.openxmlformats-officedocument.drawing+xml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drawings/drawing7.xml" ContentType="application/vnd.openxmlformats-officedocument.drawing+xml"/>
  <Override PartName="/xl/printerSettings/printerSettings22.bin" ContentType="application/vnd.openxmlformats-officedocument.spreadsheetml.printerSettings"/>
  <Override PartName="/xl/drawings/drawing8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9.xml" ContentType="application/vnd.openxmlformats-officedocument.drawing+xml"/>
  <Override PartName="/xl/printerSettings/printerSettings25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6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1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printerSettings/printerSettings32.bin" ContentType="application/vnd.openxmlformats-officedocument.spreadsheetml.printerSettings"/>
  <Override PartName="/xl/printerSettings/printerSettings33.bin" ContentType="application/vnd.openxmlformats-officedocument.spreadsheetml.printerSettings"/>
  <Override PartName="/xl/drawings/drawing1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34.bin" ContentType="application/vnd.openxmlformats-officedocument.spreadsheetml.printerSettings"/>
  <Override PartName="/xl/pivotTables/pivotTable1.bin" ContentType="application/vnd.ms-excel.pivotTable"/>
  <Override PartName="/xl/drawings/drawing15.xml" ContentType="application/vnd.openxmlformats-officedocument.drawing+xml"/>
  <Override PartName="/xl/printerSettings/printerSettings35.bin" ContentType="application/vnd.openxmlformats-officedocument.spreadsheetml.printerSettings"/>
  <Override PartName="/xl/drawings/drawing1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36.bin" ContentType="application/vnd.openxmlformats-officedocument.spreadsheetml.printerSettings"/>
  <Override PartName="/xl/drawings/drawing1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37.bin" ContentType="application/vnd.openxmlformats-officedocument.spreadsheetml.printerSettings"/>
  <Override PartName="/xl/drawings/drawing1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38.bin" ContentType="application/vnd.openxmlformats-officedocument.spreadsheetml.printerSettings"/>
  <Override PartName="/xl/drawings/drawing19.xml" ContentType="application/vnd.openxmlformats-officedocument.drawing+xml"/>
  <Override PartName="/xl/printerSettings/printerSettings39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0.bin" ContentType="application/vnd.openxmlformats-officedocument.spreadsheetml.printerSettings"/>
  <Override PartName="/xl/drawings/drawing2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41.bin" ContentType="application/vnd.openxmlformats-officedocument.spreadsheetml.printerSettings"/>
  <Override PartName="/xl/tables/table6.bin" ContentType="application/vnd.ms-excel.table"/>
  <Override PartName="/xl/tables/table7.bin" ContentType="application/vnd.ms-excel.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42.bin" ContentType="application/vnd.openxmlformats-officedocument.spreadsheetml.printerSettings"/>
  <Override PartName="/xl/printerSettings/printerSettings43.bin" ContentType="application/vnd.openxmlformats-officedocument.spreadsheetml.printerSettings"/>
  <Override PartName="/xl/drawings/drawing22.xml" ContentType="application/vnd.openxmlformats-officedocument.drawing+xml"/>
  <Override PartName="/xl/tables/table8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3.bin"/><Relationship Id="rId55" Type="http://schemas.openxmlformats.org/officeDocument/2006/relationships/sheetMetadata" Target="metadata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styles" Target="styles.bin"/><Relationship Id="rId58" Type="http://schemas.microsoft.com/office/2017/06/relationships/rdRichValueStructure" Target="richData/rdrichvaluestructure.xml"/><Relationship Id="rId5" Type="http://schemas.openxmlformats.org/officeDocument/2006/relationships/worksheet" Target="worksheets/sheet5.bin"/><Relationship Id="rId61" Type="http://schemas.microsoft.com/office/2006/relationships/vbaProject" Target="vbaProject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1.bin"/><Relationship Id="rId56" Type="http://schemas.microsoft.com/office/2022/10/relationships/richValueRel" Target="richData/richValueRel.xml"/><Relationship Id="rId8" Type="http://schemas.openxmlformats.org/officeDocument/2006/relationships/worksheet" Target="worksheets/sheet8.bin"/><Relationship Id="rId51" Type="http://schemas.openxmlformats.org/officeDocument/2006/relationships/theme" Target="theme/theme1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17/06/relationships/rdRichValueTypes" Target="richData/rdRichValueTypes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2.bin"/><Relationship Id="rId57" Type="http://schemas.microsoft.com/office/2017/06/relationships/rdRichValue" Target="richData/rdrichvalue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connections" Target="connections.bin"/><Relationship Id="rId6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[APP_v4.G.2.xlsb]TEC_TDB_PivotTable!Tableau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TEC_TDB_PivotTable!$H$4:$H$34</c:f>
              <c:strCache>
                <c:ptCount val="30"/>
                <c:pt idx="0">
                  <c:v>Les entreprises Lanthier et Papineau Inc. [Alain Lanthier]</c:v>
                </c:pt>
                <c:pt idx="1">
                  <c:v>z_Adiministratif_Autres non chargeables</c:v>
                </c:pt>
                <c:pt idx="2">
                  <c:v>Multi-Plis Inc. [Kevin Fortin]</c:v>
                </c:pt>
                <c:pt idx="3">
                  <c:v>Photographie Benoit Blain Inc [Kelly Cochelin / Stacy Blain]</c:v>
                </c:pt>
                <c:pt idx="4">
                  <c:v>Librairie Lu-Lu Inc. [Céline Camirand]</c:v>
                </c:pt>
                <c:pt idx="5">
                  <c:v>Les Toitures C.B.C. Inc. [Francis Bélanger]</c:v>
                </c:pt>
                <c:pt idx="6">
                  <c:v>Publipage Inc. [Mélissa Côté]</c:v>
                </c:pt>
                <c:pt idx="7">
                  <c:v>Arthur Malouin Ltée [Yvan Malouin]</c:v>
                </c:pt>
                <c:pt idx="8">
                  <c:v>9513-1926 Québec Inc. [Francis Desgagnés]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9112-9031 Québec inc [Guy Béland]</c:v>
                </c:pt>
                <c:pt idx="12">
                  <c:v>Dr Frédéric Morin Optométriste inc. [Frédéric Morin]</c:v>
                </c:pt>
                <c:pt idx="13">
                  <c:v>Bureau Vétérinaire Griffintown Inc. [Marie-Hélène Tétreault]</c:v>
                </c:pt>
                <c:pt idx="14">
                  <c:v>Bernard Ducharme Assurances Inc. [Michel Brodeur]</c:v>
                </c:pt>
                <c:pt idx="15">
                  <c:v>Gestion Niklo inc. [Stéphane Laframboise]</c:v>
                </c:pt>
                <c:pt idx="16">
                  <c:v>Solutions Huwiz Inc. [Carolljo Maher]</c:v>
                </c:pt>
                <c:pt idx="17">
                  <c:v>An-Au Construction Inc [Patrick Michaud]</c:v>
                </c:pt>
                <c:pt idx="18">
                  <c:v>QUE44 9471-5117 Québec Inc [Sébastien Beaudoin]</c:v>
                </c:pt>
                <c:pt idx="19">
                  <c:v>Paré assurances et Services Financiers Inc. [Pierre Paré]</c:v>
                </c:pt>
                <c:pt idx="20">
                  <c:v>Gestion L'Anneau Inc. [Nathalie Brient]</c:v>
                </c:pt>
                <c:pt idx="21">
                  <c:v>Assurancia Leduc, Decelles, Dubuc &amp; Ass. [Lucie Decelles]</c:v>
                </c:pt>
                <c:pt idx="22">
                  <c:v>LC Combustion Inc [Christian Laroche]</c:v>
                </c:pt>
                <c:pt idx="23">
                  <c:v>Atelier Mécanique Pierre Mondou Inc. [Anne Charlebois]</c:v>
                </c:pt>
                <c:pt idx="24">
                  <c:v>Assurancia Inc [Jean-Pierre Tardif]</c:v>
                </c:pt>
                <c:pt idx="25">
                  <c:v>9172-2264 Québec Inc [MFG Technologies] [Alain Normand]</c:v>
                </c:pt>
                <c:pt idx="26">
                  <c:v>(vide)</c:v>
                </c:pt>
                <c:pt idx="27">
                  <c:v>9307-2411 Québec Inc. [Capitaine Vap] [Dany Borduas]</c:v>
                </c:pt>
                <c:pt idx="28">
                  <c:v>Succession Éric Morais [Louise Morais]</c:v>
                </c:pt>
                <c:pt idx="29">
                  <c:v>Maurice Chiasson, CPA</c:v>
                </c:pt>
              </c:strCache>
            </c:strRef>
          </c:cat>
          <c:val>
            <c:numRef>
              <c:f>TEC_TDB_PivotTable!$I$4:$I$34</c:f>
              <c:numCache>
                <c:formatCode>0.00</c:formatCode>
                <c:ptCount val="30"/>
                <c:pt idx="0">
                  <c:v>75.100000000000009</c:v>
                </c:pt>
                <c:pt idx="1">
                  <c:v>59.95</c:v>
                </c:pt>
                <c:pt idx="2">
                  <c:v>52.2</c:v>
                </c:pt>
                <c:pt idx="3">
                  <c:v>40.749999999999993</c:v>
                </c:pt>
                <c:pt idx="4">
                  <c:v>30.9</c:v>
                </c:pt>
                <c:pt idx="5">
                  <c:v>30.799999999999994</c:v>
                </c:pt>
                <c:pt idx="6">
                  <c:v>30.449999999999996</c:v>
                </c:pt>
                <c:pt idx="7">
                  <c:v>27.799999999999997</c:v>
                </c:pt>
                <c:pt idx="8">
                  <c:v>24.3</c:v>
                </c:pt>
                <c:pt idx="9">
                  <c:v>19.849999999999998</c:v>
                </c:pt>
                <c:pt idx="10">
                  <c:v>19.099999999999998</c:v>
                </c:pt>
                <c:pt idx="11">
                  <c:v>18.449999999999996</c:v>
                </c:pt>
                <c:pt idx="12">
                  <c:v>16.649999999999999</c:v>
                </c:pt>
                <c:pt idx="13">
                  <c:v>16.55</c:v>
                </c:pt>
                <c:pt idx="14">
                  <c:v>12.4</c:v>
                </c:pt>
                <c:pt idx="15">
                  <c:v>11.15</c:v>
                </c:pt>
                <c:pt idx="16">
                  <c:v>10.5</c:v>
                </c:pt>
                <c:pt idx="17">
                  <c:v>10.250000000000002</c:v>
                </c:pt>
                <c:pt idx="18">
                  <c:v>10</c:v>
                </c:pt>
                <c:pt idx="19">
                  <c:v>8.8000000000000007</c:v>
                </c:pt>
                <c:pt idx="20">
                  <c:v>8.8000000000000007</c:v>
                </c:pt>
                <c:pt idx="21">
                  <c:v>7.9</c:v>
                </c:pt>
                <c:pt idx="22">
                  <c:v>7.5999999999999988</c:v>
                </c:pt>
                <c:pt idx="23">
                  <c:v>7.45</c:v>
                </c:pt>
                <c:pt idx="24">
                  <c:v>6.95</c:v>
                </c:pt>
                <c:pt idx="25">
                  <c:v>6.7999999999999989</c:v>
                </c:pt>
                <c:pt idx="26">
                  <c:v>6.6</c:v>
                </c:pt>
                <c:pt idx="27">
                  <c:v>6.5000000000000009</c:v>
                </c:pt>
                <c:pt idx="28">
                  <c:v>6.5</c:v>
                </c:pt>
                <c:pt idx="29">
                  <c:v>6.25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Les entreprises Lanthier et Papineau Inc. [Alain Lanthier]</c:v>
                </c:pt>
                <c:pt idx="1">
                  <c:v>z_Adiministratif_Autres non chargeables</c:v>
                </c:pt>
                <c:pt idx="2">
                  <c:v>Multi-Plis Inc. [Kevin Fortin]</c:v>
                </c:pt>
                <c:pt idx="3">
                  <c:v>Photographie Benoit Blain Inc [Kelly Cochelin / Stacy Blain]</c:v>
                </c:pt>
                <c:pt idx="4">
                  <c:v>Librairie Lu-Lu Inc. [Céline Camirand]</c:v>
                </c:pt>
                <c:pt idx="5">
                  <c:v>Les Toitures C.B.C. Inc. [Francis Bélanger]</c:v>
                </c:pt>
                <c:pt idx="6">
                  <c:v>Publipage Inc. [Mélissa Côté]</c:v>
                </c:pt>
                <c:pt idx="7">
                  <c:v>Arthur Malouin Ltée [Yvan Malouin]</c:v>
                </c:pt>
                <c:pt idx="8">
                  <c:v>9513-1926 Québec Inc. [Francis Desgagnés]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9112-9031 Québec inc [Guy Béland]</c:v>
                </c:pt>
                <c:pt idx="12">
                  <c:v>Dr Frédéric Morin Optométriste inc. [Frédéric Morin]</c:v>
                </c:pt>
                <c:pt idx="13">
                  <c:v>Bureau Vétérinaire Griffintown Inc. [Marie-Hélène Tétreault]</c:v>
                </c:pt>
                <c:pt idx="14">
                  <c:v>Bernard Ducharme Assurances Inc. [Michel Brodeur]</c:v>
                </c:pt>
                <c:pt idx="15">
                  <c:v>Gestion Niklo inc. [Stéphane Laframboise]</c:v>
                </c:pt>
                <c:pt idx="16">
                  <c:v>Solutions Huwiz Inc. [Carolljo Maher]</c:v>
                </c:pt>
                <c:pt idx="17">
                  <c:v>An-Au Construction Inc [Patrick Michaud]</c:v>
                </c:pt>
                <c:pt idx="18">
                  <c:v>QUE44 9471-5117 Québec Inc [Sébastien Beaudoin]</c:v>
                </c:pt>
                <c:pt idx="19">
                  <c:v>Paré assurances et Services Financiers Inc. [Pierre Paré]</c:v>
                </c:pt>
                <c:pt idx="20">
                  <c:v>Gestion L'Anneau Inc. [Nathalie Brient]</c:v>
                </c:pt>
                <c:pt idx="21">
                  <c:v>Assurancia Leduc, Decelles, Dubuc &amp; Ass. [Lucie Decelles]</c:v>
                </c:pt>
                <c:pt idx="22">
                  <c:v>LC Combustion Inc [Christian Laroche]</c:v>
                </c:pt>
                <c:pt idx="23">
                  <c:v>Atelier Mécanique Pierre Mondou Inc. [Anne Charlebois]</c:v>
                </c:pt>
                <c:pt idx="24">
                  <c:v>Assurancia Inc [Jean-Pierre Tardif]</c:v>
                </c:pt>
                <c:pt idx="25">
                  <c:v>9172-2264 Québec Inc [MFG Technologies] [Alain Normand]</c:v>
                </c:pt>
                <c:pt idx="26">
                  <c:v>(vide)</c:v>
                </c:pt>
                <c:pt idx="27">
                  <c:v>9307-2411 Québec Inc. [Capitaine Vap] [Dany Borduas]</c:v>
                </c:pt>
                <c:pt idx="28">
                  <c:v>Succession Éric Morais [Louise Morais]</c:v>
                </c:pt>
                <c:pt idx="29">
                  <c:v>Maurice Chiasson, CPA</c:v>
                </c:pt>
              </c:strCache>
            </c:strRef>
          </c:cat>
          <c:val>
            <c:numRef>
              <c:f>TEC_TDB_PivotTable!$J$4:$J$34</c:f>
              <c:numCache>
                <c:formatCode>0.00</c:formatCode>
                <c:ptCount val="30"/>
                <c:pt idx="0">
                  <c:v>47.649999999999991</c:v>
                </c:pt>
                <c:pt idx="1">
                  <c:v>32</c:v>
                </c:pt>
                <c:pt idx="2">
                  <c:v>50.95</c:v>
                </c:pt>
                <c:pt idx="3">
                  <c:v>9.8500000000000014</c:v>
                </c:pt>
                <c:pt idx="4">
                  <c:v>28</c:v>
                </c:pt>
                <c:pt idx="5">
                  <c:v>29.799999999999994</c:v>
                </c:pt>
                <c:pt idx="6">
                  <c:v>27.049999999999997</c:v>
                </c:pt>
                <c:pt idx="7">
                  <c:v>26.4</c:v>
                </c:pt>
                <c:pt idx="8">
                  <c:v>24.1</c:v>
                </c:pt>
                <c:pt idx="9">
                  <c:v>2.5</c:v>
                </c:pt>
                <c:pt idx="10">
                  <c:v>19.099999999999998</c:v>
                </c:pt>
                <c:pt idx="11">
                  <c:v>18.449999999999996</c:v>
                </c:pt>
                <c:pt idx="12">
                  <c:v>12.85</c:v>
                </c:pt>
                <c:pt idx="13">
                  <c:v>12.9</c:v>
                </c:pt>
                <c:pt idx="14">
                  <c:v>12.4</c:v>
                </c:pt>
                <c:pt idx="15">
                  <c:v>7</c:v>
                </c:pt>
                <c:pt idx="16">
                  <c:v>6.25</c:v>
                </c:pt>
                <c:pt idx="17">
                  <c:v>0.8</c:v>
                </c:pt>
                <c:pt idx="18">
                  <c:v>5</c:v>
                </c:pt>
                <c:pt idx="19">
                  <c:v>8.3000000000000007</c:v>
                </c:pt>
                <c:pt idx="20">
                  <c:v>8.8000000000000007</c:v>
                </c:pt>
                <c:pt idx="21">
                  <c:v>5.9</c:v>
                </c:pt>
                <c:pt idx="22">
                  <c:v>1.4000000000000001</c:v>
                </c:pt>
                <c:pt idx="23">
                  <c:v>3.05</c:v>
                </c:pt>
                <c:pt idx="24">
                  <c:v>3.05</c:v>
                </c:pt>
                <c:pt idx="25">
                  <c:v>5.25</c:v>
                </c:pt>
                <c:pt idx="26">
                  <c:v>6.6</c:v>
                </c:pt>
                <c:pt idx="27">
                  <c:v>5.5</c:v>
                </c:pt>
                <c:pt idx="28">
                  <c:v>0</c:v>
                </c:pt>
                <c:pt idx="29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Les entreprises Lanthier et Papineau Inc. [Alain Lanthier]</c:v>
                </c:pt>
                <c:pt idx="1">
                  <c:v>z_Adiministratif_Autres non chargeables</c:v>
                </c:pt>
                <c:pt idx="2">
                  <c:v>Multi-Plis Inc. [Kevin Fortin]</c:v>
                </c:pt>
                <c:pt idx="3">
                  <c:v>Photographie Benoit Blain Inc [Kelly Cochelin / Stacy Blain]</c:v>
                </c:pt>
                <c:pt idx="4">
                  <c:v>Librairie Lu-Lu Inc. [Céline Camirand]</c:v>
                </c:pt>
                <c:pt idx="5">
                  <c:v>Les Toitures C.B.C. Inc. [Francis Bélanger]</c:v>
                </c:pt>
                <c:pt idx="6">
                  <c:v>Publipage Inc. [Mélissa Côté]</c:v>
                </c:pt>
                <c:pt idx="7">
                  <c:v>Arthur Malouin Ltée [Yvan Malouin]</c:v>
                </c:pt>
                <c:pt idx="8">
                  <c:v>9513-1926 Québec Inc. [Francis Desgagnés]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9112-9031 Québec inc [Guy Béland]</c:v>
                </c:pt>
                <c:pt idx="12">
                  <c:v>Dr Frédéric Morin Optométriste inc. [Frédéric Morin]</c:v>
                </c:pt>
                <c:pt idx="13">
                  <c:v>Bureau Vétérinaire Griffintown Inc. [Marie-Hélène Tétreault]</c:v>
                </c:pt>
                <c:pt idx="14">
                  <c:v>Bernard Ducharme Assurances Inc. [Michel Brodeur]</c:v>
                </c:pt>
                <c:pt idx="15">
                  <c:v>Gestion Niklo inc. [Stéphane Laframboise]</c:v>
                </c:pt>
                <c:pt idx="16">
                  <c:v>Solutions Huwiz Inc. [Carolljo Maher]</c:v>
                </c:pt>
                <c:pt idx="17">
                  <c:v>An-Au Construction Inc [Patrick Michaud]</c:v>
                </c:pt>
                <c:pt idx="18">
                  <c:v>QUE44 9471-5117 Québec Inc [Sébastien Beaudoin]</c:v>
                </c:pt>
                <c:pt idx="19">
                  <c:v>Paré assurances et Services Financiers Inc. [Pierre Paré]</c:v>
                </c:pt>
                <c:pt idx="20">
                  <c:v>Gestion L'Anneau Inc. [Nathalie Brient]</c:v>
                </c:pt>
                <c:pt idx="21">
                  <c:v>Assurancia Leduc, Decelles, Dubuc &amp; Ass. [Lucie Decelles]</c:v>
                </c:pt>
                <c:pt idx="22">
                  <c:v>LC Combustion Inc [Christian Laroche]</c:v>
                </c:pt>
                <c:pt idx="23">
                  <c:v>Atelier Mécanique Pierre Mondou Inc. [Anne Charlebois]</c:v>
                </c:pt>
                <c:pt idx="24">
                  <c:v>Assurancia Inc [Jean-Pierre Tardif]</c:v>
                </c:pt>
                <c:pt idx="25">
                  <c:v>9172-2264 Québec Inc [MFG Technologies] [Alain Normand]</c:v>
                </c:pt>
                <c:pt idx="26">
                  <c:v>(vide)</c:v>
                </c:pt>
                <c:pt idx="27">
                  <c:v>9307-2411 Québec Inc. [Capitaine Vap] [Dany Borduas]</c:v>
                </c:pt>
                <c:pt idx="28">
                  <c:v>Succession Éric Morais [Louise Morais]</c:v>
                </c:pt>
                <c:pt idx="29">
                  <c:v>Maurice Chiasson, CPA</c:v>
                </c:pt>
              </c:strCache>
            </c:strRef>
          </c:cat>
          <c:val>
            <c:numRef>
              <c:f>TEC_TDB_PivotTable!$K$4:$K$34</c:f>
              <c:numCache>
                <c:formatCode>0.00</c:formatCode>
                <c:ptCount val="30"/>
                <c:pt idx="0">
                  <c:v>27.45</c:v>
                </c:pt>
                <c:pt idx="1">
                  <c:v>26.95</c:v>
                </c:pt>
                <c:pt idx="2">
                  <c:v>1.25</c:v>
                </c:pt>
                <c:pt idx="3">
                  <c:v>26.2</c:v>
                </c:pt>
                <c:pt idx="4">
                  <c:v>2.9</c:v>
                </c:pt>
                <c:pt idx="5">
                  <c:v>1</c:v>
                </c:pt>
                <c:pt idx="6">
                  <c:v>0.5</c:v>
                </c:pt>
                <c:pt idx="7">
                  <c:v>1.4</c:v>
                </c:pt>
                <c:pt idx="8">
                  <c:v>0.2</c:v>
                </c:pt>
                <c:pt idx="9">
                  <c:v>16.45</c:v>
                </c:pt>
                <c:pt idx="10">
                  <c:v>0</c:v>
                </c:pt>
                <c:pt idx="11">
                  <c:v>0</c:v>
                </c:pt>
                <c:pt idx="12">
                  <c:v>3.8</c:v>
                </c:pt>
                <c:pt idx="13">
                  <c:v>3.25</c:v>
                </c:pt>
                <c:pt idx="14">
                  <c:v>0</c:v>
                </c:pt>
                <c:pt idx="15">
                  <c:v>1.5</c:v>
                </c:pt>
                <c:pt idx="16">
                  <c:v>3</c:v>
                </c:pt>
                <c:pt idx="17">
                  <c:v>7.95</c:v>
                </c:pt>
                <c:pt idx="18">
                  <c:v>5</c:v>
                </c:pt>
                <c:pt idx="19">
                  <c:v>0.5</c:v>
                </c:pt>
                <c:pt idx="20">
                  <c:v>0</c:v>
                </c:pt>
                <c:pt idx="21">
                  <c:v>2</c:v>
                </c:pt>
                <c:pt idx="22">
                  <c:v>5.05</c:v>
                </c:pt>
                <c:pt idx="23">
                  <c:v>4.4000000000000004</c:v>
                </c:pt>
                <c:pt idx="24">
                  <c:v>3.9</c:v>
                </c:pt>
                <c:pt idx="25">
                  <c:v>1.55</c:v>
                </c:pt>
                <c:pt idx="26">
                  <c:v>0</c:v>
                </c:pt>
                <c:pt idx="27">
                  <c:v>1</c:v>
                </c:pt>
                <c:pt idx="28">
                  <c:v>0.5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Les entreprises Lanthier et Papineau Inc. [Alain Lanthier]</c:v>
                </c:pt>
                <c:pt idx="1">
                  <c:v>z_Adiministratif_Autres non chargeables</c:v>
                </c:pt>
                <c:pt idx="2">
                  <c:v>Multi-Plis Inc. [Kevin Fortin]</c:v>
                </c:pt>
                <c:pt idx="3">
                  <c:v>Photographie Benoit Blain Inc [Kelly Cochelin / Stacy Blain]</c:v>
                </c:pt>
                <c:pt idx="4">
                  <c:v>Librairie Lu-Lu Inc. [Céline Camirand]</c:v>
                </c:pt>
                <c:pt idx="5">
                  <c:v>Les Toitures C.B.C. Inc. [Francis Bélanger]</c:v>
                </c:pt>
                <c:pt idx="6">
                  <c:v>Publipage Inc. [Mélissa Côté]</c:v>
                </c:pt>
                <c:pt idx="7">
                  <c:v>Arthur Malouin Ltée [Yvan Malouin]</c:v>
                </c:pt>
                <c:pt idx="8">
                  <c:v>9513-1926 Québec Inc. [Francis Desgagnés]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9112-9031 Québec inc [Guy Béland]</c:v>
                </c:pt>
                <c:pt idx="12">
                  <c:v>Dr Frédéric Morin Optométriste inc. [Frédéric Morin]</c:v>
                </c:pt>
                <c:pt idx="13">
                  <c:v>Bureau Vétérinaire Griffintown Inc. [Marie-Hélène Tétreault]</c:v>
                </c:pt>
                <c:pt idx="14">
                  <c:v>Bernard Ducharme Assurances Inc. [Michel Brodeur]</c:v>
                </c:pt>
                <c:pt idx="15">
                  <c:v>Gestion Niklo inc. [Stéphane Laframboise]</c:v>
                </c:pt>
                <c:pt idx="16">
                  <c:v>Solutions Huwiz Inc. [Carolljo Maher]</c:v>
                </c:pt>
                <c:pt idx="17">
                  <c:v>An-Au Construction Inc [Patrick Michaud]</c:v>
                </c:pt>
                <c:pt idx="18">
                  <c:v>QUE44 9471-5117 Québec Inc [Sébastien Beaudoin]</c:v>
                </c:pt>
                <c:pt idx="19">
                  <c:v>Paré assurances et Services Financiers Inc. [Pierre Paré]</c:v>
                </c:pt>
                <c:pt idx="20">
                  <c:v>Gestion L'Anneau Inc. [Nathalie Brient]</c:v>
                </c:pt>
                <c:pt idx="21">
                  <c:v>Assurancia Leduc, Decelles, Dubuc &amp; Ass. [Lucie Decelles]</c:v>
                </c:pt>
                <c:pt idx="22">
                  <c:v>LC Combustion Inc [Christian Laroche]</c:v>
                </c:pt>
                <c:pt idx="23">
                  <c:v>Atelier Mécanique Pierre Mondou Inc. [Anne Charlebois]</c:v>
                </c:pt>
                <c:pt idx="24">
                  <c:v>Assurancia Inc [Jean-Pierre Tardif]</c:v>
                </c:pt>
                <c:pt idx="25">
                  <c:v>9172-2264 Québec Inc [MFG Technologies] [Alain Normand]</c:v>
                </c:pt>
                <c:pt idx="26">
                  <c:v>(vide)</c:v>
                </c:pt>
                <c:pt idx="27">
                  <c:v>9307-2411 Québec Inc. [Capitaine Vap] [Dany Borduas]</c:v>
                </c:pt>
                <c:pt idx="28">
                  <c:v>Succession Éric Morais [Louise Morais]</c:v>
                </c:pt>
                <c:pt idx="29">
                  <c:v>Maurice Chiasson, CPA</c:v>
                </c:pt>
              </c:strCache>
            </c:strRef>
          </c:cat>
          <c:val>
            <c:numRef>
              <c:f>TEC_TDB_PivotTable!$L$4:$L$34</c:f>
              <c:numCache>
                <c:formatCode>0.00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4.7</c:v>
                </c:pt>
                <c:pt idx="4">
                  <c:v>0</c:v>
                </c:pt>
                <c:pt idx="5">
                  <c:v>0</c:v>
                </c:pt>
                <c:pt idx="6">
                  <c:v>1.4</c:v>
                </c:pt>
                <c:pt idx="7">
                  <c:v>0</c:v>
                </c:pt>
                <c:pt idx="8">
                  <c:v>0</c:v>
                </c:pt>
                <c:pt idx="9">
                  <c:v>0.9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0.4</c:v>
                </c:pt>
                <c:pt idx="14">
                  <c:v>0</c:v>
                </c:pt>
                <c:pt idx="15">
                  <c:v>2.15</c:v>
                </c:pt>
                <c:pt idx="16">
                  <c:v>1.25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1.1499999999999999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Les entreprises Lanthier et Papineau Inc. [Alain Lanthier]</c:v>
                </c:pt>
                <c:pt idx="1">
                  <c:v>z_Adiministratif_Autres non chargeables</c:v>
                </c:pt>
                <c:pt idx="2">
                  <c:v>Multi-Plis Inc. [Kevin Fortin]</c:v>
                </c:pt>
                <c:pt idx="3">
                  <c:v>Photographie Benoit Blain Inc [Kelly Cochelin / Stacy Blain]</c:v>
                </c:pt>
                <c:pt idx="4">
                  <c:v>Librairie Lu-Lu Inc. [Céline Camirand]</c:v>
                </c:pt>
                <c:pt idx="5">
                  <c:v>Les Toitures C.B.C. Inc. [Francis Bélanger]</c:v>
                </c:pt>
                <c:pt idx="6">
                  <c:v>Publipage Inc. [Mélissa Côté]</c:v>
                </c:pt>
                <c:pt idx="7">
                  <c:v>Arthur Malouin Ltée [Yvan Malouin]</c:v>
                </c:pt>
                <c:pt idx="8">
                  <c:v>9513-1926 Québec Inc. [Francis Desgagnés]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9112-9031 Québec inc [Guy Béland]</c:v>
                </c:pt>
                <c:pt idx="12">
                  <c:v>Dr Frédéric Morin Optométriste inc. [Frédéric Morin]</c:v>
                </c:pt>
                <c:pt idx="13">
                  <c:v>Bureau Vétérinaire Griffintown Inc. [Marie-Hélène Tétreault]</c:v>
                </c:pt>
                <c:pt idx="14">
                  <c:v>Bernard Ducharme Assurances Inc. [Michel Brodeur]</c:v>
                </c:pt>
                <c:pt idx="15">
                  <c:v>Gestion Niklo inc. [Stéphane Laframboise]</c:v>
                </c:pt>
                <c:pt idx="16">
                  <c:v>Solutions Huwiz Inc. [Carolljo Maher]</c:v>
                </c:pt>
                <c:pt idx="17">
                  <c:v>An-Au Construction Inc [Patrick Michaud]</c:v>
                </c:pt>
                <c:pt idx="18">
                  <c:v>QUE44 9471-5117 Québec Inc [Sébastien Beaudoin]</c:v>
                </c:pt>
                <c:pt idx="19">
                  <c:v>Paré assurances et Services Financiers Inc. [Pierre Paré]</c:v>
                </c:pt>
                <c:pt idx="20">
                  <c:v>Gestion L'Anneau Inc. [Nathalie Brient]</c:v>
                </c:pt>
                <c:pt idx="21">
                  <c:v>Assurancia Leduc, Decelles, Dubuc &amp; Ass. [Lucie Decelles]</c:v>
                </c:pt>
                <c:pt idx="22">
                  <c:v>LC Combustion Inc [Christian Laroche]</c:v>
                </c:pt>
                <c:pt idx="23">
                  <c:v>Atelier Mécanique Pierre Mondou Inc. [Anne Charlebois]</c:v>
                </c:pt>
                <c:pt idx="24">
                  <c:v>Assurancia Inc [Jean-Pierre Tardif]</c:v>
                </c:pt>
                <c:pt idx="25">
                  <c:v>9172-2264 Québec Inc [MFG Technologies] [Alain Normand]</c:v>
                </c:pt>
                <c:pt idx="26">
                  <c:v>(vide)</c:v>
                </c:pt>
                <c:pt idx="27">
                  <c:v>9307-2411 Québec Inc. [Capitaine Vap] [Dany Borduas]</c:v>
                </c:pt>
                <c:pt idx="28">
                  <c:v>Succession Éric Morais [Louise Morais]</c:v>
                </c:pt>
                <c:pt idx="29">
                  <c:v>Maurice Chiasson, CPA</c:v>
                </c:pt>
              </c:strCache>
            </c:strRef>
          </c:cat>
          <c:val>
            <c:numRef>
              <c:f>TEC_TDB_PivotTable!$M$4:$M$34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0.5</c:v>
                </c:pt>
                <c:pt idx="16">
                  <c:v>0</c:v>
                </c:pt>
                <c:pt idx="17">
                  <c:v>0.5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</c:v>
                </c:pt>
                <c:pt idx="29">
                  <c:v>5.75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[APP_v4.G.2.xlsb]TEC_TDB_PivotTable!Tableau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TEC_TDB_PivotTable!$B$4:$B$9</c:f>
              <c:numCache>
                <c:formatCode>0.00</c:formatCode>
                <c:ptCount val="5"/>
                <c:pt idx="0">
                  <c:v>66.25</c:v>
                </c:pt>
                <c:pt idx="1">
                  <c:v>464.59999999999923</c:v>
                </c:pt>
                <c:pt idx="2">
                  <c:v>81.300000000000011</c:v>
                </c:pt>
                <c:pt idx="3">
                  <c:v>155.6</c:v>
                </c:pt>
                <c:pt idx="4">
                  <c:v>6.6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TEC_TDB_PivotTable!$C$4:$C$9</c:f>
              <c:numCache>
                <c:formatCode>0.00</c:formatCode>
                <c:ptCount val="5"/>
                <c:pt idx="0">
                  <c:v>29</c:v>
                </c:pt>
                <c:pt idx="1">
                  <c:v>325.99999999999977</c:v>
                </c:pt>
                <c:pt idx="2">
                  <c:v>79.800000000000011</c:v>
                </c:pt>
                <c:pt idx="3">
                  <c:v>78.80000000000004</c:v>
                </c:pt>
                <c:pt idx="4">
                  <c:v>6.6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TEC_TDB_PivotTable!$D$4:$D$9</c:f>
              <c:numCache>
                <c:formatCode>0.00</c:formatCode>
                <c:ptCount val="5"/>
                <c:pt idx="0">
                  <c:v>31.75</c:v>
                </c:pt>
                <c:pt idx="1">
                  <c:v>81.95</c:v>
                </c:pt>
                <c:pt idx="2">
                  <c:v>1.5</c:v>
                </c:pt>
                <c:pt idx="3">
                  <c:v>71.800000000000011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TEC_TDB_PivotTable!$E$4:$E$9</c:f>
              <c:numCache>
                <c:formatCode>0.00</c:formatCode>
                <c:ptCount val="5"/>
                <c:pt idx="0">
                  <c:v>5.5</c:v>
                </c:pt>
                <c:pt idx="1">
                  <c:v>24.499999999999993</c:v>
                </c:pt>
                <c:pt idx="2">
                  <c:v>0</c:v>
                </c:pt>
                <c:pt idx="3">
                  <c:v>5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TEC_TDB_PivotTable!$F$4:$F$9</c:f>
              <c:numCache>
                <c:formatCode>0.00</c:formatCode>
                <c:ptCount val="5"/>
                <c:pt idx="0">
                  <c:v>0</c:v>
                </c:pt>
                <c:pt idx="1">
                  <c:v>32.149999999999991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[APP_v4.G.2.xlsb]TEC_TDB_PivotTable!Tableau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TEC_TDB_PivotTable!$B$4:$B$9</c:f>
              <c:numCache>
                <c:formatCode>0.00</c:formatCode>
                <c:ptCount val="5"/>
                <c:pt idx="0">
                  <c:v>66.25</c:v>
                </c:pt>
                <c:pt idx="1">
                  <c:v>464.59999999999923</c:v>
                </c:pt>
                <c:pt idx="2">
                  <c:v>81.300000000000011</c:v>
                </c:pt>
                <c:pt idx="3">
                  <c:v>155.6</c:v>
                </c:pt>
                <c:pt idx="4">
                  <c:v>6.6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TEC_TDB_PivotTable!$C$4:$C$9</c:f>
              <c:numCache>
                <c:formatCode>0.00</c:formatCode>
                <c:ptCount val="5"/>
                <c:pt idx="0">
                  <c:v>29</c:v>
                </c:pt>
                <c:pt idx="1">
                  <c:v>325.99999999999977</c:v>
                </c:pt>
                <c:pt idx="2">
                  <c:v>79.800000000000011</c:v>
                </c:pt>
                <c:pt idx="3">
                  <c:v>78.80000000000004</c:v>
                </c:pt>
                <c:pt idx="4">
                  <c:v>6.6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TEC_TDB_PivotTable!$D$4:$D$9</c:f>
              <c:numCache>
                <c:formatCode>0.00</c:formatCode>
                <c:ptCount val="5"/>
                <c:pt idx="0">
                  <c:v>31.75</c:v>
                </c:pt>
                <c:pt idx="1">
                  <c:v>81.95</c:v>
                </c:pt>
                <c:pt idx="2">
                  <c:v>1.5</c:v>
                </c:pt>
                <c:pt idx="3">
                  <c:v>71.800000000000011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TEC_TDB_PivotTable!$E$4:$E$9</c:f>
              <c:numCache>
                <c:formatCode>0.00</c:formatCode>
                <c:ptCount val="5"/>
                <c:pt idx="0">
                  <c:v>5.5</c:v>
                </c:pt>
                <c:pt idx="1">
                  <c:v>24.499999999999993</c:v>
                </c:pt>
                <c:pt idx="2">
                  <c:v>0</c:v>
                </c:pt>
                <c:pt idx="3">
                  <c:v>5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TEC_TDB_PivotTable!$F$4:$F$9</c:f>
              <c:numCache>
                <c:formatCode>0.00</c:formatCode>
                <c:ptCount val="5"/>
                <c:pt idx="0">
                  <c:v>0</c:v>
                </c:pt>
                <c:pt idx="1">
                  <c:v>32.149999999999991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[APP_v4.G.2.xlsb]TEC_TDB_PivotTable!Tableau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102.75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464.59999999999923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81.800000000000011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155.6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ser>
          <c:idx val="4"/>
          <c:order val="4"/>
          <c:tx>
            <c:strRef>
              <c:f>TEC_TDB_PivotTable!$T$3</c:f>
              <c:strCache>
                <c:ptCount val="1"/>
                <c:pt idx="0">
                  <c:v>(vide)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TEC_TDB_PivotTable!$T$4</c:f>
              <c:numCache>
                <c:formatCode>#,##0.00</c:formatCode>
                <c:ptCount val="1"/>
                <c:pt idx="0">
                  <c:v>6.6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FD-4BDF-8BD3-F96D8F5175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7" Type="http://schemas.openxmlformats.org/officeDocument/2006/relationships/image" Target="../media/image23.png"/><Relationship Id="rId2" Type="http://schemas.openxmlformats.org/officeDocument/2006/relationships/image" Target="../media/image18.svg"/><Relationship Id="rId1" Type="http://schemas.openxmlformats.org/officeDocument/2006/relationships/image" Target="../media/image17.png"/><Relationship Id="rId6" Type="http://schemas.openxmlformats.org/officeDocument/2006/relationships/image" Target="../media/image22.svg"/><Relationship Id="rId5" Type="http://schemas.openxmlformats.org/officeDocument/2006/relationships/image" Target="../media/image21.png"/><Relationship Id="rId4" Type="http://schemas.openxmlformats.org/officeDocument/2006/relationships/image" Target="../media/image20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1.png"/><Relationship Id="rId13" Type="http://schemas.openxmlformats.org/officeDocument/2006/relationships/image" Target="../media/image36.svg"/><Relationship Id="rId3" Type="http://schemas.openxmlformats.org/officeDocument/2006/relationships/image" Target="../media/image26.svg"/><Relationship Id="rId7" Type="http://schemas.openxmlformats.org/officeDocument/2006/relationships/image" Target="../media/image30.svg"/><Relationship Id="rId12" Type="http://schemas.openxmlformats.org/officeDocument/2006/relationships/image" Target="../media/image35.png"/><Relationship Id="rId2" Type="http://schemas.openxmlformats.org/officeDocument/2006/relationships/image" Target="../media/image25.png"/><Relationship Id="rId1" Type="http://schemas.openxmlformats.org/officeDocument/2006/relationships/image" Target="../media/image24.jpeg"/><Relationship Id="rId6" Type="http://schemas.openxmlformats.org/officeDocument/2006/relationships/image" Target="../media/image29.png"/><Relationship Id="rId11" Type="http://schemas.openxmlformats.org/officeDocument/2006/relationships/image" Target="../media/image34.svg"/><Relationship Id="rId5" Type="http://schemas.openxmlformats.org/officeDocument/2006/relationships/image" Target="../media/image28.svg"/><Relationship Id="rId10" Type="http://schemas.openxmlformats.org/officeDocument/2006/relationships/image" Target="../media/image33.png"/><Relationship Id="rId4" Type="http://schemas.openxmlformats.org/officeDocument/2006/relationships/image" Target="../media/image27.png"/><Relationship Id="rId9" Type="http://schemas.openxmlformats.org/officeDocument/2006/relationships/image" Target="../media/image32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5.svg"/><Relationship Id="rId1" Type="http://schemas.openxmlformats.org/officeDocument/2006/relationships/image" Target="../media/image44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5.svg"/><Relationship Id="rId3" Type="http://schemas.openxmlformats.org/officeDocument/2006/relationships/image" Target="../media/image50.png"/><Relationship Id="rId7" Type="http://schemas.openxmlformats.org/officeDocument/2006/relationships/image" Target="../media/image54.png"/><Relationship Id="rId2" Type="http://schemas.openxmlformats.org/officeDocument/2006/relationships/image" Target="../media/image49.svg"/><Relationship Id="rId1" Type="http://schemas.openxmlformats.org/officeDocument/2006/relationships/image" Target="../media/image48.png"/><Relationship Id="rId6" Type="http://schemas.openxmlformats.org/officeDocument/2006/relationships/image" Target="../media/image53.svg"/><Relationship Id="rId5" Type="http://schemas.openxmlformats.org/officeDocument/2006/relationships/image" Target="../media/image52.png"/><Relationship Id="rId4" Type="http://schemas.openxmlformats.org/officeDocument/2006/relationships/image" Target="../media/image51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8.png"/><Relationship Id="rId2" Type="http://schemas.openxmlformats.org/officeDocument/2006/relationships/image" Target="../media/image67.svg"/><Relationship Id="rId1" Type="http://schemas.openxmlformats.org/officeDocument/2006/relationships/image" Target="../media/image66.png"/><Relationship Id="rId6" Type="http://schemas.openxmlformats.org/officeDocument/2006/relationships/image" Target="../media/image71.svg"/><Relationship Id="rId5" Type="http://schemas.openxmlformats.org/officeDocument/2006/relationships/image" Target="../media/image70.png"/><Relationship Id="rId4" Type="http://schemas.openxmlformats.org/officeDocument/2006/relationships/image" Target="../media/image69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7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40.emf"/><Relationship Id="rId1" Type="http://schemas.openxmlformats.org/officeDocument/2006/relationships/image" Target="../media/image41.emf"/><Relationship Id="rId4" Type="http://schemas.openxmlformats.org/officeDocument/2006/relationships/image" Target="../media/image38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46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3305175</xdr:colOff>
          <xdr:row>26</xdr:row>
          <xdr:rowOff>114300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123825</xdr:rowOff>
        </xdr:from>
        <xdr:to>
          <xdr:col>0</xdr:col>
          <xdr:colOff>1440000</xdr:colOff>
          <xdr:row>25</xdr:row>
          <xdr:rowOff>9825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123825</xdr:rowOff>
        </xdr:from>
        <xdr:to>
          <xdr:col>0</xdr:col>
          <xdr:colOff>1440000</xdr:colOff>
          <xdr:row>21</xdr:row>
          <xdr:rowOff>9825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133350</xdr:rowOff>
        </xdr:from>
        <xdr:to>
          <xdr:col>0</xdr:col>
          <xdr:colOff>1440000</xdr:colOff>
          <xdr:row>17</xdr:row>
          <xdr:rowOff>19350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133350</xdr:rowOff>
        </xdr:from>
        <xdr:to>
          <xdr:col>0</xdr:col>
          <xdr:colOff>1440000</xdr:colOff>
          <xdr:row>13</xdr:row>
          <xdr:rowOff>19350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142875</xdr:rowOff>
        </xdr:from>
        <xdr:to>
          <xdr:col>0</xdr:col>
          <xdr:colOff>1440000</xdr:colOff>
          <xdr:row>9</xdr:row>
          <xdr:rowOff>28875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142875</xdr:rowOff>
        </xdr:from>
        <xdr:to>
          <xdr:col>0</xdr:col>
          <xdr:colOff>1440000</xdr:colOff>
          <xdr:row>5</xdr:row>
          <xdr:rowOff>28875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0</xdr:colOff>
      <xdr:row>16</xdr:row>
      <xdr:rowOff>0</xdr:rowOff>
    </xdr:from>
    <xdr:to>
      <xdr:col>11</xdr:col>
      <xdr:colOff>0</xdr:colOff>
      <xdr:row>19</xdr:row>
      <xdr:rowOff>0</xdr:rowOff>
    </xdr:to>
    <xdr:sp macro="[0]!Detect_Circular_References_In_Workbook" textlink="">
      <xdr:nvSpPr>
        <xdr:cNvPr id="22" name="RéférencesCirculaires" hidden="1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11</xdr:col>
      <xdr:colOff>0</xdr:colOff>
      <xdr:row>14</xdr:row>
      <xdr:rowOff>0</xdr:rowOff>
    </xdr:to>
    <xdr:sp macro="[0]!Code_Search_Everywhere" textlink="">
      <xdr:nvSpPr>
        <xdr:cNvPr id="19" name="RechercheCode" hidden="1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6</xdr:row>
      <xdr:rowOff>9525</xdr:rowOff>
    </xdr:from>
    <xdr:to>
      <xdr:col>11</xdr:col>
      <xdr:colOff>0</xdr:colOff>
      <xdr:row>9</xdr:row>
      <xdr:rowOff>0</xdr:rowOff>
    </xdr:to>
    <xdr:sp macro="[0]!Integrity_Verification" textlink="">
      <xdr:nvSpPr>
        <xdr:cNvPr id="17" name="VérificationIntégritée" hidden="1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4668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0</xdr:colOff>
      <xdr:row>4</xdr:row>
      <xdr:rowOff>0</xdr:rowOff>
    </xdr:to>
    <xdr:sp macro="[0]!Toggle_A1_R1C1_Reference" textlink="">
      <xdr:nvSpPr>
        <xdr:cNvPr id="15" name="ChangeReferenceSystem" hidden="1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0</xdr:col>
      <xdr:colOff>0</xdr:colOff>
      <xdr:row>22</xdr:row>
      <xdr:rowOff>19979</xdr:rowOff>
    </xdr:from>
    <xdr:to>
      <xdr:col>0</xdr:col>
      <xdr:colOff>412734</xdr:colOff>
      <xdr:row>24</xdr:row>
      <xdr:rowOff>70980</xdr:rowOff>
    </xdr:to>
    <xdr:grpSp>
      <xdr:nvGrpSpPr>
        <xdr:cNvPr id="13" name="Groupe 06 - SORTIE">
          <a:extLst>
            <a:ext uri="{FF2B5EF4-FFF2-40B4-BE49-F238E27FC236}">
              <a16:creationId xmlns:a16="http://schemas.microsoft.com/office/drawing/2014/main" id="{FD035BD2-3810-C03C-8529-DDAFA39FD4CC}"/>
            </a:ext>
          </a:extLst>
        </xdr:cNvPr>
        <xdr:cNvGrpSpPr/>
      </xdr:nvGrpSpPr>
      <xdr:grpSpPr>
        <a:xfrm>
          <a:off x="0" y="4525304"/>
          <a:ext cx="412734" cy="432001"/>
          <a:chOff x="-45047" y="5762540"/>
          <a:chExt cx="412734" cy="439932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-48894" y="5772721"/>
            <a:ext cx="426761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5047" y="5806472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18</xdr:row>
      <xdr:rowOff>26381</xdr:rowOff>
    </xdr:from>
    <xdr:to>
      <xdr:col>0</xdr:col>
      <xdr:colOff>413413</xdr:colOff>
      <xdr:row>20</xdr:row>
      <xdr:rowOff>77382</xdr:rowOff>
    </xdr:to>
    <xdr:grpSp>
      <xdr:nvGrpSpPr>
        <xdr:cNvPr id="12" name="Groupe 05 - PARAMÈTRES">
          <a:extLst>
            <a:ext uri="{FF2B5EF4-FFF2-40B4-BE49-F238E27FC236}">
              <a16:creationId xmlns:a16="http://schemas.microsoft.com/office/drawing/2014/main" id="{93CB8EFF-A670-D68D-46AA-57B02A5FABAC}"/>
            </a:ext>
          </a:extLst>
        </xdr:cNvPr>
        <xdr:cNvGrpSpPr/>
      </xdr:nvGrpSpPr>
      <xdr:grpSpPr>
        <a:xfrm>
          <a:off x="0" y="3769706"/>
          <a:ext cx="413413" cy="432001"/>
          <a:chOff x="12317" y="4731123"/>
          <a:chExt cx="413413" cy="465427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-3948" y="4754401"/>
            <a:ext cx="45295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2317" y="48005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14</xdr:row>
      <xdr:rowOff>32781</xdr:rowOff>
    </xdr:from>
    <xdr:to>
      <xdr:col>0</xdr:col>
      <xdr:colOff>416766</xdr:colOff>
      <xdr:row>16</xdr:row>
      <xdr:rowOff>83782</xdr:rowOff>
    </xdr:to>
    <xdr:grpSp>
      <xdr:nvGrpSpPr>
        <xdr:cNvPr id="10" name="Groupe 04 - COMPTABILITÉ">
          <a:extLst>
            <a:ext uri="{FF2B5EF4-FFF2-40B4-BE49-F238E27FC236}">
              <a16:creationId xmlns:a16="http://schemas.microsoft.com/office/drawing/2014/main" id="{5A59A3E8-91E9-4264-5C0E-F33281720296}"/>
            </a:ext>
          </a:extLst>
        </xdr:cNvPr>
        <xdr:cNvGrpSpPr/>
      </xdr:nvGrpSpPr>
      <xdr:grpSpPr>
        <a:xfrm>
          <a:off x="0" y="3014106"/>
          <a:ext cx="416766" cy="432001"/>
          <a:chOff x="88126" y="3791831"/>
          <a:chExt cx="416766" cy="462836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72882" y="3817441"/>
            <a:ext cx="457619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88126" y="3857750"/>
            <a:ext cx="396000" cy="396917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38108</xdr:rowOff>
    </xdr:from>
    <xdr:to>
      <xdr:col>0</xdr:col>
      <xdr:colOff>419201</xdr:colOff>
      <xdr:row>12</xdr:row>
      <xdr:rowOff>89108</xdr:rowOff>
    </xdr:to>
    <xdr:grpSp>
      <xdr:nvGrpSpPr>
        <xdr:cNvPr id="25" name="Groupe 3 - Débours">
          <a:extLst>
            <a:ext uri="{FF2B5EF4-FFF2-40B4-BE49-F238E27FC236}">
              <a16:creationId xmlns:a16="http://schemas.microsoft.com/office/drawing/2014/main" id="{73B134E7-12B9-C5D9-536D-DDC9B3DBEC11}"/>
            </a:ext>
          </a:extLst>
        </xdr:cNvPr>
        <xdr:cNvGrpSpPr/>
      </xdr:nvGrpSpPr>
      <xdr:grpSpPr>
        <a:xfrm>
          <a:off x="0" y="2257433"/>
          <a:ext cx="419201" cy="432000"/>
          <a:chOff x="-16342" y="2236621"/>
          <a:chExt cx="458557" cy="459947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-10036" y="2244318"/>
            <a:ext cx="459947" cy="444554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-16342" y="2289926"/>
            <a:ext cx="396035" cy="396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45583</xdr:rowOff>
    </xdr:from>
    <xdr:to>
      <xdr:col>0</xdr:col>
      <xdr:colOff>419200</xdr:colOff>
      <xdr:row>8</xdr:row>
      <xdr:rowOff>96583</xdr:rowOff>
    </xdr:to>
    <xdr:grpSp>
      <xdr:nvGrpSpPr>
        <xdr:cNvPr id="26" name="Groupe 02 - FACTURATION">
          <a:extLst>
            <a:ext uri="{FF2B5EF4-FFF2-40B4-BE49-F238E27FC236}">
              <a16:creationId xmlns:a16="http://schemas.microsoft.com/office/drawing/2014/main" id="{A7062AE6-CFBD-9167-1F1B-C3A0CC8730DF}"/>
            </a:ext>
          </a:extLst>
        </xdr:cNvPr>
        <xdr:cNvGrpSpPr/>
      </xdr:nvGrpSpPr>
      <xdr:grpSpPr>
        <a:xfrm>
          <a:off x="0" y="1502908"/>
          <a:ext cx="419200" cy="432000"/>
          <a:chOff x="0" y="1558150"/>
          <a:chExt cx="4192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570950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605775"/>
            <a:ext cx="361236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2</xdr:row>
      <xdr:rowOff>51983</xdr:rowOff>
    </xdr:from>
    <xdr:to>
      <xdr:col>0</xdr:col>
      <xdr:colOff>412924</xdr:colOff>
      <xdr:row>4</xdr:row>
      <xdr:rowOff>102984</xdr:rowOff>
    </xdr:to>
    <xdr:grpSp>
      <xdr:nvGrpSpPr>
        <xdr:cNvPr id="5" name="Groupe 01 - TEC">
          <a:extLst>
            <a:ext uri="{FF2B5EF4-FFF2-40B4-BE49-F238E27FC236}">
              <a16:creationId xmlns:a16="http://schemas.microsoft.com/office/drawing/2014/main" id="{02CCD11B-5DE8-B727-920A-31930F67B7DD}"/>
            </a:ext>
          </a:extLst>
        </xdr:cNvPr>
        <xdr:cNvGrpSpPr/>
      </xdr:nvGrpSpPr>
      <xdr:grpSpPr>
        <a:xfrm>
          <a:off x="0" y="747308"/>
          <a:ext cx="412924" cy="432001"/>
          <a:chOff x="81205" y="863662"/>
          <a:chExt cx="412924" cy="469354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63071" y="888320"/>
            <a:ext cx="45571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81205" y="93701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0</xdr:colOff>
      <xdr:row>1</xdr:row>
      <xdr:rowOff>0</xdr:rowOff>
    </xdr:from>
    <xdr:to>
      <xdr:col>16</xdr:col>
      <xdr:colOff>0</xdr:colOff>
      <xdr:row>4</xdr:row>
      <xdr:rowOff>0</xdr:rowOff>
    </xdr:to>
    <xdr:sp macro="[0]!Fix_Client_Name_In_TEC" textlink="">
      <xdr:nvSpPr>
        <xdr:cNvPr id="6" name="RéférencesCirculaires" hidden="1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123950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9</xdr:row>
      <xdr:rowOff>0</xdr:rowOff>
    </xdr:to>
    <xdr:sp macro="[0]!Fix_Client_Name_In_CAR" textlink="">
      <xdr:nvSpPr>
        <xdr:cNvPr id="9" name="RéférencesCirculaires" hidden="1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1239500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21000</xdr:colOff>
      <xdr:row>0</xdr:row>
      <xdr:rowOff>0</xdr:rowOff>
    </xdr:from>
    <xdr:to>
      <xdr:col>10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7</xdr:col>
      <xdr:colOff>0</xdr:colOff>
      <xdr:row>2</xdr:row>
      <xdr:rowOff>120312</xdr:rowOff>
    </xdr:from>
    <xdr:to>
      <xdr:col>9</xdr:col>
      <xdr:colOff>31737</xdr:colOff>
      <xdr:row>4</xdr:row>
      <xdr:rowOff>59207</xdr:rowOff>
    </xdr:to>
    <xdr:sp macro="[0]!CAR_Creer_Liste_Ag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8321842" y="751970"/>
          <a:ext cx="1656000" cy="360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67109" y="2189967"/>
          <a:ext cx="2338225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66997" y="10526694"/>
          <a:ext cx="2340000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67109" y="2927662"/>
          <a:ext cx="2338225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74563" y="3667569"/>
          <a:ext cx="2338225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78800" cy="334440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133281</xdr:rowOff>
    </xdr:from>
    <xdr:to>
      <xdr:col>14</xdr:col>
      <xdr:colOff>842210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33281"/>
          <a:ext cx="2170809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7</xdr:row>
      <xdr:rowOff>50800</xdr:rowOff>
    </xdr:from>
    <xdr:to>
      <xdr:col>18</xdr:col>
      <xdr:colOff>419100</xdr:colOff>
      <xdr:row>14</xdr:row>
      <xdr:rowOff>81645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700000" y="1612900"/>
          <a:ext cx="680720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58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Remise annuelle carte de crédits affaires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Août_Manuel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514,87 $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2010  - Carte de crédit                                            514,87 $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7</xdr:row>
          <xdr:rowOff>155909</xdr:rowOff>
        </xdr:from>
        <xdr:to>
          <xdr:col>7</xdr:col>
          <xdr:colOff>826168</xdr:colOff>
          <xdr:row>27</xdr:row>
          <xdr:rowOff>88733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117</xdr:row>
      <xdr:rowOff>0</xdr:rowOff>
    </xdr:from>
    <xdr:to>
      <xdr:col>20</xdr:col>
      <xdr:colOff>0</xdr:colOff>
      <xdr:row>122</xdr:row>
      <xdr:rowOff>0</xdr:rowOff>
    </xdr:to>
    <xdr:sp macro="[0]!Update_Hres_Jour_Prof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C6130F9-B258-14D2-CE27-BEE46BCA22F2}"/>
            </a:ext>
          </a:extLst>
        </xdr:cNvPr>
        <xdr:cNvSpPr/>
      </xdr:nvSpPr>
      <xdr:spPr>
        <a:xfrm>
          <a:off x="12192000" y="22288500"/>
          <a:ext cx="2371725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47626</xdr:rowOff>
        </xdr:from>
        <xdr:to>
          <xdr:col>0</xdr:col>
          <xdr:colOff>3238500</xdr:colOff>
          <xdr:row>27</xdr:row>
          <xdr:rowOff>104776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A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1440000</xdr:colOff>
          <xdr:row>26</xdr:row>
          <xdr:rowOff>24675</xdr:rowOff>
        </xdr:to>
        <xdr:graphicFrame macro="">
          <xdr:nvGraphicFramePr>
            <xdr:cNvPr id="38921" name="lblFAC_Confirm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A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178670</xdr:rowOff>
    </xdr:from>
    <xdr:to>
      <xdr:col>0</xdr:col>
      <xdr:colOff>437200</xdr:colOff>
      <xdr:row>25</xdr:row>
      <xdr:rowOff>75170</xdr:rowOff>
    </xdr:to>
    <xdr:grpSp>
      <xdr:nvGrpSpPr>
        <xdr:cNvPr id="5" name="Groupe 5 - Confirmation">
          <a:extLst>
            <a:ext uri="{FF2B5EF4-FFF2-40B4-BE49-F238E27FC236}">
              <a16:creationId xmlns:a16="http://schemas.microsoft.com/office/drawing/2014/main" id="{B06FEF30-63C3-A78B-29F8-D7A71D721E70}"/>
            </a:ext>
          </a:extLst>
        </xdr:cNvPr>
        <xdr:cNvGrpSpPr/>
      </xdr:nvGrpSpPr>
      <xdr:grpSpPr>
        <a:xfrm>
          <a:off x="0" y="4683995"/>
          <a:ext cx="437200" cy="468000"/>
          <a:chOff x="0" y="4683995"/>
          <a:chExt cx="437200" cy="468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0" y="4714795"/>
            <a:ext cx="468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0" y="472440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85725</xdr:rowOff>
        </xdr:from>
        <xdr:to>
          <xdr:col>0</xdr:col>
          <xdr:colOff>1440000</xdr:colOff>
          <xdr:row>21</xdr:row>
          <xdr:rowOff>43725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A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4 - Historique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0</xdr:col>
          <xdr:colOff>1440000</xdr:colOff>
          <xdr:row>16</xdr:row>
          <xdr:rowOff>24675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A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13</xdr:row>
      <xdr:rowOff>46706</xdr:rowOff>
    </xdr:from>
    <xdr:to>
      <xdr:col>0</xdr:col>
      <xdr:colOff>419200</xdr:colOff>
      <xdr:row>15</xdr:row>
      <xdr:rowOff>97706</xdr:rowOff>
    </xdr:to>
    <xdr:grpSp>
      <xdr:nvGrpSpPr>
        <xdr:cNvPr id="10" name="Groupe 3 - Encaissements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1" y="2837531"/>
          <a:ext cx="419199" cy="432000"/>
          <a:chOff x="-56052" y="2837531"/>
          <a:chExt cx="415519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-66949" y="2861115"/>
            <a:ext cx="450000" cy="40283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56052" y="283753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76200</xdr:rowOff>
        </xdr:from>
        <xdr:to>
          <xdr:col>0</xdr:col>
          <xdr:colOff>1440000</xdr:colOff>
          <xdr:row>11</xdr:row>
          <xdr:rowOff>34200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A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8</xdr:row>
      <xdr:rowOff>13678</xdr:rowOff>
    </xdr:from>
    <xdr:to>
      <xdr:col>0</xdr:col>
      <xdr:colOff>428200</xdr:colOff>
      <xdr:row>10</xdr:row>
      <xdr:rowOff>82678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3DEC8AA0-AA48-AAD4-C2AF-7B46D28256F3}"/>
            </a:ext>
          </a:extLst>
        </xdr:cNvPr>
        <xdr:cNvGrpSpPr/>
      </xdr:nvGrpSpPr>
      <xdr:grpSpPr>
        <a:xfrm>
          <a:off x="0" y="1852003"/>
          <a:ext cx="428200" cy="450000"/>
          <a:chOff x="0" y="1852003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380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0</xdr:col>
          <xdr:colOff>1440000</xdr:colOff>
          <xdr:row>5</xdr:row>
          <xdr:rowOff>177075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A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1800225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B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0</xdr:col>
          <xdr:colOff>1076325</xdr:colOff>
          <xdr:row>6</xdr:row>
          <xdr:rowOff>19050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B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1076325</xdr:colOff>
          <xdr:row>10</xdr:row>
          <xdr:rowOff>142875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B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114300</xdr:rowOff>
        </xdr:from>
        <xdr:to>
          <xdr:col>0</xdr:col>
          <xdr:colOff>1076325</xdr:colOff>
          <xdr:row>15</xdr:row>
          <xdr:rowOff>76200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B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47625</xdr:rowOff>
        </xdr:from>
        <xdr:to>
          <xdr:col>0</xdr:col>
          <xdr:colOff>1085850</xdr:colOff>
          <xdr:row>20</xdr:row>
          <xdr:rowOff>9525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B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7131</xdr:rowOff>
    </xdr:from>
    <xdr:to>
      <xdr:col>0</xdr:col>
      <xdr:colOff>428200</xdr:colOff>
      <xdr:row>19</xdr:row>
      <xdr:rowOff>76131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559956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89794</xdr:rowOff>
    </xdr:from>
    <xdr:to>
      <xdr:col>0</xdr:col>
      <xdr:colOff>428200</xdr:colOff>
      <xdr:row>14</xdr:row>
      <xdr:rowOff>158794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6901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110101</xdr:rowOff>
    </xdr:from>
    <xdr:to>
      <xdr:col>0</xdr:col>
      <xdr:colOff>428200</xdr:colOff>
      <xdr:row>9</xdr:row>
      <xdr:rowOff>179101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579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19737"/>
          <a:ext cx="3382346" cy="388772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2 - Tableau de bord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32685"/>
          <a:ext cx="2437200" cy="438337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1 - Saisie TEC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76234"/>
          <a:ext cx="2437200" cy="438337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3 - Analyse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789138"/>
          <a:ext cx="2437200" cy="438336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3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7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5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6" Type="http://schemas.openxmlformats.org/officeDocument/2006/relationships/image" Target="../media/image16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Relationship Id="rId4" Type="http://schemas.openxmlformats.org/officeDocument/2006/relationships/table" Target="../tables/table5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Relationship Id="rId4" Type="http://schemas.openxmlformats.org/officeDocument/2006/relationships/vmlDrawing" Target="../drawings/vmlDrawing3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Relationship Id="rId6" Type="http://schemas.openxmlformats.org/officeDocument/2006/relationships/image" Target="../media/image37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4.vml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11.xml"/><Relationship Id="rId12" Type="http://schemas.openxmlformats.org/officeDocument/2006/relationships/image" Target="../media/image41.emf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4.bin"/><Relationship Id="rId6" Type="http://schemas.openxmlformats.org/officeDocument/2006/relationships/image" Target="../media/image38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40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2.xml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ivotTable" Target="../pivotTables/pivotTable1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7.bin"/><Relationship Id="rId6" Type="http://schemas.openxmlformats.org/officeDocument/2006/relationships/image" Target="../media/image42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6.vml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image" Target="../media/image47.emf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8.bin"/><Relationship Id="rId6" Type="http://schemas.openxmlformats.org/officeDocument/2006/relationships/image" Target="../media/image46.emf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6.xml"/><Relationship Id="rId10" Type="http://schemas.openxmlformats.org/officeDocument/2006/relationships/control" Target="../activeX/activeX19.xml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8.xml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3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9.bin"/><Relationship Id="rId6" Type="http://schemas.openxmlformats.org/officeDocument/2006/relationships/image" Target="../media/image56.emf"/><Relationship Id="rId11" Type="http://schemas.openxmlformats.org/officeDocument/2006/relationships/image" Target="../media/image57.emf"/><Relationship Id="rId5" Type="http://schemas.openxmlformats.org/officeDocument/2006/relationships/control" Target="../activeX/activeX22.xml"/><Relationship Id="rId10" Type="http://schemas.openxmlformats.org/officeDocument/2006/relationships/control" Target="../activeX/activeX26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25.xml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bin"/><Relationship Id="rId2" Type="http://schemas.openxmlformats.org/officeDocument/2006/relationships/pivotTable" Target="../pivotTables/pivotTable3.bin"/><Relationship Id="rId1" Type="http://schemas.microsoft.com/office/2006/relationships/xlBinaryIndex" Target="binaryIndex46.bin"/><Relationship Id="rId6" Type="http://schemas.openxmlformats.org/officeDocument/2006/relationships/printerSettings" Target="../printerSettings/printerSettings42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7.bin"/><Relationship Id="rId4" Type="http://schemas.openxmlformats.org/officeDocument/2006/relationships/table" Target="../tables/table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47</vt:i4>
      </vt:variant>
      <vt:variant>
        <vt:lpstr>Plages nommées</vt:lpstr>
      </vt:variant>
      <vt:variant>
        <vt:i4>90</vt:i4>
      </vt:variant>
    </vt:vector>
  </HeadingPairs>
  <TitlesOfParts>
    <vt:vector size="137" baseType="lpstr">
      <vt:lpstr>Menu</vt:lpstr>
      <vt:lpstr>Admin</vt:lpstr>
      <vt:lpstr>BD_Clients</vt:lpstr>
      <vt:lpstr>BD_Fournisseurs</vt:lpstr>
      <vt:lpstr>X_Liste_Âgée_CAR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FAC_Comptes_Clients</vt:lpstr>
      <vt:lpstr>FAC_Brouillon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HresJourProf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CAR_TDB_Data</vt:lpstr>
      <vt:lpstr>CAR_TDB_PivotTable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DateDebutSemaine</vt:lpstr>
      <vt:lpstr>DateFinSemaine</vt:lpstr>
      <vt:lpstr>dnrDateRange</vt:lpstr>
      <vt:lpstr>HresJourProf!dnrTauxHoraire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Guillaume Charron</cp:lastModifiedBy>
  <cp:lastPrinted>2024-09-02T12:55:04Z</cp:lastPrinted>
  <dcterms:created xsi:type="dcterms:W3CDTF">2024-08-09T00:23:48Z</dcterms:created>
  <dcterms:modified xsi:type="dcterms:W3CDTF">2024-09-02T16:10:59Z</dcterms:modified>
</cp:coreProperties>
</file>