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D3498D7-6B60-4255-8618-092AC7FE6890}" xr6:coauthVersionLast="47" xr6:coauthVersionMax="47" xr10:uidLastSave="{00000000-0000-0000-0000-000000000000}"/>
  <bookViews>
    <workbookView xWindow="-120" yWindow="-120" windowWidth="38640" windowHeight="15840" firstSheet="2" activeTab="21" xr2:uid="{00000000-000D-0000-FFFF-FFFF00000000}"/>
  </bookViews>
  <sheets>
    <sheet name="10-07-2018" sheetId="4" r:id="rId1"/>
    <sheet name="05-03-19" sheetId="6" r:id="rId2"/>
    <sheet name="30-09-19" sheetId="9" r:id="rId3"/>
    <sheet name="16-12-19" sheetId="10" r:id="rId4"/>
    <sheet name="27-07-20" sheetId="11" r:id="rId5"/>
    <sheet name="02-12-20" sheetId="12" r:id="rId6"/>
    <sheet name="04-03-21" sheetId="13" r:id="rId7"/>
    <sheet name="18-06-21" sheetId="14" r:id="rId8"/>
    <sheet name="07-09-21" sheetId="15" r:id="rId9"/>
    <sheet name="05-10-21" sheetId="16" r:id="rId10"/>
    <sheet name="11-12-21" sheetId="17" r:id="rId11"/>
    <sheet name="05-02-22" sheetId="18" r:id="rId12"/>
    <sheet name="29-06-22" sheetId="19" r:id="rId13"/>
    <sheet name="09-09-22" sheetId="20" r:id="rId14"/>
    <sheet name="20-12-22" sheetId="21" r:id="rId15"/>
    <sheet name="05-06-23" sheetId="22" r:id="rId16"/>
    <sheet name="01-06-24" sheetId="23" r:id="rId17"/>
    <sheet name="27-07-24" sheetId="24" r:id="rId18"/>
    <sheet name="Activités" sheetId="7" r:id="rId19"/>
    <sheet name="2024-10-17 - 24-24573" sheetId="25" r:id="rId20"/>
    <sheet name="2024-12-08 - 24-24675" sheetId="26" r:id="rId21"/>
    <sheet name="2025-05-18 - 25-25011" sheetId="27" r:id="rId22"/>
  </sheets>
  <definedNames>
    <definedName name="Liste_Activités" localSheetId="16">Activités!$C$5:$C$53</definedName>
    <definedName name="Liste_Activités" localSheetId="5">Activités!$C$5:$C$53</definedName>
    <definedName name="Liste_Activités" localSheetId="6">Activités!$C$5:$C$53</definedName>
    <definedName name="Liste_Activités" localSheetId="11">Activités!$C$5:$C$53</definedName>
    <definedName name="Liste_Activités" localSheetId="15">Activités!$C$5:$C$53</definedName>
    <definedName name="Liste_Activités" localSheetId="9">Activités!$C$5:$C$53</definedName>
    <definedName name="Liste_Activités" localSheetId="8">Activités!$C$5:$C$53</definedName>
    <definedName name="Liste_Activités" localSheetId="13">Activités!$C$5:$C$53</definedName>
    <definedName name="Liste_Activités" localSheetId="10">Activités!$C$5:$C$53</definedName>
    <definedName name="Liste_Activités" localSheetId="3">Activités!$C$5:$C$53</definedName>
    <definedName name="Liste_Activités" localSheetId="7">Activités!$C$5:$C$53</definedName>
    <definedName name="Liste_Activités" localSheetId="14">Activités!$C$5:$C$53</definedName>
    <definedName name="Liste_Activités" localSheetId="4">Activités!$C$5:$C$53</definedName>
    <definedName name="Liste_Activités" localSheetId="17">Activités!$C$5:$C$53</definedName>
    <definedName name="Liste_Activités" localSheetId="12">Activités!$C$5:$C$53</definedName>
    <definedName name="Liste_Activités" localSheetId="2">Activités!$C$5:$C$53</definedName>
    <definedName name="Liste_Activités">#REF!</definedName>
    <definedName name="Print_Area" localSheetId="16">'01-06-24'!$A$1:$F$89</definedName>
    <definedName name="Print_Area" localSheetId="5">'02-12-20'!$A$1:$F$89</definedName>
    <definedName name="Print_Area" localSheetId="6">'04-03-21'!$A$1:$F$88</definedName>
    <definedName name="Print_Area" localSheetId="11">'05-02-22'!$A$1:$F$88</definedName>
    <definedName name="Print_Area" localSheetId="1">'05-03-19'!$A$1:$F$88</definedName>
    <definedName name="Print_Area" localSheetId="15">'05-06-23'!$A$1:$F$89</definedName>
    <definedName name="Print_Area" localSheetId="9">'05-10-21'!$A$1:$F$87</definedName>
    <definedName name="Print_Area" localSheetId="8">'07-09-21'!$A$1:$F$88</definedName>
    <definedName name="Print_Area" localSheetId="13">'09-09-22'!$A$1:$F$89</definedName>
    <definedName name="Print_Area" localSheetId="0">'10-07-2018'!$A$1:$F$89</definedName>
    <definedName name="Print_Area" localSheetId="10">'11-12-21'!$A$1:$F$88</definedName>
    <definedName name="Print_Area" localSheetId="3">'16-12-19'!$A$1:$F$89</definedName>
    <definedName name="Print_Area" localSheetId="7">'18-06-21'!$A$1:$F$89</definedName>
    <definedName name="Print_Area" localSheetId="14">'20-12-22'!$A$1:$F$89</definedName>
    <definedName name="Print_Area" localSheetId="4">'27-07-20'!$A$1:$F$89</definedName>
    <definedName name="Print_Area" localSheetId="17">'27-07-24'!$A$1:$F$89</definedName>
    <definedName name="Print_Area" localSheetId="12">'29-06-22'!$A$1:$F$87</definedName>
    <definedName name="Print_Area" localSheetId="2">'30-09-19'!$A$1:$F$89</definedName>
    <definedName name="Print_Area" localSheetId="18">Activités!$A$1:$D$53</definedName>
    <definedName name="_xlnm.Print_Area" localSheetId="16">'01-06-24'!$A$1:$F$89</definedName>
    <definedName name="_xlnm.Print_Area" localSheetId="5">'02-12-20'!$A$1:$F$89</definedName>
    <definedName name="_xlnm.Print_Area" localSheetId="6">'04-03-21'!$A$1:$F$88</definedName>
    <definedName name="_xlnm.Print_Area" localSheetId="11">'05-02-22'!$A$1:$F$88</definedName>
    <definedName name="_xlnm.Print_Area" localSheetId="1">'05-03-19'!$A$1:$F$88</definedName>
    <definedName name="_xlnm.Print_Area" localSheetId="15">'05-06-23'!$A$1:$F$89</definedName>
    <definedName name="_xlnm.Print_Area" localSheetId="9">'05-10-21'!$A$1:$F$87</definedName>
    <definedName name="_xlnm.Print_Area" localSheetId="8">'07-09-21'!$A$1:$F$88</definedName>
    <definedName name="_xlnm.Print_Area" localSheetId="13">'09-09-22'!$A$1:$F$89</definedName>
    <definedName name="_xlnm.Print_Area" localSheetId="0">'10-07-2018'!$A$1:$F$89</definedName>
    <definedName name="_xlnm.Print_Area" localSheetId="10">'11-12-21'!$A$1:$F$88</definedName>
    <definedName name="_xlnm.Print_Area" localSheetId="3">'16-12-19'!$A$1:$F$89</definedName>
    <definedName name="_xlnm.Print_Area" localSheetId="7">'18-06-21'!$A$1:$F$89</definedName>
    <definedName name="_xlnm.Print_Area" localSheetId="14">'20-12-22'!$A$1:$F$89</definedName>
    <definedName name="_xlnm.Print_Area" localSheetId="19">'2024-10-17 - 24-24573'!$A$1:$F$89</definedName>
    <definedName name="_xlnm.Print_Area" localSheetId="20">'2024-12-08 - 24-24675'!$A$1:$F$88</definedName>
    <definedName name="_xlnm.Print_Area" localSheetId="21">'2025-05-18 - 25-25011'!$A$1:$F$88</definedName>
    <definedName name="_xlnm.Print_Area" localSheetId="4">'27-07-20'!$A$1:$F$89</definedName>
    <definedName name="_xlnm.Print_Area" localSheetId="17">'27-07-24'!$A$1:$F$89</definedName>
    <definedName name="_xlnm.Print_Area" localSheetId="12">'29-06-22'!$A$1:$F$87</definedName>
    <definedName name="_xlnm.Print_Area" localSheetId="2">'30-09-19'!$A$1:$F$89</definedName>
    <definedName name="_xlnm.Print_Area" localSheetId="18">Activités!$A$1:$D$54</definedName>
    <definedName name="Zone_impres_MI" localSheetId="16">#REF!</definedName>
    <definedName name="Zone_impres_MI" localSheetId="5">#REF!</definedName>
    <definedName name="Zone_impres_MI" localSheetId="6">#REF!</definedName>
    <definedName name="Zone_impres_MI" localSheetId="11">#REF!</definedName>
    <definedName name="Zone_impres_MI" localSheetId="15">#REF!</definedName>
    <definedName name="Zone_impres_MI" localSheetId="9">#REF!</definedName>
    <definedName name="Zone_impres_MI" localSheetId="8">#REF!</definedName>
    <definedName name="Zone_impres_MI" localSheetId="13">#REF!</definedName>
    <definedName name="Zone_impres_MI" localSheetId="10">#REF!</definedName>
    <definedName name="Zone_impres_MI" localSheetId="3">#REF!</definedName>
    <definedName name="Zone_impres_MI" localSheetId="7">#REF!</definedName>
    <definedName name="Zone_impres_MI" localSheetId="14">#REF!</definedName>
    <definedName name="Zone_impres_MI" localSheetId="4">#REF!</definedName>
    <definedName name="Zone_impres_MI" localSheetId="17">#REF!</definedName>
    <definedName name="Zone_impres_MI" localSheetId="12">#REF!</definedName>
    <definedName name="Zone_impres_MI" localSheetId="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4" l="1"/>
  <c r="E72" i="24" s="1"/>
  <c r="E69" i="23"/>
  <c r="E72" i="23" s="1"/>
  <c r="E69" i="22"/>
  <c r="E72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7" i="19"/>
  <c r="E70" i="19"/>
  <c r="E71" i="19"/>
  <c r="E72" i="19"/>
  <c r="E74" i="19"/>
  <c r="E78" i="19"/>
  <c r="E68" i="18"/>
  <c r="E71" i="18"/>
  <c r="E72" i="18"/>
  <c r="E73" i="18"/>
  <c r="E75" i="18"/>
  <c r="E79" i="18"/>
  <c r="E68" i="17"/>
  <c r="E71" i="17"/>
  <c r="E72" i="17"/>
  <c r="E73" i="17"/>
  <c r="E75" i="17"/>
  <c r="E79" i="17"/>
  <c r="E67" i="16"/>
  <c r="E70" i="16"/>
  <c r="E71" i="16"/>
  <c r="E72" i="16"/>
  <c r="E74" i="16"/>
  <c r="E78" i="16"/>
  <c r="E68" i="15"/>
  <c r="E71" i="15"/>
  <c r="E72" i="15"/>
  <c r="E73" i="15"/>
  <c r="E75" i="15"/>
  <c r="E79" i="15"/>
  <c r="E69" i="14"/>
  <c r="E72" i="14"/>
  <c r="E73" i="14"/>
  <c r="E74" i="14"/>
  <c r="E76" i="14"/>
  <c r="E80" i="14"/>
  <c r="E68" i="13"/>
  <c r="E71" i="13"/>
  <c r="E72" i="13"/>
  <c r="E73" i="13"/>
  <c r="E75" i="13"/>
  <c r="E79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8" i="6"/>
  <c r="E71" i="6"/>
  <c r="E72" i="6"/>
  <c r="E73" i="6"/>
  <c r="E75" i="6"/>
  <c r="E79" i="6"/>
  <c r="E69" i="4"/>
  <c r="E72" i="4"/>
  <c r="E74" i="4"/>
  <c r="E73" i="4"/>
  <c r="E76" i="4"/>
  <c r="E80" i="4"/>
  <c r="E73" i="24" l="1"/>
  <c r="E74" i="24"/>
  <c r="E74" i="23"/>
  <c r="E73" i="23"/>
  <c r="E76" i="23" s="1"/>
  <c r="E80" i="23" s="1"/>
  <c r="E73" i="22"/>
  <c r="E74" i="22"/>
  <c r="E76" i="24" l="1"/>
  <c r="E80" i="24" s="1"/>
  <c r="E76" i="22"/>
  <c r="E80" i="22" s="1"/>
</calcChain>
</file>

<file path=xl/sharedStrings.xml><?xml version="1.0" encoding="utf-8"?>
<sst xmlns="http://schemas.openxmlformats.org/spreadsheetml/2006/main" count="643" uniqueCount="223">
  <si>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</si>
  <si>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</si>
  <si>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</si>
  <si>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</si>
  <si>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</si>
  <si>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</si>
  <si>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</si>
  <si>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</si>
  <si>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</si>
  <si>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</si>
  <si>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</si>
  <si>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</si>
  <si>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</si>
  <si>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</si>
  <si>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</si>
  <si>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</si>
  <si>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</si>
  <si>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</si>
  <si>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</si>
  <si>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</si>
  <si>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</si>
  <si>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</si>
  <si>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</si>
  <si>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</si>
  <si>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</si>
  <si>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</si>
  <si>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</si>
  <si>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</si>
  <si>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</si>
  <si>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</si>
  <si>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</si>
  <si>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</si>
  <si>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</si>
  <si>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</si>
  <si>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</si>
  <si>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</si>
  <si>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</si>
  <si>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</si>
  <si>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</si>
  <si>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</si>
  <si>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</si>
  <si>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</si>
  <si>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</si>
  <si>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10 juillet 2014</t>
  </si>
  <si>
    <t>MICHEL DESMARAIS</t>
  </si>
  <si>
    <t>4911 Chemin de la Savane
Saint-Hubert  Québec  J3Y 9G1</t>
  </si>
  <si>
    <t># 14162</t>
  </si>
  <si>
    <t xml:space="preserve"> - Analyse et détermination de la planification fiscale à mettre en place;</t>
  </si>
  <si>
    <t xml:space="preserve"> - Début de rédaction d'un mémorandum fiscal pour mettre en place la réorganisation;</t>
  </si>
  <si>
    <t xml:space="preserve"> - Diverses discussions téléphoniques avec vous, votre comptable et votre conseiller juridique ;</t>
  </si>
  <si>
    <t>USINAGE UNIVERSEL INC.</t>
  </si>
  <si>
    <t>Heures</t>
  </si>
  <si>
    <t>Taux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</si>
  <si>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</si>
  <si>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</si>
  <si>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</si>
  <si>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</si>
  <si>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</si>
  <si>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</si>
  <si>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</si>
  <si>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5 MARS 2019</t>
  </si>
  <si>
    <t># 19031</t>
  </si>
  <si>
    <t xml:space="preserve"> - Préparations à nos rencontres, déplacements et rencontres avec vous aux bureaux de vos comptables ;</t>
  </si>
  <si>
    <t xml:space="preserve"> - Analyse de tous les documents reçus et détermination des différentes planifications fiscales possibles ;</t>
  </si>
  <si>
    <t xml:space="preserve"> - Démarches avec votre conseiller juridique afin d'obtenir les différents livres des minutes des sociétés et analyse des points essentiels ;</t>
  </si>
  <si>
    <t xml:space="preserve"> - Compléter le questionnaire de fiducie requis pour créer la fiducie à mettre en place ;</t>
  </si>
  <si>
    <t xml:space="preserve"> - Analyse complète des différents livres des minutes des différentes sociétés afin de déterminer les caractéristiques fiscales de chacune des actions ;</t>
  </si>
  <si>
    <t xml:space="preserve"> - Préparation de toutes les procurations requises pour valider les différents soldes fiscaux au fédéral et au Québec ;</t>
  </si>
  <si>
    <t xml:space="preserve"> - Deuxième analyse de la meilleure planification à faire suite au changements de plusieurs données importantes ;</t>
  </si>
  <si>
    <t xml:space="preserve"> - Lecture et rédaction de divers courriels avec les différents intervenants ;</t>
  </si>
  <si>
    <t>Le 30 SEPTEMBRE 2019</t>
  </si>
  <si>
    <t># 19225</t>
  </si>
  <si>
    <t xml:space="preserve"> - Préparation de toutes les procurations pour toutes les sociétés en juin et à nouveau en août ;</t>
  </si>
  <si>
    <t xml:space="preserve"> - Diverses discussions téléphoniques avec vous, le juriste et votre comptable et vos banquiers ;</t>
  </si>
  <si>
    <t xml:space="preserve"> - Lecture et rédaction de divers courriels avec vous, le juriste et votre comptable et vos banquiers ;</t>
  </si>
  <si>
    <t xml:space="preserve"> - Préparation d'un document sommaire demandé par les banquiers afin de documenter leur dossier ;</t>
  </si>
  <si>
    <t xml:space="preserve"> - Préparation aux rencontres, déplacements et rencontres avec vous à vos bureaux les 26 et 28 août 2019;</t>
  </si>
  <si>
    <t xml:space="preserve"> - Analyse des différents soldes fiscaux de chacune des sociétés du groupe et des actionnaires ;</t>
  </si>
  <si>
    <t xml:space="preserve"> - Préparation d'une demande de confirmation de solde de compte de dividende en capital ;</t>
  </si>
  <si>
    <t xml:space="preserve"> - Recueuillir les informations pour la création de deux nouvelles sociétés ;</t>
  </si>
  <si>
    <t>Le 16 DÉCEMBRE 2019</t>
  </si>
  <si>
    <t># 19294</t>
  </si>
  <si>
    <t xml:space="preserve"> - Révision de la première portion de la documentation juridique  ;</t>
  </si>
  <si>
    <t xml:space="preserve"> - Préparation à la rencontre, déplacement et rencontre avec vous aux bureaux de votre comptable pour faire le tour de votre situation ;</t>
  </si>
  <si>
    <t xml:space="preserve"> - Diverses discussions avec les juristes et votre comptable pour divers aspects de la mise en place ;</t>
  </si>
  <si>
    <t xml:space="preserve"> - Différentes modifications au mémorandum fiscal requises ;</t>
  </si>
  <si>
    <t xml:space="preserve"> - Préparation à la rencontre, déplacement et rencontre avec vous aux bureaux des notaires pour la signature de la première portion de la documentation juridique ;</t>
  </si>
  <si>
    <t xml:space="preserve"> - Lecture et rédaction de divers courriels avec vous, le juriste et votre comptable ;</t>
  </si>
  <si>
    <t>Le 27 JUILLET 2020</t>
  </si>
  <si>
    <t># 20187</t>
  </si>
  <si>
    <t xml:space="preserve"> - Répondre aux demandes du gouvernement relativement aux compte de dividende en capital ;</t>
  </si>
  <si>
    <t xml:space="preserve"> - Mise à jour du mémorandum en lien avec le CDC confirmé par le gouvernement ;</t>
  </si>
  <si>
    <t xml:space="preserve"> - Analyse et optimisation de rémunération annuelle et travail avec votre comptable à ce sujet ;</t>
  </si>
  <si>
    <t xml:space="preserve"> - Diverses discussions avec le notaire et votre comptable ;</t>
  </si>
  <si>
    <t xml:space="preserve"> - Analyse du dossier Assurances en lien avec Alexandre, sommaire et discussion ;</t>
  </si>
  <si>
    <t>Le 2 DÉCEMBRE 2020</t>
  </si>
  <si>
    <t># 20302</t>
  </si>
  <si>
    <t xml:space="preserve"> - Différentes discussions téléphoniques avec vous, Alexandre et votre comptable ;</t>
  </si>
  <si>
    <t xml:space="preserve"> - Préparer un organigramme à jour demandé ;</t>
  </si>
  <si>
    <t xml:space="preserve"> - Analyser le dossier pour déterminer la meilleure façon d'effectuer la rémunération pour 2020 ;</t>
  </si>
  <si>
    <t xml:space="preserve"> - Préparation à la rencontre virtuelle et rencontre virtuelle avec vous, vos banquiers et votre comptable ;</t>
  </si>
  <si>
    <t xml:space="preserve"> - Modifications au memorandum et aux organigrammes afin de fournir ce qui a été demandé par les banquiers ;</t>
  </si>
  <si>
    <t xml:space="preserve"> - Directives au notaires afin de faire avancer les prochaines étapes ;</t>
  </si>
  <si>
    <t xml:space="preserve"> - Discussion téléphonique avec Banque Nationale afin de régler leurs préoccupations ;</t>
  </si>
  <si>
    <t>Le 4 MARS 2021</t>
  </si>
  <si>
    <t># 21045</t>
  </si>
  <si>
    <t xml:space="preserve"> - Préparation des lettres de fusion pour annuler et conserver les bons numéros d'entreprise suite à la fusion et communications avec les gouvernements ;</t>
  </si>
  <si>
    <t xml:space="preserve"> - Travail en lien avec le compte de dividende en capital afin de faire majorer le compte d'un montant additionnel de 124 805$ ;</t>
  </si>
  <si>
    <t xml:space="preserve"> - Travail avec votre comptable pour déterminer la meilleure façon d'effectuer la rémunération pour 2020 ;</t>
  </si>
  <si>
    <t xml:space="preserve"> - Préparation à diverses rencontres virtuelles et rencontres virtuelles avec vous, avec votre comptable, avec Alexandre et avec Desjardins ;</t>
  </si>
  <si>
    <t xml:space="preserve"> - Analyse de différents documents soumis, réflexions, commentaires et discussions ;</t>
  </si>
  <si>
    <t>Le 18 JUIN 2021</t>
  </si>
  <si>
    <t># 21248</t>
  </si>
  <si>
    <t xml:space="preserve"> - Diverses représentations avec le gouvernement relativement à la fusion des entités ;</t>
  </si>
  <si>
    <t xml:space="preserve"> - Préparation à diverses rencontre vidéoconférences et vidéoconférences avec vous, votre comptable et votre institution financière ;</t>
  </si>
  <si>
    <t xml:space="preserve"> - Différentes discussions téléphoniques avec vous, votre comptable et votre banquier ;</t>
  </si>
  <si>
    <t>Le 7 SEPTEMBRE 2021</t>
  </si>
  <si>
    <t># 21340</t>
  </si>
  <si>
    <t xml:space="preserve"> - Préparation à diverses discussions et rencontre vidéoconférences et discussions et vidéoconférences avec vous, votre comptable et différentes institutions financières ;</t>
  </si>
  <si>
    <t xml:space="preserve"> - Analyse de différents documents reçus et répondre à diverses questions des divers intervenants ;</t>
  </si>
  <si>
    <t xml:space="preserve"> - Différentes analyses pour déterminer la meilleure planification fiscale possible suite à la réception des documents à jour ;</t>
  </si>
  <si>
    <t xml:space="preserve"> - Travail entourant la rédaction d'une mise à jour du mémorandum fiscal de réorganisation ;</t>
  </si>
  <si>
    <t>Le 5 OCTOBRE 2021</t>
  </si>
  <si>
    <t># 21364</t>
  </si>
  <si>
    <t xml:space="preserve"> - Lecture, analyse et rédaction de divers courriels avec les divers intervenants;</t>
  </si>
  <si>
    <t xml:space="preserve"> - Diverses discussions et démarches avec vous, votre comptables, vos banquiers et les notaires afin de faire déboucher le financement ;</t>
  </si>
  <si>
    <t xml:space="preserve"> - Multiples analyses, recherches, réflexions et modifications aux mémorandum de réorganisation fiscal suite aux différents changements survenus en cours de route ;</t>
  </si>
  <si>
    <t>Le 11 DÉCEMBRE 2021</t>
  </si>
  <si>
    <t>ALEXANDRE DESMARAIS</t>
  </si>
  <si>
    <t>SOLSTICE CNC INC.</t>
  </si>
  <si>
    <t># 21433</t>
  </si>
  <si>
    <t xml:space="preserve"> - Diverses discussions téléphoniques avec vous, le juriste, les banquiers et votre comptable;</t>
  </si>
  <si>
    <t xml:space="preserve"> - Diverses modifications requises au mémorandum fiscal pour mettre en place la réorganisation;</t>
  </si>
  <si>
    <t xml:space="preserve"> - Finalisation des organigrammes ;</t>
  </si>
  <si>
    <t xml:space="preserve"> - Obtention des numéros d'entreprise fédéral des nouvelles sociétés ;</t>
  </si>
  <si>
    <t xml:space="preserve"> - Préparation des 6 formulaires de roulement T2057 et TP-518 requis;</t>
  </si>
  <si>
    <t xml:space="preserve"> - Préparation des 4 formulaires de CDC T2054 et CO-502 requis;</t>
  </si>
  <si>
    <t xml:space="preserve"> - Préparation de lettre aux gouvernement pour l'annulation et la conservation des numéros d'entreprise post fusion ;</t>
  </si>
  <si>
    <t xml:space="preserve"> - Travail avec les banquiers, discussions téléphoniques, analyse de leurs documents et commentaires afin de faire fonctionner la réorganisation ;</t>
  </si>
  <si>
    <t xml:space="preserve"> - Préparation à la rencontre, déplacement et rencontre pour la signature de toute la documentation légale et fiscale ;</t>
  </si>
  <si>
    <t xml:space="preserve"> - Diverses recherches fiscales en lien avec l'admissibilité aux crédit CII, C3I et amortissement de biens admissibles de BFT et fonctionnement ;</t>
  </si>
  <si>
    <t xml:space="preserve"> - Planification fiscale de fin d'année de rémunération de Michel et Micheline, simulations, analyse, sommaire et divers échanges avec Alain ;</t>
  </si>
  <si>
    <t xml:space="preserve"> - Travail en lien avec le formulaire W-8Ben-E à compléter, analyse, recherches fiscales et compléter le formulaire ;</t>
  </si>
  <si>
    <t>Le 5 FÉVRIER 2022</t>
  </si>
  <si>
    <t># 22045</t>
  </si>
  <si>
    <t xml:space="preserve"> - Travail avec votre comptable sur la planification annuelle ;</t>
  </si>
  <si>
    <t xml:space="preserve"> - Travail avec vous relativement au fonctionnement bancaire vs la nouvelle structure mise en place ;</t>
  </si>
  <si>
    <t xml:space="preserve"> - Discussions téléphoniques avec Roynat et Banque Nationale relativement à diverses questions qu'ils avaient ;</t>
  </si>
  <si>
    <t xml:space="preserve"> - Lecture et rédaction de divers courriels pour expliquer divers aspects ;</t>
  </si>
  <si>
    <t xml:space="preserve"> - Finaliser et transmettre les lettres pos-fusion ;</t>
  </si>
  <si>
    <t xml:space="preserve"> - Discussions avec l'ARC relativement à la fusion et fournir les informations demandées ;</t>
  </si>
  <si>
    <t>Le 29 JUIN 2022</t>
  </si>
  <si>
    <t># 22208</t>
  </si>
  <si>
    <t xml:space="preserve"> - Travail avec votre comptable aux acomptes provisionnels des sociétés et fournir la répartition et les montants ;</t>
  </si>
  <si>
    <t xml:space="preserve"> - Analyse des polices d'assurances-vie et commentaires ;</t>
  </si>
  <si>
    <t xml:space="preserve"> - Travail avec vos comptables à la comptabilisation des transactions en lien avec la réorganisation ;</t>
  </si>
  <si>
    <t xml:space="preserve"> - Travail avec vos comptables à la préparation des états financiers et déclarations d'impôts de chacune des sociétés relativement à la réorganisation et optimisation fiscale à effectuer ;</t>
  </si>
  <si>
    <t xml:space="preserve"> - Diverses recherches fiscales dont l'admissibilité aux crédit d'impôt à l'innovation ;</t>
  </si>
  <si>
    <t xml:space="preserve"> - Préparation de directives juridiques à l'attention du notaire afin de documenter les transactions de l'année ;</t>
  </si>
  <si>
    <t xml:space="preserve"> - Diverses discussions téléphoniques avec le juriste et votre comptable;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</si>
  <si>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</si>
  <si>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</si>
  <si>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</si>
  <si>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</si>
  <si>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</si>
  <si>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</si>
  <si>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</si>
  <si>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</si>
  <si>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</si>
  <si>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</si>
  <si>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</si>
  <si>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</si>
  <si>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</si>
  <si>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</si>
  <si>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</si>
  <si>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</si>
  <si>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</si>
  <si>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9 SEPTEMBRE 2022</t>
  </si>
  <si>
    <t># 22309</t>
  </si>
  <si>
    <t xml:space="preserve"> - Travail avec votre comptable afin de régulariser les avances entre les différentes entités ;</t>
  </si>
  <si>
    <t xml:space="preserve"> - Travail avec les notaires/révision juridique relativement à la documentation des résolutions de l'année - rachats/dividendes/attributions, etc.</t>
  </si>
  <si>
    <t>Le 20 DÉCEMBRE 2022</t>
  </si>
  <si>
    <t># 22428</t>
  </si>
  <si>
    <t xml:space="preserve"> - Diverses discussions téléphoniques avec vous et votre comptable;</t>
  </si>
  <si>
    <t xml:space="preserve"> - Recueullir les différentes informations pertinentes à l'estimation de la juste valeur marchande des sociétés ;</t>
  </si>
  <si>
    <t xml:space="preserve"> - Travail en lien avec l'établissement d'une juste valeur marchande de la société ;</t>
  </si>
  <si>
    <t>Le 5 JUIN 2023</t>
  </si>
  <si>
    <t># 23215</t>
  </si>
  <si>
    <t>Le 1 JUIN 2024</t>
  </si>
  <si>
    <t># 24285</t>
  </si>
  <si>
    <t xml:space="preserve"> - Analyse et réflexions sur la meilleure mise en place compte tenu des objectifs visés ;</t>
  </si>
  <si>
    <t xml:space="preserve"> - Préparation d'un document sommaire des étapes de mises en place et rôles de chacun ;</t>
  </si>
  <si>
    <t>Le 27 JUILLET 2024</t>
  </si>
  <si>
    <t># 24374</t>
  </si>
  <si>
    <t xml:space="preserve"> - Diverses discussions téléphoniques avec Alexandre, Julie, Michel, Micheline et votre comptable relativement à divers sujets ;</t>
  </si>
  <si>
    <t>Le 17 OCTOBRE 2024</t>
  </si>
  <si>
    <t>Alexandre Desmarais</t>
  </si>
  <si>
    <t>Solstice CNC Inc.</t>
  </si>
  <si>
    <t>4911 Chemin de la Savane</t>
  </si>
  <si>
    <t>Saint-Hubert, Québec, J3Y 9G1</t>
  </si>
  <si>
    <t>24-24573</t>
  </si>
  <si>
    <t xml:space="preserve"> - Recueullir les différentes informations pertinentes à l'élaboration de la juste valeur marchande;</t>
  </si>
  <si>
    <t/>
  </si>
  <si>
    <t xml:space="preserve"> - Analyses, calculs et préparation de tableaux en lien avec l'établissement d'une juste valeur </t>
  </si>
  <si>
    <t xml:space="preserve"> - marchande des différentes sociétés;</t>
  </si>
  <si>
    <t xml:space="preserve"> - Préparations aux rencontres et rencontres avec vous par Vidéoconférence;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</si>
  <si>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</si>
  <si>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</si>
  <si>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</si>
  <si>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</si>
  <si>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>Frais d'expert en taxes</t>
  </si>
  <si>
    <t>Le 8 DÉCEMBRE 2024</t>
  </si>
  <si>
    <t>24-24675</t>
  </si>
  <si>
    <t xml:space="preserve"> - Travail avec vos juristes afin de produire la documentation légale afférente à la présente réorganisation ;</t>
  </si>
  <si>
    <t>Le 18 MAI 2025</t>
  </si>
  <si>
    <t>ALEXANDRE ET JULIE DESMARAIS</t>
  </si>
  <si>
    <t>25-25011</t>
  </si>
  <si>
    <t xml:space="preserve"> - Révision de la documentation juridique soumise;</t>
  </si>
  <si>
    <t xml:space="preserve"> - Obtention et analyse des différents soldes fiscaux de toutes les parties impliquées;</t>
  </si>
  <si>
    <t xml:space="preserve"> - Analyse des impacts fiscaux en cas de vente et préparation de tableaux sommaires selon différents scénarios soumis et</t>
  </si>
  <si>
    <t>préparation d'un sommaire ;</t>
  </si>
  <si>
    <t xml:space="preserve"> - Analyse et courriel sommaire de la planification proposée et impacts fiscal ;</t>
  </si>
  <si>
    <t xml:space="preserve"> - Répondre aux diverses demande d'informations et questions de tous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</si>
</sst>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2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4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/>
    <xf numFmtId="166" fontId="16" fillId="0" borderId="0" xfId="2" applyNumberFormat="1" applyFont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2" xfId="2" applyNumberFormat="1" applyFont="1" applyBorder="1"/>
    <xf numFmtId="0" fontId="16" fillId="0" borderId="0" xfId="0" applyFont="1" applyAlignment="1">
      <alignment horizontal="right"/>
    </xf>
    <xf numFmtId="166" fontId="16" fillId="0" borderId="0" xfId="1" applyNumberFormat="1" applyFont="1"/>
    <xf numFmtId="7" fontId="16" fillId="0" borderId="0" xfId="0" applyNumberFormat="1" applyFont="1"/>
    <xf numFmtId="0" fontId="18" fillId="3" borderId="14" xfId="0" applyFont="1" applyFill="1" applyBorder="1" applyAlignment="1">
      <alignment vertical="center"/>
    </xf>
    <xf numFmtId="0" fontId="19" fillId="3" borderId="15" xfId="0" applyFont="1" applyFill="1" applyBorder="1" applyAlignment="1">
      <alignment vertical="center"/>
    </xf>
    <xf numFmtId="7" fontId="18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0" fillId="2" borderId="5" xfId="0" applyFont="1" applyFill="1" applyBorder="1" applyAlignment="1">
      <alignment horizontal="left" wrapText="1" shrinkToFit="1"/>
    </xf>
    <xf numFmtId="167" fontId="16" fillId="0" borderId="0" xfId="0" applyNumberFormat="1" applyFont="1" applyAlignment="1">
      <alignment horizontal="left"/>
    </xf>
    <xf numFmtId="166" fontId="16" fillId="0" borderId="17" xfId="1" applyNumberFormat="1" applyFont="1" applyBorder="1"/>
    <xf numFmtId="0" fontId="11" fillId="0" borderId="0" xfId="0" applyFont="1" applyAlignment="1">
      <alignment horizontal="left" wrapText="1" indent="1" shrinkToFit="1"/>
    </xf>
    <xf numFmtId="0" fontId="16" fillId="0" borderId="0" xfId="0" applyFont="1" applyAlignment="1">
      <alignment wrapTex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vertical="center" wrapText="1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0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1" fillId="0" borderId="0" xfId="3" applyFont="1"/>
    <xf numFmtId="0" fontId="24" fillId="0" borderId="0" xfId="3" applyFont="1" applyAlignment="1">
      <alignment vertical="center"/>
    </xf>
    <xf numFmtId="4" fontId="21" fillId="0" borderId="0" xfId="3" applyNumberFormat="1" applyFont="1" applyAlignment="1">
      <alignment horizontal="center" vertical="center"/>
    </xf>
    <xf numFmtId="168" fontId="21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25" fillId="0" borderId="0" xfId="0" applyNumberFormat="1" applyFont="1" applyAlignment="1">
      <alignment horizontal="center" vertical="center" wrapText="1"/>
    </xf>
    <xf numFmtId="168" fontId="25" fillId="0" borderId="0" xfId="0" applyNumberFormat="1" applyFont="1" applyAlignment="1">
      <alignment horizontal="center" wrapText="1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169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 vertical="center"/>
    </xf>
    <xf numFmtId="0" fontId="11" fillId="0" borderId="0" xfId="3" quotePrefix="1" applyFont="1" applyAlignment="1">
      <alignment vertical="center" wrapText="1" shrinkToFit="1"/>
    </xf>
    <xf numFmtId="7" fontId="11" fillId="0" borderId="0" xfId="3" applyNumberFormat="1" applyFont="1" applyAlignment="1">
      <alignment vertical="center" wrapText="1" shrinkToFit="1"/>
    </xf>
    <xf numFmtId="0" fontId="24" fillId="0" borderId="0" xfId="3" quotePrefix="1" applyFont="1" applyAlignment="1">
      <alignment horizontal="right" vertical="center" wrapText="1" shrinkToFit="1"/>
    </xf>
    <xf numFmtId="0" fontId="24" fillId="0" borderId="0" xfId="3" quotePrefix="1" applyFont="1" applyAlignment="1">
      <alignment vertical="center" shrinkToFit="1"/>
    </xf>
    <xf numFmtId="0" fontId="24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0" fontId="16" fillId="0" borderId="0" xfId="3" applyFont="1"/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17" xfId="5" applyNumberFormat="1" applyFont="1" applyBorder="1"/>
    <xf numFmtId="0" fontId="24" fillId="0" borderId="0" xfId="3" applyFont="1"/>
    <xf numFmtId="166" fontId="16" fillId="0" borderId="0" xfId="5" applyNumberFormat="1" applyFont="1" applyBorder="1"/>
    <xf numFmtId="168" fontId="15" fillId="0" borderId="2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4" fontId="27" fillId="3" borderId="15" xfId="3" applyNumberFormat="1" applyFont="1" applyFill="1" applyBorder="1" applyAlignment="1">
      <alignment horizontal="right" vertical="center"/>
    </xf>
    <xf numFmtId="168" fontId="26" fillId="3" borderId="15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3" fillId="0" borderId="0" xfId="3" applyFont="1"/>
    <xf numFmtId="0" fontId="11" fillId="0" borderId="0" xfId="3" applyFont="1" applyAlignment="1">
      <alignment horizontal="center" vertical="center"/>
    </xf>
    <xf numFmtId="49" fontId="15" fillId="0" borderId="0" xfId="3" applyNumberFormat="1" applyFont="1" applyAlignment="1">
      <alignment vertical="center"/>
    </xf>
    <xf numFmtId="169" fontId="21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13" xfId="3" applyFont="1" applyBorder="1" applyAlignment="1">
      <alignment horizontal="center" vertical="center"/>
    </xf>
    <xf numFmtId="0" fontId="26" fillId="3" borderId="14" xfId="3" applyFont="1" applyFill="1" applyBorder="1" applyAlignment="1">
      <alignment horizontal="left" vertical="center"/>
    </xf>
    <xf numFmtId="0" fontId="26" fillId="3" borderId="15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4" fontId="23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696D96C0-BCF4-4F11-83C8-BE7E26E42C12}"/>
    <cellStyle name="Monétaire" xfId="2" builtinId="4"/>
    <cellStyle name="Normal" xfId="0" builtinId="0"/>
    <cellStyle name="Normal 2" xfId="3" xr:uid="{F4C1D3BF-A2E7-41B2-9323-BD315302BE2B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83342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6818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F12D7B-89C2-44DE-A4A6-66B17D987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4BD610-8FA9-4070-A4F8-A904EF24B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8633F4-D07F-4908-A6D6-14900F11E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340FC3-6C82-428B-926C-597FA9F9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BE4518-8BDB-4E1D-A9B2-A0F5C7595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7E2392-05FD-4FDF-B70F-B5F09D323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E6EE78-8935-4ED1-B622-C1A326C69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058DCD-5128-4037-8D91-540EFC5E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8EE856-D58E-46AF-BF47-01544024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92893EF-2A48-4C1B-839C-DDDB2BE1B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26160C-2BEC-433E-BB73-20FCEE83A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368EE40-F65A-4B97-87D3-00A3968542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1505" name="Picture 1">
          <a:extLst>
            <a:ext uri="{FF2B5EF4-FFF2-40B4-BE49-F238E27FC236}">
              <a16:creationId xmlns:a16="http://schemas.microsoft.com/office/drawing/2014/main" id="{3573BDB6-6292-FB9E-0348-29942F6F8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04ED22-789C-432A-BA24-5AB62BBE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5CDFD0-E665-474E-8CEA-72CA4ADCC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96D781-0450-4B4C-98B5-3C4C9D2D3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2D9C1E-C9B0-4B43-9655-C82EF881A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BFB8F3-4690-402C-976C-701BB083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B07B8E-5ED4-4788-B76A-D386C59BA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3585DB-216D-48E1-A9F7-4BB9C3F65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46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/>
      <c r="C34" s="123"/>
      <c r="D34" s="123"/>
      <c r="E34" s="29"/>
      <c r="F34" s="22"/>
    </row>
    <row r="35" spans="1:6" ht="14.25" x14ac:dyDescent="0.2">
      <c r="A35" s="22"/>
      <c r="B35" s="123" t="s">
        <v>23</v>
      </c>
      <c r="C35" s="123"/>
      <c r="D35" s="123"/>
      <c r="E35" s="29"/>
      <c r="F35" s="22"/>
    </row>
    <row r="36" spans="1:6" ht="14.25" x14ac:dyDescent="0.2">
      <c r="A36" s="22"/>
      <c r="B36" s="123"/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47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/>
      <c r="C40" s="123"/>
      <c r="D40" s="123"/>
      <c r="E40" s="29"/>
      <c r="F40" s="22"/>
    </row>
    <row r="41" spans="1:6" ht="14.25" x14ac:dyDescent="0.2">
      <c r="A41" s="22"/>
      <c r="B41" s="123" t="s">
        <v>2</v>
      </c>
      <c r="C41" s="123"/>
      <c r="D41" s="123"/>
      <c r="E41" s="29"/>
      <c r="F41" s="22"/>
    </row>
    <row r="42" spans="1:6" ht="14.25" x14ac:dyDescent="0.2">
      <c r="A42" s="22"/>
      <c r="B42" s="123"/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 t="s">
        <v>25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 t="s">
        <v>48</v>
      </c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 t="s">
        <v>24</v>
      </c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 t="s">
        <v>49</v>
      </c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45"/>
      <c r="C55" s="45"/>
      <c r="D55" s="45"/>
      <c r="E55" s="29"/>
      <c r="F55" s="22"/>
    </row>
    <row r="56" spans="1:6" ht="14.25" x14ac:dyDescent="0.2">
      <c r="A56" s="22"/>
      <c r="B56" s="123" t="s">
        <v>40</v>
      </c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ht="14.25" x14ac:dyDescent="0.2">
      <c r="A65" s="22"/>
      <c r="B65" s="123"/>
      <c r="C65" s="123"/>
      <c r="D65" s="123"/>
      <c r="E65" s="29"/>
      <c r="F65" s="22"/>
    </row>
    <row r="66" spans="1:6" ht="14.25" x14ac:dyDescent="0.2">
      <c r="A66" s="22"/>
      <c r="B66" s="123"/>
      <c r="C66" s="123"/>
      <c r="D66" s="123"/>
      <c r="E66" s="29"/>
      <c r="F66" s="22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12.5*225</f>
        <v>2812.5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140.63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280.55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3233.6800000000003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3233.6800000000003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7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2400" verticalDpi="24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661B-67FA-4582-A7E8-506B2F76B745}">
  <sheetPr>
    <pageSetUpPr fitToPage="1"/>
  </sheetPr>
  <dimension ref="A12:F90"/>
  <sheetViews>
    <sheetView view="pageBreakPreview" topLeftCell="A2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31.5" customHeight="1" x14ac:dyDescent="0.2">
      <c r="A34" s="22"/>
      <c r="B34" s="123" t="s">
        <v>125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/>
      <c r="C36" s="123"/>
      <c r="D36" s="123"/>
      <c r="E36" s="29"/>
      <c r="F36" s="22"/>
    </row>
    <row r="37" spans="1:6" ht="30" customHeight="1" x14ac:dyDescent="0.2">
      <c r="A37" s="22"/>
      <c r="B37" s="123" t="s">
        <v>126</v>
      </c>
      <c r="C37" s="123"/>
      <c r="D37" s="123"/>
      <c r="E37" s="29"/>
      <c r="F37" s="22"/>
    </row>
    <row r="38" spans="1:6" ht="14.25" x14ac:dyDescent="0.2">
      <c r="A38" s="22"/>
      <c r="B38" s="123"/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124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/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23"/>
      <c r="C65" s="123"/>
      <c r="D65" s="123"/>
      <c r="E65" s="29"/>
      <c r="F65" s="22"/>
    </row>
    <row r="66" spans="1:6" ht="13.5" customHeight="1" x14ac:dyDescent="0.2">
      <c r="A66" s="22"/>
      <c r="B66" s="123"/>
      <c r="C66" s="123"/>
      <c r="D66" s="123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32*295</f>
        <v>9440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9440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472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941.64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10853.64</v>
      </c>
      <c r="F74" s="22"/>
    </row>
    <row r="75" spans="1:6" ht="15.75" thickTop="1" x14ac:dyDescent="0.2">
      <c r="A75" s="22"/>
      <c r="B75" s="127"/>
      <c r="C75" s="127"/>
      <c r="D75" s="127"/>
      <c r="E75" s="37"/>
      <c r="F75" s="22"/>
    </row>
    <row r="76" spans="1:6" ht="15" x14ac:dyDescent="0.2">
      <c r="A76" s="22"/>
      <c r="B76" s="124" t="s">
        <v>22</v>
      </c>
      <c r="C76" s="124"/>
      <c r="D76" s="124"/>
      <c r="E76" s="37">
        <v>0</v>
      </c>
      <c r="F76" s="22"/>
    </row>
    <row r="77" spans="1:6" ht="15" x14ac:dyDescent="0.2">
      <c r="A77" s="22"/>
      <c r="B77" s="127"/>
      <c r="C77" s="127"/>
      <c r="D77" s="127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10853.64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29" t="s">
        <v>42</v>
      </c>
      <c r="B82" s="129"/>
      <c r="C82" s="129"/>
      <c r="D82" s="129"/>
      <c r="E82" s="129"/>
      <c r="F82" s="129"/>
    </row>
    <row r="83" spans="1:6" ht="14.25" x14ac:dyDescent="0.2">
      <c r="A83" s="125" t="s">
        <v>53</v>
      </c>
      <c r="B83" s="125"/>
      <c r="C83" s="125"/>
      <c r="D83" s="125"/>
      <c r="E83" s="125"/>
      <c r="F83" s="125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28" t="s">
        <v>8</v>
      </c>
      <c r="B86" s="128"/>
      <c r="C86" s="128"/>
      <c r="D86" s="128"/>
      <c r="E86" s="128"/>
      <c r="F86" s="128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00CF4EB5-A6AD-4DAA-B4EB-0960925BCDB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F81C-873E-4745-B1D8-20C1981B4231}">
  <sheetPr>
    <pageSetUpPr fitToPage="1"/>
  </sheetPr>
  <dimension ref="A12:F91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131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124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132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133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11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 t="s">
        <v>134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 t="s">
        <v>135</v>
      </c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 t="s">
        <v>136</v>
      </c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 t="s">
        <v>33</v>
      </c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 t="s">
        <v>137</v>
      </c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 t="s">
        <v>138</v>
      </c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 t="s">
        <v>139</v>
      </c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28.5" customHeight="1" x14ac:dyDescent="0.2">
      <c r="A58" s="22"/>
      <c r="B58" s="123" t="s">
        <v>140</v>
      </c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 t="s">
        <v>141</v>
      </c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 t="s">
        <v>142</v>
      </c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123"/>
      <c r="C66" s="123"/>
      <c r="D66" s="123"/>
      <c r="E66" s="29"/>
      <c r="F66" s="22"/>
    </row>
    <row r="67" spans="1:6" ht="13.5" customHeight="1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48*295</f>
        <v>14160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185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14345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717.25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1430.91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16493.16</v>
      </c>
      <c r="F75" s="22"/>
    </row>
    <row r="76" spans="1:6" ht="15.75" thickTop="1" x14ac:dyDescent="0.2">
      <c r="A76" s="22"/>
      <c r="B76" s="127"/>
      <c r="C76" s="127"/>
      <c r="D76" s="127"/>
      <c r="E76" s="37"/>
      <c r="F76" s="22"/>
    </row>
    <row r="77" spans="1:6" ht="15" x14ac:dyDescent="0.2">
      <c r="A77" s="22"/>
      <c r="B77" s="124" t="s">
        <v>22</v>
      </c>
      <c r="C77" s="124"/>
      <c r="D77" s="124"/>
      <c r="E77" s="37">
        <v>0</v>
      </c>
      <c r="F77" s="22"/>
    </row>
    <row r="78" spans="1:6" ht="15" x14ac:dyDescent="0.2">
      <c r="A78" s="22"/>
      <c r="B78" s="127"/>
      <c r="C78" s="127"/>
      <c r="D78" s="127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16493.16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29" t="s">
        <v>42</v>
      </c>
      <c r="B83" s="129"/>
      <c r="C83" s="129"/>
      <c r="D83" s="129"/>
      <c r="E83" s="129"/>
      <c r="F83" s="129"/>
    </row>
    <row r="84" spans="1:6" ht="14.25" x14ac:dyDescent="0.2">
      <c r="A84" s="125" t="s">
        <v>53</v>
      </c>
      <c r="B84" s="125"/>
      <c r="C84" s="125"/>
      <c r="D84" s="125"/>
      <c r="E84" s="125"/>
      <c r="F84" s="12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28" t="s">
        <v>8</v>
      </c>
      <c r="B87" s="128"/>
      <c r="C87" s="128"/>
      <c r="D87" s="128"/>
      <c r="E87" s="128"/>
      <c r="F87" s="128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58:D58"/>
    <mergeCell ref="B59:D59"/>
    <mergeCell ref="B60:D60"/>
    <mergeCell ref="B61:D61"/>
    <mergeCell ref="B62:D62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B43:D43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3A3A9B14-A058-4C4E-8744-2C8F67A050B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8DA5-D015-4649-891E-B9A5B17C6003}">
  <sheetPr>
    <pageSetUpPr fitToPage="1"/>
  </sheetPr>
  <dimension ref="A12:F91"/>
  <sheetViews>
    <sheetView view="pageBreakPreview" topLeftCell="A34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145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146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147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148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149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 t="s">
        <v>150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28.5" customHeight="1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123"/>
      <c r="C66" s="123"/>
      <c r="D66" s="123"/>
      <c r="E66" s="29"/>
      <c r="F66" s="22"/>
    </row>
    <row r="67" spans="1:6" ht="13.5" customHeight="1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6*325</f>
        <v>1950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1950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97.5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194.51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2242.0100000000002</v>
      </c>
      <c r="F75" s="22"/>
    </row>
    <row r="76" spans="1:6" ht="15.75" thickTop="1" x14ac:dyDescent="0.2">
      <c r="A76" s="22"/>
      <c r="B76" s="127"/>
      <c r="C76" s="127"/>
      <c r="D76" s="127"/>
      <c r="E76" s="37"/>
      <c r="F76" s="22"/>
    </row>
    <row r="77" spans="1:6" ht="15" x14ac:dyDescent="0.2">
      <c r="A77" s="22"/>
      <c r="B77" s="124" t="s">
        <v>22</v>
      </c>
      <c r="C77" s="124"/>
      <c r="D77" s="124"/>
      <c r="E77" s="37">
        <v>0</v>
      </c>
      <c r="F77" s="22"/>
    </row>
    <row r="78" spans="1:6" ht="15" x14ac:dyDescent="0.2">
      <c r="A78" s="22"/>
      <c r="B78" s="127"/>
      <c r="C78" s="127"/>
      <c r="D78" s="127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2242.0100000000002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29" t="s">
        <v>42</v>
      </c>
      <c r="B83" s="129"/>
      <c r="C83" s="129"/>
      <c r="D83" s="129"/>
      <c r="E83" s="129"/>
      <c r="F83" s="129"/>
    </row>
    <row r="84" spans="1:6" ht="14.25" x14ac:dyDescent="0.2">
      <c r="A84" s="125" t="s">
        <v>53</v>
      </c>
      <c r="B84" s="125"/>
      <c r="C84" s="125"/>
      <c r="D84" s="125"/>
      <c r="E84" s="125"/>
      <c r="F84" s="12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28" t="s">
        <v>8</v>
      </c>
      <c r="B87" s="128"/>
      <c r="C87" s="128"/>
      <c r="D87" s="128"/>
      <c r="E87" s="128"/>
      <c r="F87" s="128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DAEB0A2A-BC30-4C25-BC2D-21BC78AED0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E9FE-EE95-4272-A729-7ADF3BD446DB}">
  <sheetPr>
    <pageSetUpPr fitToPage="1"/>
  </sheetPr>
  <dimension ref="A12:F90"/>
  <sheetViews>
    <sheetView view="pageBreakPreview" topLeftCell="A38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153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154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155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29.25" customHeight="1" x14ac:dyDescent="0.2">
      <c r="A40" s="22"/>
      <c r="B40" s="123" t="s">
        <v>156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157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 t="s">
        <v>158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 t="s">
        <v>159</v>
      </c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 t="s">
        <v>124</v>
      </c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28.5" customHeight="1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23"/>
      <c r="C65" s="123"/>
      <c r="D65" s="123"/>
      <c r="E65" s="29"/>
      <c r="F65" s="22"/>
    </row>
    <row r="66" spans="1:6" ht="13.5" customHeight="1" x14ac:dyDescent="0.2">
      <c r="A66" s="22"/>
      <c r="B66" s="123"/>
      <c r="C66" s="123"/>
      <c r="D66" s="123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21*325</f>
        <v>6825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6825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341.25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680.79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7847.04</v>
      </c>
      <c r="F74" s="22"/>
    </row>
    <row r="75" spans="1:6" ht="15.75" thickTop="1" x14ac:dyDescent="0.2">
      <c r="A75" s="22"/>
      <c r="B75" s="127"/>
      <c r="C75" s="127"/>
      <c r="D75" s="127"/>
      <c r="E75" s="37"/>
      <c r="F75" s="22"/>
    </row>
    <row r="76" spans="1:6" ht="15" x14ac:dyDescent="0.2">
      <c r="A76" s="22"/>
      <c r="B76" s="124" t="s">
        <v>22</v>
      </c>
      <c r="C76" s="124"/>
      <c r="D76" s="124"/>
      <c r="E76" s="37">
        <v>0</v>
      </c>
      <c r="F76" s="22"/>
    </row>
    <row r="77" spans="1:6" ht="15" x14ac:dyDescent="0.2">
      <c r="A77" s="22"/>
      <c r="B77" s="127"/>
      <c r="C77" s="127"/>
      <c r="D77" s="127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7847.04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29" t="s">
        <v>42</v>
      </c>
      <c r="B82" s="129"/>
      <c r="C82" s="129"/>
      <c r="D82" s="129"/>
      <c r="E82" s="129"/>
      <c r="F82" s="129"/>
    </row>
    <row r="83" spans="1:6" ht="14.25" x14ac:dyDescent="0.2">
      <c r="A83" s="125" t="s">
        <v>53</v>
      </c>
      <c r="B83" s="125"/>
      <c r="C83" s="125"/>
      <c r="D83" s="125"/>
      <c r="E83" s="125"/>
      <c r="F83" s="125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28" t="s">
        <v>8</v>
      </c>
      <c r="B86" s="128"/>
      <c r="C86" s="128"/>
      <c r="D86" s="128"/>
      <c r="E86" s="128"/>
      <c r="F86" s="128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C50D2545-5359-4520-B839-2F4ED026916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56F7-5434-40D5-8E94-7E102B3FA2F8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180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179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/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/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/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customHeight="1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3*325</f>
        <v>975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97.26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1121.01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1121.01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4:D44"/>
    <mergeCell ref="B45:D45"/>
    <mergeCell ref="B42:D42"/>
    <mergeCell ref="B43:D43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35 B36:B68" xr:uid="{29B199B5-73D0-4352-ABF4-889C9975D4B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372D-0D1B-436C-AB8F-F2CC5131379A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162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183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184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2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185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 t="s">
        <v>124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customHeight="1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16.75*325</f>
        <v>5443.75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5443.75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272.19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543.01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6258.95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6258.95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55FF017-6870-491D-BD25-88317D82FBC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C197-5E24-4D0E-8440-1E3DDA57E15B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183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124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165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/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/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customHeight="1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4.75*350</f>
        <v>1662.5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165.83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1911.46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1911.46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3496B48-2E66-459E-B1C5-007F5CCFCF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F65D-B5F7-4851-B1C9-D3E92BB06DDE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183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190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165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124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191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customHeight="1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7.5*350</f>
        <v>2625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131.25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261.83999999999997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3018.09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3018.09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CDF02AD-4ED8-419D-BBE1-F55EE9C1BE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5AAF-275F-4D71-A008-03D105722C06}">
  <sheetPr>
    <pageSetUpPr fitToPage="1"/>
  </sheetPr>
  <dimension ref="A12:F92"/>
  <sheetViews>
    <sheetView view="pageBreakPreview" topLeftCell="A33" zoomScale="80" zoomScaleNormal="100" zoomScaleSheetLayoutView="80" workbookViewId="0">
      <selection activeCell="F69" sqref="F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128</v>
      </c>
      <c r="C24" s="22"/>
      <c r="D24" s="22"/>
      <c r="E24" s="22"/>
      <c r="F24" s="22"/>
    </row>
    <row r="25" spans="1:6" ht="15" x14ac:dyDescent="0.2">
      <c r="A25" s="18"/>
      <c r="B25" s="26" t="s">
        <v>129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193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194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165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124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/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/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customHeight="1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customHeight="1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7*350</f>
        <v>2450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2450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244.39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2816.89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2816.89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1CA4502-CF33-468A-98E7-DF8838A5A55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8821-86A4-4D7E-AA03-5A37EDFF3A70}">
  <sheetPr codeName="Feuil8">
    <pageSetUpPr fitToPage="1"/>
  </sheetPr>
  <dimension ref="A1:D53"/>
  <sheetViews>
    <sheetView view="pageBreakPreview" zoomScaleNormal="100" workbookViewId="0">
      <selection activeCell="C48" sqref="C48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4"/>
      <c r="C4" s="55" t="s">
        <v>3</v>
      </c>
      <c r="D4" s="7"/>
    </row>
    <row r="5" spans="1:4" x14ac:dyDescent="0.2">
      <c r="A5" s="6"/>
      <c r="B5" s="15"/>
      <c r="C5" s="42" t="s">
        <v>41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160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161</v>
      </c>
      <c r="D9" s="7"/>
    </row>
    <row r="10" spans="1:4" x14ac:dyDescent="0.2">
      <c r="A10" s="6"/>
      <c r="B10" s="15"/>
      <c r="C10" s="8" t="s">
        <v>162</v>
      </c>
      <c r="D10" s="7"/>
    </row>
    <row r="11" spans="1:4" x14ac:dyDescent="0.2">
      <c r="A11" s="6"/>
      <c r="B11" s="15"/>
      <c r="C11" s="8" t="s">
        <v>163</v>
      </c>
      <c r="D11" s="7"/>
    </row>
    <row r="12" spans="1:4" x14ac:dyDescent="0.2">
      <c r="A12" s="6"/>
      <c r="B12" s="15"/>
      <c r="C12" s="8" t="s">
        <v>164</v>
      </c>
      <c r="D12" s="7"/>
    </row>
    <row r="13" spans="1:4" x14ac:dyDescent="0.2">
      <c r="A13" s="6"/>
      <c r="B13" s="15"/>
      <c r="C13" s="8" t="s">
        <v>165</v>
      </c>
      <c r="D13" s="7"/>
    </row>
    <row r="14" spans="1:4" x14ac:dyDescent="0.2">
      <c r="A14" s="6"/>
      <c r="B14" s="15"/>
      <c r="C14" s="8" t="s">
        <v>166</v>
      </c>
      <c r="D14" s="7"/>
    </row>
    <row r="15" spans="1:4" x14ac:dyDescent="0.2">
      <c r="A15" s="6"/>
      <c r="B15" s="15"/>
      <c r="C15" s="8" t="s">
        <v>54</v>
      </c>
      <c r="D15" s="7"/>
    </row>
    <row r="16" spans="1:4" x14ac:dyDescent="0.2">
      <c r="A16" s="6"/>
      <c r="B16" s="15"/>
      <c r="C16" s="8" t="s">
        <v>55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25</v>
      </c>
      <c r="D18" s="7"/>
    </row>
    <row r="19" spans="1:4" x14ac:dyDescent="0.2">
      <c r="A19" s="6"/>
      <c r="B19" s="15"/>
      <c r="C19" s="8" t="s">
        <v>167</v>
      </c>
      <c r="D19" s="7"/>
    </row>
    <row r="20" spans="1:4" x14ac:dyDescent="0.2">
      <c r="A20" s="6"/>
      <c r="B20" s="15"/>
      <c r="C20" s="8" t="s">
        <v>168</v>
      </c>
      <c r="D20" s="7"/>
    </row>
    <row r="21" spans="1:4" x14ac:dyDescent="0.2">
      <c r="A21" s="6"/>
      <c r="B21" s="15"/>
      <c r="C21" s="8" t="s">
        <v>169</v>
      </c>
      <c r="D21" s="7"/>
    </row>
    <row r="22" spans="1:4" x14ac:dyDescent="0.2">
      <c r="A22" s="6"/>
      <c r="B22" s="15"/>
      <c r="C22" s="8" t="s">
        <v>24</v>
      </c>
      <c r="D22" s="7"/>
    </row>
    <row r="23" spans="1:4" x14ac:dyDescent="0.2">
      <c r="A23" s="6"/>
      <c r="B23" s="15"/>
      <c r="C23" s="8" t="s">
        <v>27</v>
      </c>
      <c r="D23" s="7"/>
    </row>
    <row r="24" spans="1:4" x14ac:dyDescent="0.2">
      <c r="A24" s="6"/>
      <c r="B24" s="15"/>
      <c r="C24" s="8" t="s">
        <v>28</v>
      </c>
      <c r="D24" s="7"/>
    </row>
    <row r="25" spans="1:4" x14ac:dyDescent="0.2">
      <c r="A25" s="6"/>
      <c r="B25" s="15"/>
      <c r="C25" s="8" t="s">
        <v>11</v>
      </c>
      <c r="D25" s="7"/>
    </row>
    <row r="26" spans="1:4" x14ac:dyDescent="0.2">
      <c r="A26" s="6"/>
      <c r="B26" s="15"/>
      <c r="C26" s="8" t="s">
        <v>10</v>
      </c>
      <c r="D26" s="7"/>
    </row>
    <row r="27" spans="1:4" x14ac:dyDescent="0.2">
      <c r="A27" s="6"/>
      <c r="B27" s="15"/>
      <c r="C27" s="8" t="s">
        <v>170</v>
      </c>
      <c r="D27" s="7"/>
    </row>
    <row r="28" spans="1:4" x14ac:dyDescent="0.2">
      <c r="A28" s="6"/>
      <c r="B28" s="15"/>
      <c r="C28" s="8" t="s">
        <v>56</v>
      </c>
      <c r="D28" s="7"/>
    </row>
    <row r="29" spans="1:4" x14ac:dyDescent="0.2">
      <c r="A29" s="6"/>
      <c r="B29" s="15"/>
      <c r="C29" s="8" t="s">
        <v>171</v>
      </c>
      <c r="D29" s="7"/>
    </row>
    <row r="30" spans="1:4" x14ac:dyDescent="0.2">
      <c r="A30" s="6"/>
      <c r="B30" s="15"/>
      <c r="C30" s="9" t="s">
        <v>30</v>
      </c>
      <c r="D30" s="7"/>
    </row>
    <row r="31" spans="1:4" x14ac:dyDescent="0.2">
      <c r="A31" s="6"/>
      <c r="B31" s="15"/>
      <c r="C31" s="9" t="s">
        <v>32</v>
      </c>
      <c r="D31" s="7"/>
    </row>
    <row r="32" spans="1:4" x14ac:dyDescent="0.2">
      <c r="A32" s="6"/>
      <c r="B32" s="15"/>
      <c r="C32" s="9" t="s">
        <v>31</v>
      </c>
      <c r="D32" s="7"/>
    </row>
    <row r="33" spans="1:4" x14ac:dyDescent="0.2">
      <c r="A33" s="6"/>
      <c r="B33" s="15"/>
      <c r="C33" s="9" t="s">
        <v>172</v>
      </c>
      <c r="D33" s="7"/>
    </row>
    <row r="34" spans="1:4" x14ac:dyDescent="0.2">
      <c r="A34" s="6"/>
      <c r="B34" s="15"/>
      <c r="C34" s="9" t="s">
        <v>29</v>
      </c>
      <c r="D34" s="7"/>
    </row>
    <row r="35" spans="1:4" x14ac:dyDescent="0.2">
      <c r="A35" s="6"/>
      <c r="B35" s="15"/>
      <c r="C35" s="9" t="s">
        <v>173</v>
      </c>
      <c r="D35" s="7"/>
    </row>
    <row r="36" spans="1:4" x14ac:dyDescent="0.2">
      <c r="A36" s="6"/>
      <c r="B36" s="15"/>
      <c r="C36" s="9" t="s">
        <v>174</v>
      </c>
      <c r="D36" s="7"/>
    </row>
    <row r="37" spans="1:4" x14ac:dyDescent="0.2">
      <c r="A37" s="6"/>
      <c r="B37" s="15"/>
      <c r="C37" s="9" t="s">
        <v>57</v>
      </c>
      <c r="D37" s="7"/>
    </row>
    <row r="38" spans="1:4" x14ac:dyDescent="0.2">
      <c r="A38" s="6"/>
      <c r="B38" s="15"/>
      <c r="C38" s="8" t="s">
        <v>34</v>
      </c>
      <c r="D38" s="7"/>
    </row>
    <row r="39" spans="1:4" x14ac:dyDescent="0.2">
      <c r="A39" s="6"/>
      <c r="B39" s="15"/>
      <c r="C39" s="8" t="s">
        <v>58</v>
      </c>
      <c r="D39" s="7"/>
    </row>
    <row r="40" spans="1:4" x14ac:dyDescent="0.2">
      <c r="A40" s="6"/>
      <c r="B40" s="15"/>
      <c r="C40" s="8" t="s">
        <v>59</v>
      </c>
      <c r="D40" s="7"/>
    </row>
    <row r="41" spans="1:4" x14ac:dyDescent="0.2">
      <c r="A41" s="6"/>
      <c r="B41" s="15"/>
      <c r="C41" s="8" t="s">
        <v>124</v>
      </c>
      <c r="D41" s="7"/>
    </row>
    <row r="42" spans="1:4" x14ac:dyDescent="0.2">
      <c r="A42" s="6"/>
      <c r="B42" s="15"/>
      <c r="C42" s="8" t="s">
        <v>175</v>
      </c>
      <c r="D42" s="7"/>
    </row>
    <row r="43" spans="1:4" x14ac:dyDescent="0.2">
      <c r="A43" s="6"/>
      <c r="B43" s="15"/>
      <c r="C43" s="8" t="s">
        <v>176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13</v>
      </c>
      <c r="D45" s="7"/>
    </row>
    <row r="46" spans="1:4" x14ac:dyDescent="0.2">
      <c r="A46" s="6"/>
      <c r="B46" s="15"/>
      <c r="C46" s="8" t="s">
        <v>37</v>
      </c>
      <c r="D46" s="7"/>
    </row>
    <row r="47" spans="1:4" x14ac:dyDescent="0.2">
      <c r="A47" s="6"/>
      <c r="B47" s="15"/>
      <c r="C47" s="8" t="s">
        <v>38</v>
      </c>
      <c r="D47" s="7"/>
    </row>
    <row r="48" spans="1:4" x14ac:dyDescent="0.2">
      <c r="A48" s="6"/>
      <c r="B48" s="15"/>
      <c r="C48" s="8" t="s">
        <v>39</v>
      </c>
      <c r="D48" s="7"/>
    </row>
    <row r="49" spans="1:4" x14ac:dyDescent="0.2">
      <c r="A49" s="6"/>
      <c r="B49" s="15"/>
      <c r="C49" s="10" t="s">
        <v>35</v>
      </c>
      <c r="D49" s="7"/>
    </row>
    <row r="50" spans="1:4" x14ac:dyDescent="0.2">
      <c r="A50" s="6"/>
      <c r="B50" s="15"/>
      <c r="C50" s="7" t="s">
        <v>14</v>
      </c>
      <c r="D50" s="7"/>
    </row>
    <row r="51" spans="1:4" x14ac:dyDescent="0.2">
      <c r="A51" s="6"/>
      <c r="B51" s="15"/>
      <c r="C51" s="10" t="s">
        <v>36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0D6E-2E05-4B4F-B61B-FA0459C084CF}">
  <sheetPr codeName="Feuil2">
    <pageSetUpPr fitToPage="1"/>
  </sheetPr>
  <dimension ref="A12:F91"/>
  <sheetViews>
    <sheetView view="pageBreakPreview" topLeftCell="A28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/>
      <c r="C34" s="123"/>
      <c r="D34" s="123"/>
      <c r="E34" s="29"/>
      <c r="F34" s="22"/>
    </row>
    <row r="35" spans="1:6" ht="14.25" x14ac:dyDescent="0.2">
      <c r="A35" s="22"/>
      <c r="B35" s="123" t="s">
        <v>62</v>
      </c>
      <c r="C35" s="123"/>
      <c r="D35" s="123"/>
      <c r="E35" s="29"/>
      <c r="F35" s="22"/>
    </row>
    <row r="36" spans="1:6" ht="14.25" x14ac:dyDescent="0.2">
      <c r="A36" s="22"/>
      <c r="B36" s="123"/>
      <c r="C36" s="123"/>
      <c r="D36" s="123"/>
      <c r="E36" s="29"/>
      <c r="F36" s="22"/>
    </row>
    <row r="37" spans="1:6" ht="14.25" x14ac:dyDescent="0.2">
      <c r="A37" s="22"/>
      <c r="B37" s="123" t="s">
        <v>63</v>
      </c>
      <c r="C37" s="123"/>
      <c r="D37" s="123"/>
      <c r="E37" s="29"/>
      <c r="F37" s="22"/>
    </row>
    <row r="38" spans="1:6" ht="14.25" x14ac:dyDescent="0.2">
      <c r="A38" s="22"/>
      <c r="B38" s="123"/>
      <c r="C38" s="123"/>
      <c r="D38" s="123"/>
      <c r="E38" s="29"/>
      <c r="F38" s="22"/>
    </row>
    <row r="39" spans="1:6" ht="14.25" x14ac:dyDescent="0.2">
      <c r="A39" s="22"/>
      <c r="B39" s="123" t="s">
        <v>64</v>
      </c>
      <c r="C39" s="123"/>
      <c r="D39" s="123"/>
      <c r="E39" s="29"/>
      <c r="F39" s="22"/>
    </row>
    <row r="40" spans="1:6" ht="14.25" x14ac:dyDescent="0.2">
      <c r="A40" s="22"/>
      <c r="B40" s="123"/>
      <c r="C40" s="123"/>
      <c r="D40" s="123"/>
      <c r="E40" s="29"/>
      <c r="F40" s="22"/>
    </row>
    <row r="41" spans="1:6" ht="14.25" x14ac:dyDescent="0.2">
      <c r="A41" s="22"/>
      <c r="B41" s="123" t="s">
        <v>65</v>
      </c>
      <c r="C41" s="123"/>
      <c r="D41" s="123"/>
      <c r="E41" s="29"/>
      <c r="F41" s="22"/>
    </row>
    <row r="42" spans="1:6" ht="14.25" x14ac:dyDescent="0.2">
      <c r="A42" s="22"/>
      <c r="B42" s="123"/>
      <c r="C42" s="123"/>
      <c r="D42" s="123"/>
      <c r="E42" s="29"/>
      <c r="F42" s="22"/>
    </row>
    <row r="43" spans="1:6" ht="28.5" customHeight="1" x14ac:dyDescent="0.2">
      <c r="A43" s="22"/>
      <c r="B43" s="123" t="s">
        <v>66</v>
      </c>
      <c r="C43" s="123"/>
      <c r="D43" s="123"/>
      <c r="E43" s="29"/>
      <c r="F43" s="22"/>
    </row>
    <row r="44" spans="1:6" ht="14.25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 t="s">
        <v>67</v>
      </c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 t="s">
        <v>68</v>
      </c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 t="s">
        <v>69</v>
      </c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 t="s">
        <v>49</v>
      </c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s="51" customFormat="1" ht="14.25" x14ac:dyDescent="0.2">
      <c r="A64" s="47"/>
      <c r="B64" s="48"/>
      <c r="C64" s="49" t="s">
        <v>51</v>
      </c>
      <c r="D64" s="49" t="s">
        <v>52</v>
      </c>
      <c r="E64" s="50"/>
      <c r="F64" s="47"/>
    </row>
    <row r="65" spans="1:6" s="51" customFormat="1" ht="14.25" x14ac:dyDescent="0.2">
      <c r="A65" s="47"/>
      <c r="B65" s="48"/>
      <c r="C65" s="52">
        <v>18.5</v>
      </c>
      <c r="D65" s="53">
        <v>265</v>
      </c>
      <c r="E65" s="50"/>
      <c r="F65" s="47"/>
    </row>
    <row r="66" spans="1:6" ht="14.25" x14ac:dyDescent="0.2">
      <c r="A66" s="22"/>
      <c r="B66" s="123"/>
      <c r="C66" s="123"/>
      <c r="D66" s="123"/>
      <c r="E66" s="29"/>
      <c r="F66" s="22"/>
    </row>
    <row r="67" spans="1:6" ht="13.5" customHeight="1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4902.5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4902.5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245.13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489.02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5636.65</v>
      </c>
      <c r="F75" s="22"/>
    </row>
    <row r="76" spans="1:6" ht="15.75" thickTop="1" x14ac:dyDescent="0.2">
      <c r="A76" s="22"/>
      <c r="B76" s="127"/>
      <c r="C76" s="127"/>
      <c r="D76" s="127"/>
      <c r="E76" s="37"/>
      <c r="F76" s="22"/>
    </row>
    <row r="77" spans="1:6" ht="15" x14ac:dyDescent="0.2">
      <c r="A77" s="22"/>
      <c r="B77" s="124" t="s">
        <v>22</v>
      </c>
      <c r="C77" s="124"/>
      <c r="D77" s="124"/>
      <c r="E77" s="37">
        <v>0</v>
      </c>
      <c r="F77" s="22"/>
    </row>
    <row r="78" spans="1:6" ht="15" x14ac:dyDescent="0.2">
      <c r="A78" s="22"/>
      <c r="B78" s="127"/>
      <c r="C78" s="127"/>
      <c r="D78" s="127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5636.65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29" t="s">
        <v>42</v>
      </c>
      <c r="B83" s="129"/>
      <c r="C83" s="129"/>
      <c r="D83" s="129"/>
      <c r="E83" s="129"/>
      <c r="F83" s="129"/>
    </row>
    <row r="84" spans="1:6" ht="14.25" x14ac:dyDescent="0.2">
      <c r="A84" s="125" t="s">
        <v>53</v>
      </c>
      <c r="B84" s="125"/>
      <c r="C84" s="125"/>
      <c r="D84" s="125"/>
      <c r="E84" s="125"/>
      <c r="F84" s="12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28" t="s">
        <v>8</v>
      </c>
      <c r="B87" s="128"/>
      <c r="C87" s="128"/>
      <c r="D87" s="128"/>
      <c r="E87" s="128"/>
      <c r="F87" s="128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DE7887C3-4221-4CB1-8AA2-91B9E7E47CFD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1134-D851-4B66-BCE7-6D1C413AD0D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195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26" t="s">
        <v>196</v>
      </c>
      <c r="C23" s="61"/>
      <c r="D23" s="62"/>
      <c r="E23" s="63"/>
      <c r="F23" s="63"/>
    </row>
    <row r="24" spans="1:6" ht="15" customHeight="1" x14ac:dyDescent="0.2">
      <c r="A24" s="60"/>
      <c r="B24" s="26" t="s">
        <v>197</v>
      </c>
      <c r="C24" s="60"/>
      <c r="D24" s="62"/>
      <c r="E24" s="63"/>
      <c r="F24" s="63"/>
    </row>
    <row r="25" spans="1:6" ht="15" customHeight="1" x14ac:dyDescent="0.2">
      <c r="A25" s="60"/>
      <c r="B25" s="60" t="s">
        <v>198</v>
      </c>
      <c r="C25" s="60"/>
      <c r="D25" s="62"/>
      <c r="E25" s="63"/>
      <c r="F25" s="63"/>
    </row>
    <row r="26" spans="1:6" ht="15" customHeight="1" x14ac:dyDescent="0.2">
      <c r="A26" s="60"/>
      <c r="B26" s="64" t="s">
        <v>199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15</v>
      </c>
      <c r="E28" s="67" t="s">
        <v>200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201</v>
      </c>
      <c r="C34" s="79"/>
      <c r="D34" s="80"/>
      <c r="E34" s="80"/>
      <c r="F34" s="80"/>
    </row>
    <row r="35" spans="1:6" ht="14.25" customHeight="1" x14ac:dyDescent="0.2">
      <c r="A35" s="73"/>
      <c r="B35" s="78" t="s">
        <v>202</v>
      </c>
      <c r="C35" s="81"/>
      <c r="D35" s="80"/>
      <c r="E35" s="80"/>
      <c r="F35" s="80"/>
    </row>
    <row r="36" spans="1:6" ht="14.25" customHeight="1" x14ac:dyDescent="0.2">
      <c r="A36" s="73"/>
      <c r="B36" s="78" t="s">
        <v>124</v>
      </c>
      <c r="C36" s="79"/>
      <c r="D36" s="80"/>
      <c r="E36" s="80"/>
      <c r="F36" s="80"/>
    </row>
    <row r="37" spans="1:6" ht="14.25" customHeight="1" x14ac:dyDescent="0.2">
      <c r="A37" s="73"/>
      <c r="B37" s="78" t="s">
        <v>202</v>
      </c>
      <c r="C37" s="79"/>
      <c r="D37" s="80"/>
      <c r="E37" s="80"/>
      <c r="F37" s="80"/>
    </row>
    <row r="38" spans="1:6" ht="14.25" customHeight="1" x14ac:dyDescent="0.2">
      <c r="A38" s="73"/>
      <c r="B38" s="78" t="s">
        <v>203</v>
      </c>
      <c r="C38" s="79"/>
      <c r="D38" s="80"/>
      <c r="E38" s="80"/>
      <c r="F38" s="80"/>
    </row>
    <row r="39" spans="1:6" ht="14.25" customHeight="1" x14ac:dyDescent="0.2">
      <c r="A39" s="73"/>
      <c r="B39" s="78" t="s">
        <v>204</v>
      </c>
      <c r="C39" s="79"/>
      <c r="D39" s="80"/>
      <c r="E39" s="80"/>
      <c r="F39" s="80"/>
    </row>
    <row r="40" spans="1:6" ht="14.25" customHeight="1" x14ac:dyDescent="0.2">
      <c r="A40" s="73"/>
      <c r="B40" s="78" t="s">
        <v>202</v>
      </c>
      <c r="C40" s="81"/>
      <c r="D40" s="80"/>
      <c r="E40" s="80"/>
      <c r="F40" s="80"/>
    </row>
    <row r="41" spans="1:6" ht="14.25" customHeight="1" x14ac:dyDescent="0.2">
      <c r="A41" s="73"/>
      <c r="B41" s="78" t="s">
        <v>183</v>
      </c>
      <c r="C41" s="79"/>
      <c r="D41" s="80"/>
      <c r="E41" s="80"/>
      <c r="F41" s="80"/>
    </row>
    <row r="42" spans="1:6" ht="14.25" customHeight="1" x14ac:dyDescent="0.2">
      <c r="A42" s="73"/>
      <c r="B42" s="78" t="s">
        <v>202</v>
      </c>
      <c r="C42" s="79"/>
      <c r="D42" s="80"/>
      <c r="E42" s="80"/>
      <c r="F42" s="80"/>
    </row>
    <row r="43" spans="1:6" ht="14.25" customHeight="1" x14ac:dyDescent="0.2">
      <c r="A43" s="73"/>
      <c r="B43" s="78" t="s">
        <v>205</v>
      </c>
      <c r="C43" s="79"/>
      <c r="D43" s="80"/>
      <c r="E43" s="80"/>
      <c r="F43" s="80"/>
    </row>
    <row r="44" spans="1:6" ht="14.25" customHeight="1" x14ac:dyDescent="0.2">
      <c r="A44" s="73"/>
      <c r="B44" s="78" t="s">
        <v>202</v>
      </c>
      <c r="C44" s="79"/>
      <c r="D44" s="80"/>
      <c r="E44" s="80"/>
      <c r="F44" s="80"/>
    </row>
    <row r="45" spans="1:6" ht="14.25" customHeight="1" x14ac:dyDescent="0.2">
      <c r="A45" s="73"/>
      <c r="B45" s="78" t="s">
        <v>206</v>
      </c>
      <c r="C45" s="79"/>
      <c r="D45" s="80"/>
      <c r="E45" s="80"/>
      <c r="F45" s="80"/>
    </row>
    <row r="46" spans="1:6" ht="14.25" customHeight="1" x14ac:dyDescent="0.2">
      <c r="A46" s="73"/>
      <c r="B46" s="78" t="s">
        <v>202</v>
      </c>
      <c r="C46" s="79"/>
      <c r="D46" s="80"/>
      <c r="E46" s="80"/>
      <c r="F46" s="80"/>
    </row>
    <row r="47" spans="1:6" ht="14.25" customHeight="1" x14ac:dyDescent="0.2">
      <c r="A47" s="73"/>
      <c r="B47" s="78" t="s">
        <v>207</v>
      </c>
      <c r="C47" s="79"/>
      <c r="D47" s="80"/>
      <c r="E47" s="80"/>
      <c r="F47" s="80"/>
    </row>
    <row r="48" spans="1:6" ht="14.25" customHeight="1" x14ac:dyDescent="0.2">
      <c r="A48" s="73"/>
      <c r="B48" s="78" t="s">
        <v>202</v>
      </c>
      <c r="C48" s="79"/>
      <c r="D48" s="80"/>
      <c r="E48" s="80"/>
      <c r="F48" s="80"/>
    </row>
    <row r="49" spans="1:6" ht="14.25" customHeight="1" x14ac:dyDescent="0.2">
      <c r="A49" s="73"/>
      <c r="B49" s="78" t="s">
        <v>208</v>
      </c>
      <c r="C49" s="79"/>
      <c r="D49" s="80"/>
      <c r="E49" s="80"/>
      <c r="F49" s="80"/>
    </row>
    <row r="50" spans="1:6" ht="14.25" customHeight="1" x14ac:dyDescent="0.2">
      <c r="A50" s="73"/>
      <c r="B50" s="78" t="s">
        <v>202</v>
      </c>
      <c r="C50" s="82"/>
      <c r="D50" s="82"/>
      <c r="E50" s="80"/>
      <c r="F50" s="80"/>
    </row>
    <row r="51" spans="1:6" ht="14.25" customHeight="1" x14ac:dyDescent="0.2">
      <c r="A51" s="73"/>
      <c r="B51" s="78" t="s">
        <v>209</v>
      </c>
      <c r="C51" s="79"/>
      <c r="D51" s="80"/>
      <c r="E51" s="80"/>
      <c r="F51" s="80"/>
    </row>
    <row r="52" spans="1:6" ht="14.25" customHeight="1" x14ac:dyDescent="0.2">
      <c r="A52" s="73"/>
      <c r="B52" s="78" t="s">
        <v>202</v>
      </c>
      <c r="C52" s="79"/>
      <c r="D52" s="80"/>
      <c r="E52" s="80"/>
      <c r="F52" s="80"/>
    </row>
    <row r="53" spans="1:6" ht="14.25" customHeight="1" x14ac:dyDescent="0.2">
      <c r="A53" s="73"/>
      <c r="B53" s="78" t="s">
        <v>169</v>
      </c>
      <c r="C53" s="79"/>
      <c r="D53" s="80"/>
      <c r="E53" s="80"/>
      <c r="F53" s="80"/>
    </row>
    <row r="54" spans="1:6" ht="14.25" customHeight="1" x14ac:dyDescent="0.2">
      <c r="A54" s="73"/>
      <c r="B54" s="78" t="s">
        <v>202</v>
      </c>
      <c r="C54" s="79"/>
      <c r="D54" s="80"/>
      <c r="E54" s="80"/>
      <c r="F54" s="80"/>
    </row>
    <row r="55" spans="1:6" ht="14.25" customHeight="1" x14ac:dyDescent="0.2">
      <c r="A55" s="73"/>
      <c r="B55" s="78" t="s">
        <v>24</v>
      </c>
      <c r="C55" s="79"/>
      <c r="D55" s="80"/>
      <c r="E55" s="80"/>
      <c r="F55" s="80"/>
    </row>
    <row r="56" spans="1:6" ht="14.25" customHeight="1" x14ac:dyDescent="0.2">
      <c r="A56" s="73"/>
      <c r="B56" s="78" t="s">
        <v>202</v>
      </c>
      <c r="C56" s="79"/>
      <c r="D56" s="80"/>
      <c r="E56" s="80"/>
      <c r="F56" s="80"/>
    </row>
    <row r="57" spans="1:6" ht="14.25" customHeight="1" x14ac:dyDescent="0.2">
      <c r="A57" s="73"/>
      <c r="B57" s="78" t="s">
        <v>27</v>
      </c>
      <c r="C57" s="79"/>
      <c r="D57" s="80"/>
      <c r="E57" s="80"/>
      <c r="F57" s="80"/>
    </row>
    <row r="58" spans="1:6" ht="14.25" customHeight="1" x14ac:dyDescent="0.2">
      <c r="A58" s="73"/>
      <c r="B58" s="78" t="s">
        <v>202</v>
      </c>
      <c r="C58" s="79"/>
      <c r="D58" s="80"/>
      <c r="E58" s="80"/>
      <c r="F58" s="80"/>
    </row>
    <row r="59" spans="1:6" ht="14.25" customHeight="1" x14ac:dyDescent="0.2">
      <c r="A59" s="73"/>
      <c r="B59" s="78" t="s">
        <v>56</v>
      </c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87"/>
      <c r="E64" s="80"/>
      <c r="F64" s="80"/>
    </row>
    <row r="65" spans="1:6" ht="14.25" customHeight="1" x14ac:dyDescent="0.2">
      <c r="A65" s="73"/>
      <c r="B65" s="78"/>
      <c r="C65" s="88" t="s">
        <v>51</v>
      </c>
      <c r="D65" s="89" t="s">
        <v>52</v>
      </c>
      <c r="E65" s="80"/>
      <c r="F65" s="80"/>
    </row>
    <row r="66" spans="1:6" ht="14.25" customHeight="1" x14ac:dyDescent="0.2">
      <c r="A66" s="73"/>
      <c r="B66" s="90"/>
      <c r="C66" s="86">
        <v>38.1</v>
      </c>
      <c r="D66" s="87">
        <v>350</v>
      </c>
      <c r="E66" s="91"/>
      <c r="F66" s="91"/>
    </row>
    <row r="67" spans="1:6" ht="14.25" customHeight="1" x14ac:dyDescent="0.2">
      <c r="A67" s="73"/>
      <c r="B67" s="92"/>
      <c r="C67" s="86"/>
      <c r="D67" s="87"/>
      <c r="E67" s="80"/>
      <c r="F67" s="80"/>
    </row>
    <row r="68" spans="1:6" ht="13.5" customHeight="1" x14ac:dyDescent="0.2">
      <c r="A68" s="73"/>
      <c r="B68" s="93"/>
      <c r="C68" s="94"/>
      <c r="D68" s="94"/>
      <c r="E68" s="94"/>
      <c r="F68" s="73"/>
    </row>
    <row r="69" spans="1:6" ht="15.95" customHeight="1" x14ac:dyDescent="0.2">
      <c r="A69" s="60"/>
      <c r="B69" s="95" t="s">
        <v>19</v>
      </c>
      <c r="C69" s="95"/>
      <c r="D69" s="62"/>
      <c r="E69" s="96">
        <v>13335</v>
      </c>
      <c r="F69" s="96"/>
    </row>
    <row r="70" spans="1:6" ht="15.95" customHeight="1" x14ac:dyDescent="0.2">
      <c r="A70" s="60"/>
      <c r="B70" s="97" t="s">
        <v>16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210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17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18</v>
      </c>
      <c r="C73" s="95"/>
      <c r="D73" s="62"/>
      <c r="E73" s="101">
        <v>13335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666.75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1330.17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20</v>
      </c>
      <c r="C77" s="95"/>
      <c r="D77" s="108"/>
      <c r="E77" s="109">
        <v>15331.92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22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3" t="s">
        <v>21</v>
      </c>
      <c r="C81" s="134"/>
      <c r="D81" s="112"/>
      <c r="E81" s="113">
        <v>15331.92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42</v>
      </c>
      <c r="B84" s="137"/>
      <c r="C84" s="137"/>
      <c r="D84" s="137"/>
      <c r="E84" s="137"/>
      <c r="F84" s="74"/>
    </row>
    <row r="85" spans="1:6" ht="15.95" customHeight="1" x14ac:dyDescent="0.2">
      <c r="A85" s="138" t="s">
        <v>53</v>
      </c>
      <c r="B85" s="138"/>
      <c r="C85" s="138"/>
      <c r="D85" s="138"/>
      <c r="E85" s="138"/>
      <c r="F85" s="47"/>
    </row>
    <row r="86" spans="1:6" ht="15.95" customHeight="1" x14ac:dyDescent="0.2">
      <c r="A86" s="116"/>
      <c r="B86" s="116"/>
      <c r="C86" s="116"/>
      <c r="D86" s="116"/>
      <c r="E86" s="116"/>
      <c r="F86" s="47"/>
    </row>
    <row r="87" spans="1:6" ht="15.95" customHeight="1" x14ac:dyDescent="0.2">
      <c r="A87" s="116"/>
      <c r="B87" s="116"/>
      <c r="C87" s="116"/>
      <c r="D87" s="116"/>
      <c r="E87" s="116"/>
      <c r="F87" s="47"/>
    </row>
    <row r="88" spans="1:6" ht="15.95" customHeight="1" x14ac:dyDescent="0.2">
      <c r="A88" s="131" t="s">
        <v>8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23A6-846C-45CE-A46F-1E969283277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211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196</v>
      </c>
      <c r="C23" s="61"/>
      <c r="D23" s="62"/>
      <c r="E23" s="63"/>
      <c r="F23" s="63"/>
    </row>
    <row r="24" spans="1:6" ht="15" customHeight="1" x14ac:dyDescent="0.2">
      <c r="A24" s="60"/>
      <c r="B24" s="117" t="s">
        <v>197</v>
      </c>
      <c r="C24" s="60"/>
      <c r="D24" s="62"/>
      <c r="E24" s="63"/>
      <c r="F24" s="63"/>
    </row>
    <row r="25" spans="1:6" ht="15" customHeight="1" x14ac:dyDescent="0.2">
      <c r="A25" s="60"/>
      <c r="B25" s="60" t="s">
        <v>198</v>
      </c>
      <c r="C25" s="60"/>
      <c r="D25" s="62"/>
      <c r="E25" s="63"/>
      <c r="F25" s="63"/>
    </row>
    <row r="26" spans="1:6" ht="15" customHeight="1" x14ac:dyDescent="0.2">
      <c r="A26" s="60"/>
      <c r="B26" s="60" t="s">
        <v>199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15</v>
      </c>
      <c r="E28" s="67" t="s">
        <v>212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213</v>
      </c>
      <c r="C34" s="79"/>
      <c r="D34" s="80"/>
      <c r="E34" s="80"/>
      <c r="F34" s="80"/>
    </row>
    <row r="35" spans="1:6" ht="14.25" customHeight="1" x14ac:dyDescent="0.2">
      <c r="A35" s="73"/>
      <c r="B35" s="78" t="s">
        <v>202</v>
      </c>
      <c r="C35" s="81"/>
      <c r="D35" s="80"/>
      <c r="E35" s="80"/>
      <c r="F35" s="80"/>
    </row>
    <row r="36" spans="1:6" ht="14.25" customHeight="1" x14ac:dyDescent="0.2">
      <c r="A36" s="73"/>
      <c r="B36" s="78" t="s">
        <v>59</v>
      </c>
      <c r="C36" s="79"/>
      <c r="D36" s="80"/>
      <c r="E36" s="80"/>
      <c r="F36" s="80"/>
    </row>
    <row r="37" spans="1:6" ht="14.25" customHeight="1" x14ac:dyDescent="0.2">
      <c r="A37" s="73"/>
      <c r="B37" s="78" t="s">
        <v>202</v>
      </c>
      <c r="C37" s="79"/>
      <c r="D37" s="80"/>
      <c r="E37" s="80"/>
      <c r="F37" s="80"/>
    </row>
    <row r="38" spans="1:6" ht="14.25" customHeight="1" x14ac:dyDescent="0.2">
      <c r="A38" s="73"/>
      <c r="B38" s="78" t="s">
        <v>124</v>
      </c>
      <c r="C38" s="79"/>
      <c r="D38" s="80"/>
      <c r="E38" s="80"/>
      <c r="F38" s="80"/>
    </row>
    <row r="39" spans="1:6" ht="14.25" customHeight="1" x14ac:dyDescent="0.2">
      <c r="A39" s="73"/>
      <c r="B39" s="78"/>
      <c r="C39" s="79"/>
      <c r="D39" s="80"/>
      <c r="E39" s="80"/>
      <c r="F39" s="80"/>
    </row>
    <row r="40" spans="1:6" ht="14.25" customHeight="1" x14ac:dyDescent="0.2">
      <c r="A40" s="73"/>
      <c r="B40" s="78"/>
      <c r="C40" s="81"/>
      <c r="D40" s="80"/>
      <c r="E40" s="80"/>
      <c r="F40" s="80"/>
    </row>
    <row r="41" spans="1:6" ht="14.25" customHeight="1" x14ac:dyDescent="0.2">
      <c r="A41" s="73"/>
      <c r="B41" s="78"/>
      <c r="C41" s="79"/>
      <c r="D41" s="80"/>
      <c r="E41" s="80"/>
      <c r="F41" s="80"/>
    </row>
    <row r="42" spans="1:6" ht="14.25" customHeight="1" x14ac:dyDescent="0.2">
      <c r="A42" s="73"/>
      <c r="B42" s="78"/>
      <c r="C42" s="79"/>
      <c r="D42" s="80"/>
      <c r="E42" s="80"/>
      <c r="F42" s="80"/>
    </row>
    <row r="43" spans="1:6" ht="14.25" customHeight="1" x14ac:dyDescent="0.2">
      <c r="A43" s="73"/>
      <c r="B43" s="78"/>
      <c r="C43" s="79"/>
      <c r="D43" s="80"/>
      <c r="E43" s="80"/>
      <c r="F43" s="80"/>
    </row>
    <row r="44" spans="1:6" ht="14.25" customHeight="1" x14ac:dyDescent="0.2">
      <c r="A44" s="73"/>
      <c r="B44" s="78"/>
      <c r="C44" s="79"/>
      <c r="D44" s="80"/>
      <c r="E44" s="80"/>
      <c r="F44" s="80"/>
    </row>
    <row r="45" spans="1:6" ht="14.25" customHeight="1" x14ac:dyDescent="0.2">
      <c r="A45" s="73"/>
      <c r="B45" s="78"/>
      <c r="C45" s="79"/>
      <c r="D45" s="80"/>
      <c r="E45" s="80"/>
      <c r="F45" s="80"/>
    </row>
    <row r="46" spans="1:6" ht="14.25" customHeight="1" x14ac:dyDescent="0.2">
      <c r="A46" s="73"/>
      <c r="B46" s="78"/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118"/>
      <c r="D64" s="77"/>
      <c r="E64" s="80"/>
      <c r="F64" s="80"/>
    </row>
    <row r="65" spans="1:6" ht="14.25" customHeight="1" x14ac:dyDescent="0.2">
      <c r="A65" s="73"/>
      <c r="B65" s="78"/>
      <c r="C65" s="88" t="s">
        <v>51</v>
      </c>
      <c r="D65" s="89" t="s">
        <v>52</v>
      </c>
      <c r="E65" s="80"/>
      <c r="F65" s="80"/>
    </row>
    <row r="66" spans="1:6" ht="14.25" customHeight="1" x14ac:dyDescent="0.2">
      <c r="A66" s="73"/>
      <c r="B66" s="78"/>
      <c r="C66" s="86">
        <v>7</v>
      </c>
      <c r="D66" s="87">
        <v>350</v>
      </c>
      <c r="E66" s="91"/>
      <c r="F66" s="91"/>
    </row>
    <row r="67" spans="1:6" ht="14.25" customHeight="1" x14ac:dyDescent="0.2">
      <c r="A67" s="73"/>
      <c r="B67" s="83"/>
      <c r="C67" s="86"/>
      <c r="D67" s="87"/>
      <c r="E67" s="80"/>
      <c r="F67" s="80"/>
    </row>
    <row r="68" spans="1:6" ht="13.5" customHeight="1" x14ac:dyDescent="0.2">
      <c r="A68" s="73"/>
      <c r="B68" s="83"/>
      <c r="C68" s="94"/>
      <c r="D68" s="94"/>
      <c r="E68" s="94"/>
      <c r="F68" s="73"/>
    </row>
    <row r="69" spans="1:6" ht="15.95" customHeight="1" x14ac:dyDescent="0.2">
      <c r="A69" s="60"/>
      <c r="B69" s="95" t="s">
        <v>19</v>
      </c>
      <c r="C69" s="95"/>
      <c r="D69" s="62"/>
      <c r="E69" s="96">
        <v>2450</v>
      </c>
      <c r="F69" s="96"/>
    </row>
    <row r="70" spans="1:6" ht="15.95" customHeight="1" x14ac:dyDescent="0.2">
      <c r="A70" s="60"/>
      <c r="B70" s="97" t="s">
        <v>16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210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17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18</v>
      </c>
      <c r="C73" s="95"/>
      <c r="D73" s="62"/>
      <c r="E73" s="101">
        <v>2450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122.5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244.39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20</v>
      </c>
      <c r="C77" s="95"/>
      <c r="D77" s="108"/>
      <c r="E77" s="109">
        <v>2816.89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22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3" t="s">
        <v>21</v>
      </c>
      <c r="C81" s="134"/>
      <c r="D81" s="112"/>
      <c r="E81" s="113">
        <v>2816.89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42</v>
      </c>
      <c r="B84" s="137"/>
      <c r="C84" s="137"/>
      <c r="D84" s="137"/>
      <c r="E84" s="137"/>
      <c r="F84" s="74"/>
    </row>
    <row r="85" spans="1:6" ht="15.95" customHeight="1" x14ac:dyDescent="0.2">
      <c r="A85" s="138" t="s">
        <v>53</v>
      </c>
      <c r="B85" s="138"/>
      <c r="C85" s="138"/>
      <c r="D85" s="138"/>
      <c r="E85" s="138"/>
      <c r="F85" s="47"/>
    </row>
    <row r="86" spans="1:6" ht="15.95" customHeight="1" x14ac:dyDescent="0.2">
      <c r="A86" s="116"/>
      <c r="B86" s="116"/>
      <c r="C86" s="116"/>
      <c r="D86" s="116"/>
      <c r="E86" s="116"/>
      <c r="F86" s="47"/>
    </row>
    <row r="87" spans="1:6" ht="15.95" customHeight="1" x14ac:dyDescent="0.2">
      <c r="A87" s="116"/>
      <c r="B87" s="116"/>
      <c r="C87" s="116"/>
      <c r="D87" s="116"/>
      <c r="E87" s="116"/>
      <c r="F87" s="47"/>
    </row>
    <row r="88" spans="1:6" ht="15.95" customHeight="1" x14ac:dyDescent="0.2">
      <c r="A88" s="131" t="s">
        <v>8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6BDA-A4B5-43E8-B152-B3D6136ED99D}">
  <sheetPr>
    <pageSetUpPr fitToPage="1"/>
  </sheetPr>
  <dimension ref="A1:F88"/>
  <sheetViews>
    <sheetView tabSelected="1" workbookViewId="0">
      <selection activeCell="B24" sqref="B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139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214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26" t="s">
        <v>215</v>
      </c>
      <c r="C23" s="61"/>
      <c r="D23" s="62"/>
      <c r="E23" s="63"/>
      <c r="F23" s="63"/>
    </row>
    <row r="24" spans="1:6" ht="15" customHeight="1" x14ac:dyDescent="0.2">
      <c r="A24" s="60"/>
      <c r="B24" s="26" t="s">
        <v>197</v>
      </c>
      <c r="C24" s="60"/>
      <c r="D24" s="62"/>
      <c r="E24" s="63"/>
      <c r="F24" s="63"/>
    </row>
    <row r="25" spans="1:6" ht="15" customHeight="1" x14ac:dyDescent="0.2">
      <c r="A25" s="60"/>
      <c r="B25" s="60" t="s">
        <v>198</v>
      </c>
      <c r="C25" s="60"/>
      <c r="D25" s="62"/>
      <c r="E25" s="63"/>
      <c r="F25" s="63"/>
    </row>
    <row r="26" spans="1:6" ht="15" customHeight="1" x14ac:dyDescent="0.2">
      <c r="A26" s="60"/>
      <c r="B26" s="64" t="s">
        <v>199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15</v>
      </c>
      <c r="E28" s="67" t="s">
        <v>216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59</v>
      </c>
      <c r="C34" s="79"/>
      <c r="D34" s="80"/>
      <c r="E34" s="80"/>
      <c r="F34" s="80"/>
    </row>
    <row r="35" spans="1:6" ht="14.25" customHeight="1" x14ac:dyDescent="0.2">
      <c r="A35" s="73"/>
      <c r="B35" s="78" t="s">
        <v>202</v>
      </c>
      <c r="C35" s="81"/>
      <c r="D35" s="80"/>
      <c r="E35" s="80"/>
      <c r="F35" s="80"/>
    </row>
    <row r="36" spans="1:6" ht="14.25" customHeight="1" x14ac:dyDescent="0.2">
      <c r="A36" s="73"/>
      <c r="B36" s="78" t="s">
        <v>217</v>
      </c>
      <c r="C36" s="79"/>
      <c r="D36" s="80"/>
      <c r="E36" s="80"/>
      <c r="F36" s="80"/>
    </row>
    <row r="37" spans="1:6" ht="14.25" customHeight="1" x14ac:dyDescent="0.2">
      <c r="A37" s="73"/>
      <c r="B37" s="78" t="s">
        <v>202</v>
      </c>
      <c r="C37" s="79"/>
      <c r="D37" s="80"/>
      <c r="E37" s="80"/>
      <c r="F37" s="80"/>
    </row>
    <row r="38" spans="1:6" ht="14.25" customHeight="1" x14ac:dyDescent="0.2">
      <c r="A38" s="73"/>
      <c r="B38" s="78" t="s">
        <v>218</v>
      </c>
      <c r="C38" s="79"/>
      <c r="D38" s="80"/>
      <c r="E38" s="80"/>
      <c r="F38" s="80"/>
    </row>
    <row r="39" spans="1:6" ht="14.25" customHeight="1" x14ac:dyDescent="0.2">
      <c r="A39" s="73"/>
      <c r="B39" s="78" t="s">
        <v>202</v>
      </c>
      <c r="C39" s="79"/>
      <c r="D39" s="80"/>
      <c r="E39" s="80"/>
      <c r="F39" s="80"/>
    </row>
    <row r="40" spans="1:6" ht="14.25" customHeight="1" x14ac:dyDescent="0.2">
      <c r="A40" s="73"/>
      <c r="B40" s="78" t="s">
        <v>219</v>
      </c>
      <c r="C40" s="81"/>
      <c r="D40" s="80"/>
      <c r="E40" s="80"/>
      <c r="F40" s="80"/>
    </row>
    <row r="41" spans="1:6" ht="14.25" customHeight="1" x14ac:dyDescent="0.2">
      <c r="A41" s="73"/>
      <c r="B41" s="78" t="s">
        <v>220</v>
      </c>
      <c r="C41" s="79"/>
      <c r="D41" s="80"/>
      <c r="E41" s="80"/>
      <c r="F41" s="80"/>
    </row>
    <row r="42" spans="1:6" ht="14.25" customHeight="1" x14ac:dyDescent="0.2">
      <c r="A42" s="73"/>
      <c r="B42" s="78" t="s">
        <v>202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124</v>
      </c>
      <c r="C43" s="79"/>
      <c r="D43" s="80"/>
      <c r="E43" s="80"/>
      <c r="F43" s="80"/>
    </row>
    <row r="44" spans="1:6" ht="14.25" customHeight="1" x14ac:dyDescent="0.2">
      <c r="A44" s="73"/>
      <c r="B44" s="78" t="s">
        <v>202</v>
      </c>
      <c r="C44" s="79"/>
      <c r="D44" s="80"/>
      <c r="E44" s="80"/>
      <c r="F44" s="80"/>
    </row>
    <row r="45" spans="1:6" ht="14.25" customHeight="1" x14ac:dyDescent="0.2">
      <c r="A45" s="73"/>
      <c r="B45" s="78" t="s">
        <v>162</v>
      </c>
      <c r="C45" s="79"/>
      <c r="D45" s="80"/>
      <c r="E45" s="80"/>
      <c r="F45" s="80"/>
    </row>
    <row r="46" spans="1:6" ht="14.25" customHeight="1" x14ac:dyDescent="0.2">
      <c r="A46" s="73"/>
      <c r="B46" s="78" t="s">
        <v>202</v>
      </c>
      <c r="C46" s="79"/>
      <c r="D46" s="80"/>
      <c r="E46" s="80"/>
      <c r="F46" s="80"/>
    </row>
    <row r="47" spans="1:6" ht="14.25" customHeight="1" x14ac:dyDescent="0.2">
      <c r="A47" s="73"/>
      <c r="B47" s="78" t="s">
        <v>221</v>
      </c>
      <c r="C47" s="79"/>
      <c r="D47" s="80"/>
      <c r="E47" s="80"/>
      <c r="F47" s="80"/>
    </row>
    <row r="48" spans="1:6" ht="14.25" customHeight="1" x14ac:dyDescent="0.2">
      <c r="A48" s="73"/>
      <c r="B48" s="78" t="s">
        <v>202</v>
      </c>
      <c r="C48" s="79"/>
      <c r="D48" s="80"/>
      <c r="E48" s="80"/>
      <c r="F48" s="80"/>
    </row>
    <row r="49" spans="1:6" ht="14.25" customHeight="1" x14ac:dyDescent="0.2">
      <c r="A49" s="73"/>
      <c r="B49" s="78" t="s">
        <v>222</v>
      </c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78"/>
      <c r="C63" s="84"/>
      <c r="D63" s="85"/>
      <c r="E63" s="80"/>
      <c r="F63" s="80"/>
    </row>
    <row r="64" spans="1:6" ht="14.25" customHeight="1" x14ac:dyDescent="0.2">
      <c r="A64" s="73"/>
      <c r="B64" s="78"/>
      <c r="C64" s="86"/>
      <c r="D64" s="87"/>
      <c r="E64" s="80"/>
      <c r="F64" s="80"/>
    </row>
    <row r="65" spans="1:6" ht="14.25" customHeight="1" x14ac:dyDescent="0.2">
      <c r="A65" s="73"/>
      <c r="B65" s="78"/>
      <c r="C65" s="88" t="s">
        <v>51</v>
      </c>
      <c r="D65" s="89" t="s">
        <v>52</v>
      </c>
      <c r="E65" s="80"/>
      <c r="F65" s="80"/>
    </row>
    <row r="66" spans="1:6" ht="14.25" customHeight="1" x14ac:dyDescent="0.2">
      <c r="A66" s="73"/>
      <c r="B66" s="78"/>
      <c r="C66" s="86">
        <v>29.75</v>
      </c>
      <c r="D66" s="87">
        <v>385</v>
      </c>
      <c r="E66" s="91"/>
      <c r="F66" s="91"/>
    </row>
    <row r="67" spans="1:6" ht="14.25" customHeight="1" x14ac:dyDescent="0.2">
      <c r="A67" s="73"/>
      <c r="B67" s="78"/>
      <c r="C67" s="86"/>
      <c r="D67" s="87"/>
      <c r="E67" s="80"/>
      <c r="F67" s="80"/>
    </row>
    <row r="68" spans="1:6" ht="13.5" customHeight="1" x14ac:dyDescent="0.2">
      <c r="A68" s="73"/>
      <c r="B68" s="78"/>
      <c r="C68" s="94"/>
      <c r="D68" s="94"/>
      <c r="E68" s="94"/>
      <c r="F68" s="73"/>
    </row>
    <row r="69" spans="1:6" ht="15.95" customHeight="1" x14ac:dyDescent="0.2">
      <c r="A69" s="60"/>
      <c r="B69" s="95" t="s">
        <v>19</v>
      </c>
      <c r="C69" s="95"/>
      <c r="D69" s="62"/>
      <c r="E69" s="96">
        <v>11453.75</v>
      </c>
      <c r="F69" s="96"/>
    </row>
    <row r="70" spans="1:6" ht="15.95" customHeight="1" x14ac:dyDescent="0.2">
      <c r="A70" s="60"/>
      <c r="B70" s="97" t="s">
        <v>16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210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17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18</v>
      </c>
      <c r="C73" s="95"/>
      <c r="D73" s="62"/>
      <c r="E73" s="101">
        <v>11453.75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572.69000000000005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1142.51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20</v>
      </c>
      <c r="C77" s="95"/>
      <c r="D77" s="108"/>
      <c r="E77" s="109">
        <v>13168.95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22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3" t="s">
        <v>21</v>
      </c>
      <c r="C81" s="134"/>
      <c r="D81" s="112"/>
      <c r="E81" s="113">
        <v>13168.95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42</v>
      </c>
      <c r="B84" s="137"/>
      <c r="C84" s="137"/>
      <c r="D84" s="137"/>
      <c r="E84" s="137"/>
      <c r="F84" s="74"/>
    </row>
    <row r="85" spans="1:6" ht="15.95" customHeight="1" x14ac:dyDescent="0.2">
      <c r="A85" s="138" t="s">
        <v>53</v>
      </c>
      <c r="B85" s="138"/>
      <c r="C85" s="138"/>
      <c r="D85" s="138"/>
      <c r="E85" s="138"/>
      <c r="F85" s="47"/>
    </row>
    <row r="86" spans="1:6" ht="15.95" customHeight="1" x14ac:dyDescent="0.2">
      <c r="A86" s="116"/>
      <c r="B86" s="116"/>
      <c r="C86" s="116"/>
      <c r="D86" s="116"/>
      <c r="E86" s="116"/>
      <c r="F86" s="47"/>
    </row>
    <row r="87" spans="1:6" ht="15.95" customHeight="1" x14ac:dyDescent="0.2">
      <c r="A87" s="116"/>
      <c r="B87" s="116"/>
      <c r="C87" s="116"/>
      <c r="D87" s="116"/>
      <c r="E87" s="116"/>
      <c r="F87" s="47"/>
    </row>
    <row r="88" spans="1:6" ht="15.95" customHeight="1" x14ac:dyDescent="0.2">
      <c r="A88" s="131" t="s">
        <v>8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ED26-85AA-4A5B-ADB0-CC8237BE9DFB}">
  <sheetPr codeName="Feuil3">
    <pageSetUpPr fitToPage="1"/>
  </sheetPr>
  <dimension ref="A12:F92"/>
  <sheetViews>
    <sheetView view="pageBreakPreview" topLeftCell="A3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72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2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79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55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x14ac:dyDescent="0.2">
      <c r="A42" s="22"/>
      <c r="B42" s="123" t="s">
        <v>76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 t="s">
        <v>25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 t="s">
        <v>77</v>
      </c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 t="s">
        <v>9</v>
      </c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 t="s">
        <v>26</v>
      </c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 t="s">
        <v>24</v>
      </c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 t="s">
        <v>27</v>
      </c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 t="s">
        <v>56</v>
      </c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 t="s">
        <v>73</v>
      </c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 t="s">
        <v>74</v>
      </c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 t="s">
        <v>75</v>
      </c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 t="s">
        <v>78</v>
      </c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48*265</f>
        <v>12720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12.5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12732.5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636.63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1270.07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14639.199999999999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14639.199999999999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4:D64"/>
    <mergeCell ref="B67:D67"/>
    <mergeCell ref="B68:D68"/>
    <mergeCell ref="B46:D46"/>
    <mergeCell ref="B47:D47"/>
    <mergeCell ref="B48:D48"/>
    <mergeCell ref="B49:D49"/>
    <mergeCell ref="B50:D50"/>
    <mergeCell ref="B42:D42"/>
    <mergeCell ref="A30:F30"/>
    <mergeCell ref="B33:D33"/>
    <mergeCell ref="B63:D6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</mergeCells>
  <dataValidations count="1">
    <dataValidation type="list" allowBlank="1" showInputMessage="1" showErrorMessage="1" sqref="B77:B79 B12:B20 B33 B34:B68" xr:uid="{3B2354B1-01F0-496E-BB9E-A290BF956C8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2BC7-B133-4498-BF82-35BFA8420FD2}">
  <sheetPr codeName="Feuil4"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82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83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84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85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86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 t="s">
        <v>87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15*265</f>
        <v>3975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3975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396.51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4570.26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4570.26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4D03916-FB7D-4BDF-A982-3B8DC5EFCE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2CC5-A520-4379-8C5B-5C68E9AFA99C}">
  <sheetPr codeName="Feuil5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90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91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92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93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94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8.25*285</f>
        <v>2351.25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2351.25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117.56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234.54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2703.35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2703.35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C982922-EA04-4489-943D-5925CA2F6F1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D5A6-2FBE-4235-9D99-538C43DA34CA}">
  <sheetPr codeName="Feuil6">
    <pageSetUpPr fitToPage="1"/>
  </sheetPr>
  <dimension ref="A12:F92"/>
  <sheetViews>
    <sheetView view="pageBreakPreview" topLeftCell="A3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97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98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99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100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101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 t="s">
        <v>102</v>
      </c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 t="s">
        <v>103</v>
      </c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10.75*285</f>
        <v>3063.75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3063.75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153.19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305.61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3522.55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3522.55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53FB1E6-B84F-4313-9ECC-DC8DAED0D81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5F9B-F4DC-4938-98BB-5D2D32B5F88F}">
  <sheetPr codeName="Feuil7">
    <pageSetUpPr fitToPage="1"/>
  </sheetPr>
  <dimension ref="A12:F91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30" customHeight="1" x14ac:dyDescent="0.2">
      <c r="A34" s="22"/>
      <c r="B34" s="123" t="s">
        <v>106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107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108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109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 t="s">
        <v>110</v>
      </c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123"/>
      <c r="C66" s="123"/>
      <c r="D66" s="123"/>
      <c r="E66" s="29"/>
      <c r="F66" s="22"/>
    </row>
    <row r="67" spans="1:6" ht="13.5" customHeight="1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28*295</f>
        <v>8260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8260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413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823.94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9496.94</v>
      </c>
      <c r="F75" s="22"/>
    </row>
    <row r="76" spans="1:6" ht="15.75" thickTop="1" x14ac:dyDescent="0.2">
      <c r="A76" s="22"/>
      <c r="B76" s="127"/>
      <c r="C76" s="127"/>
      <c r="D76" s="127"/>
      <c r="E76" s="37"/>
      <c r="F76" s="22"/>
    </row>
    <row r="77" spans="1:6" ht="15" x14ac:dyDescent="0.2">
      <c r="A77" s="22"/>
      <c r="B77" s="124" t="s">
        <v>22</v>
      </c>
      <c r="C77" s="124"/>
      <c r="D77" s="124"/>
      <c r="E77" s="37">
        <v>0</v>
      </c>
      <c r="F77" s="22"/>
    </row>
    <row r="78" spans="1:6" ht="15" x14ac:dyDescent="0.2">
      <c r="A78" s="22"/>
      <c r="B78" s="127"/>
      <c r="C78" s="127"/>
      <c r="D78" s="127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9496.94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29" t="s">
        <v>42</v>
      </c>
      <c r="B83" s="129"/>
      <c r="C83" s="129"/>
      <c r="D83" s="129"/>
      <c r="E83" s="129"/>
      <c r="F83" s="129"/>
    </row>
    <row r="84" spans="1:6" ht="14.25" x14ac:dyDescent="0.2">
      <c r="A84" s="125" t="s">
        <v>53</v>
      </c>
      <c r="B84" s="125"/>
      <c r="C84" s="125"/>
      <c r="D84" s="125"/>
      <c r="E84" s="125"/>
      <c r="F84" s="12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28" t="s">
        <v>8</v>
      </c>
      <c r="B87" s="128"/>
      <c r="C87" s="128"/>
      <c r="D87" s="128"/>
      <c r="E87" s="128"/>
      <c r="F87" s="128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7E0A6912-537F-461F-B6CE-776DBDB3B5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58D-765C-4ACE-B7B7-C73C2CF4C792}">
  <sheetPr codeName="Feuil9"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14.25" x14ac:dyDescent="0.2">
      <c r="A34" s="22"/>
      <c r="B34" s="123" t="s">
        <v>113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114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115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/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/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ht="14.25" x14ac:dyDescent="0.2">
      <c r="A64" s="22"/>
      <c r="B64" s="123"/>
      <c r="C64" s="123"/>
      <c r="D64" s="123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123"/>
      <c r="C68" s="123"/>
      <c r="D68" s="12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13*295</f>
        <v>3835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3835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191.75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382.54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4409.29</v>
      </c>
      <c r="F76" s="22"/>
    </row>
    <row r="77" spans="1:6" ht="15.75" thickTop="1" x14ac:dyDescent="0.2">
      <c r="A77" s="22"/>
      <c r="B77" s="127"/>
      <c r="C77" s="127"/>
      <c r="D77" s="127"/>
      <c r="E77" s="37"/>
      <c r="F77" s="22"/>
    </row>
    <row r="78" spans="1:6" ht="15" x14ac:dyDescent="0.2">
      <c r="A78" s="22"/>
      <c r="B78" s="124" t="s">
        <v>22</v>
      </c>
      <c r="C78" s="124"/>
      <c r="D78" s="124"/>
      <c r="E78" s="37">
        <v>0</v>
      </c>
      <c r="F78" s="22"/>
    </row>
    <row r="79" spans="1:6" ht="15" x14ac:dyDescent="0.2">
      <c r="A79" s="22"/>
      <c r="B79" s="127"/>
      <c r="C79" s="127"/>
      <c r="D79" s="12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4409.29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29" t="s">
        <v>42</v>
      </c>
      <c r="B84" s="129"/>
      <c r="C84" s="129"/>
      <c r="D84" s="129"/>
      <c r="E84" s="129"/>
      <c r="F84" s="129"/>
    </row>
    <row r="85" spans="1:6" ht="14.25" x14ac:dyDescent="0.2">
      <c r="A85" s="125" t="s">
        <v>53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D9153CEB-74A8-4DA3-8B5C-6D9D67B7E6E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475F-45B8-430B-ABBA-E2EB859F2EDA}">
  <sheetPr>
    <pageSetUpPr fitToPage="1"/>
  </sheetPr>
  <dimension ref="A12:F91"/>
  <sheetViews>
    <sheetView view="pageBreakPreview" topLeftCell="A22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44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6" t="s">
        <v>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3"/>
      <c r="C33" s="123"/>
      <c r="D33" s="123"/>
      <c r="E33" s="29"/>
      <c r="F33" s="22"/>
    </row>
    <row r="34" spans="1:6" ht="31.5" customHeight="1" x14ac:dyDescent="0.2">
      <c r="A34" s="22"/>
      <c r="B34" s="123" t="s">
        <v>118</v>
      </c>
      <c r="C34" s="123"/>
      <c r="D34" s="123"/>
      <c r="E34" s="29"/>
      <c r="F34" s="22"/>
    </row>
    <row r="35" spans="1:6" ht="14.25" x14ac:dyDescent="0.2">
      <c r="A35" s="22"/>
      <c r="B35" s="123"/>
      <c r="C35" s="123"/>
      <c r="D35" s="123"/>
      <c r="E35" s="29"/>
      <c r="F35" s="22"/>
    </row>
    <row r="36" spans="1:6" ht="14.25" x14ac:dyDescent="0.2">
      <c r="A36" s="22"/>
      <c r="B36" s="123" t="s">
        <v>119</v>
      </c>
      <c r="C36" s="123"/>
      <c r="D36" s="123"/>
      <c r="E36" s="29"/>
      <c r="F36" s="22"/>
    </row>
    <row r="37" spans="1:6" ht="14.25" x14ac:dyDescent="0.2">
      <c r="A37" s="22"/>
      <c r="B37" s="123"/>
      <c r="C37" s="123"/>
      <c r="D37" s="123"/>
      <c r="E37" s="29"/>
      <c r="F37" s="22"/>
    </row>
    <row r="38" spans="1:6" ht="14.25" x14ac:dyDescent="0.2">
      <c r="A38" s="22"/>
      <c r="B38" s="123" t="s">
        <v>120</v>
      </c>
      <c r="C38" s="123"/>
      <c r="D38" s="123"/>
      <c r="E38" s="29"/>
      <c r="F38" s="22"/>
    </row>
    <row r="39" spans="1:6" ht="14.25" x14ac:dyDescent="0.2">
      <c r="A39" s="22"/>
      <c r="B39" s="123"/>
      <c r="C39" s="123"/>
      <c r="D39" s="123"/>
      <c r="E39" s="29"/>
      <c r="F39" s="22"/>
    </row>
    <row r="40" spans="1:6" ht="14.25" x14ac:dyDescent="0.2">
      <c r="A40" s="22"/>
      <c r="B40" s="123" t="s">
        <v>121</v>
      </c>
      <c r="C40" s="123"/>
      <c r="D40" s="123"/>
      <c r="E40" s="29"/>
      <c r="F40" s="22"/>
    </row>
    <row r="41" spans="1:6" ht="14.25" x14ac:dyDescent="0.2">
      <c r="A41" s="22"/>
      <c r="B41" s="123"/>
      <c r="C41" s="123"/>
      <c r="D41" s="123"/>
      <c r="E41" s="29"/>
      <c r="F41" s="22"/>
    </row>
    <row r="42" spans="1:6" ht="14.25" customHeight="1" x14ac:dyDescent="0.2">
      <c r="A42" s="22"/>
      <c r="B42" s="123"/>
      <c r="C42" s="123"/>
      <c r="D42" s="123"/>
      <c r="E42" s="29"/>
      <c r="F42" s="22"/>
    </row>
    <row r="43" spans="1:6" ht="14.25" x14ac:dyDescent="0.2">
      <c r="A43" s="22"/>
      <c r="B43" s="123"/>
      <c r="C43" s="123"/>
      <c r="D43" s="123"/>
      <c r="E43" s="29"/>
      <c r="F43" s="22"/>
    </row>
    <row r="44" spans="1:6" ht="14.25" x14ac:dyDescent="0.2">
      <c r="A44" s="22"/>
      <c r="B44" s="123"/>
      <c r="C44" s="123"/>
      <c r="D44" s="123"/>
      <c r="E44" s="29"/>
      <c r="F44" s="22"/>
    </row>
    <row r="45" spans="1:6" ht="14.25" x14ac:dyDescent="0.2">
      <c r="A45" s="22"/>
      <c r="B45" s="123"/>
      <c r="C45" s="123"/>
      <c r="D45" s="123"/>
      <c r="E45" s="29"/>
      <c r="F45" s="22"/>
    </row>
    <row r="46" spans="1:6" ht="14.25" x14ac:dyDescent="0.2">
      <c r="A46" s="22"/>
      <c r="B46" s="123"/>
      <c r="C46" s="123"/>
      <c r="D46" s="123"/>
      <c r="E46" s="29"/>
      <c r="F46" s="22"/>
    </row>
    <row r="47" spans="1:6" ht="14.25" x14ac:dyDescent="0.2">
      <c r="A47" s="22"/>
      <c r="B47" s="123"/>
      <c r="C47" s="123"/>
      <c r="D47" s="123"/>
      <c r="E47" s="29"/>
      <c r="F47" s="22"/>
    </row>
    <row r="48" spans="1:6" ht="14.25" x14ac:dyDescent="0.2">
      <c r="A48" s="22"/>
      <c r="B48" s="123"/>
      <c r="C48" s="123"/>
      <c r="D48" s="123"/>
      <c r="E48" s="29"/>
      <c r="F48" s="22"/>
    </row>
    <row r="49" spans="1:6" ht="14.25" x14ac:dyDescent="0.2">
      <c r="A49" s="22"/>
      <c r="B49" s="123"/>
      <c r="C49" s="123"/>
      <c r="D49" s="123"/>
      <c r="E49" s="29"/>
      <c r="F49" s="22"/>
    </row>
    <row r="50" spans="1:6" ht="14.25" x14ac:dyDescent="0.2">
      <c r="A50" s="22"/>
      <c r="B50" s="123"/>
      <c r="C50" s="123"/>
      <c r="D50" s="123"/>
      <c r="E50" s="29"/>
      <c r="F50" s="22"/>
    </row>
    <row r="51" spans="1:6" ht="14.25" x14ac:dyDescent="0.2">
      <c r="A51" s="22"/>
      <c r="B51" s="123"/>
      <c r="C51" s="123"/>
      <c r="D51" s="123"/>
      <c r="E51" s="29"/>
      <c r="F51" s="22"/>
    </row>
    <row r="52" spans="1:6" ht="14.25" x14ac:dyDescent="0.2">
      <c r="A52" s="22"/>
      <c r="B52" s="123"/>
      <c r="C52" s="123"/>
      <c r="D52" s="123"/>
      <c r="E52" s="29"/>
      <c r="F52" s="22"/>
    </row>
    <row r="53" spans="1:6" ht="14.25" x14ac:dyDescent="0.2">
      <c r="A53" s="22"/>
      <c r="B53" s="123"/>
      <c r="C53" s="123"/>
      <c r="D53" s="123"/>
      <c r="E53" s="29"/>
      <c r="F53" s="22"/>
    </row>
    <row r="54" spans="1:6" ht="14.25" x14ac:dyDescent="0.2">
      <c r="A54" s="22"/>
      <c r="B54" s="123"/>
      <c r="C54" s="123"/>
      <c r="D54" s="123"/>
      <c r="E54" s="29"/>
      <c r="F54" s="22"/>
    </row>
    <row r="55" spans="1:6" ht="14.25" x14ac:dyDescent="0.2">
      <c r="A55" s="22"/>
      <c r="B55" s="123"/>
      <c r="C55" s="123"/>
      <c r="D55" s="123"/>
      <c r="E55" s="29"/>
      <c r="F55" s="22"/>
    </row>
    <row r="56" spans="1:6" ht="14.25" x14ac:dyDescent="0.2">
      <c r="A56" s="22"/>
      <c r="B56" s="123"/>
      <c r="C56" s="123"/>
      <c r="D56" s="123"/>
      <c r="E56" s="29"/>
      <c r="F56" s="22"/>
    </row>
    <row r="57" spans="1:6" ht="14.25" x14ac:dyDescent="0.2">
      <c r="A57" s="22"/>
      <c r="B57" s="123"/>
      <c r="C57" s="123"/>
      <c r="D57" s="123"/>
      <c r="E57" s="29"/>
      <c r="F57" s="22"/>
    </row>
    <row r="58" spans="1:6" ht="14.25" x14ac:dyDescent="0.2">
      <c r="A58" s="22"/>
      <c r="B58" s="123"/>
      <c r="C58" s="123"/>
      <c r="D58" s="123"/>
      <c r="E58" s="29"/>
      <c r="F58" s="22"/>
    </row>
    <row r="59" spans="1:6" ht="14.25" x14ac:dyDescent="0.2">
      <c r="A59" s="22"/>
      <c r="B59" s="123"/>
      <c r="C59" s="123"/>
      <c r="D59" s="123"/>
      <c r="E59" s="29"/>
      <c r="F59" s="22"/>
    </row>
    <row r="60" spans="1:6" ht="14.25" x14ac:dyDescent="0.2">
      <c r="A60" s="22"/>
      <c r="B60" s="123"/>
      <c r="C60" s="123"/>
      <c r="D60" s="123"/>
      <c r="E60" s="29"/>
      <c r="F60" s="22"/>
    </row>
    <row r="61" spans="1:6" ht="14.25" x14ac:dyDescent="0.2">
      <c r="A61" s="22"/>
      <c r="B61" s="123"/>
      <c r="C61" s="123"/>
      <c r="D61" s="123"/>
      <c r="E61" s="29"/>
      <c r="F61" s="22"/>
    </row>
    <row r="62" spans="1:6" ht="14.25" x14ac:dyDescent="0.2">
      <c r="A62" s="22"/>
      <c r="B62" s="123"/>
      <c r="C62" s="123"/>
      <c r="D62" s="123"/>
      <c r="E62" s="29"/>
      <c r="F62" s="22"/>
    </row>
    <row r="63" spans="1:6" ht="14.25" x14ac:dyDescent="0.2">
      <c r="A63" s="22"/>
      <c r="B63" s="123"/>
      <c r="C63" s="123"/>
      <c r="D63" s="123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123"/>
      <c r="C66" s="123"/>
      <c r="D66" s="123"/>
      <c r="E66" s="29"/>
      <c r="F66" s="22"/>
    </row>
    <row r="67" spans="1:6" ht="13.5" customHeight="1" x14ac:dyDescent="0.2">
      <c r="A67" s="22"/>
      <c r="B67" s="123"/>
      <c r="C67" s="123"/>
      <c r="D67" s="123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25*295</f>
        <v>7375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7375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368.75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735.66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8479.41</v>
      </c>
      <c r="F75" s="22"/>
    </row>
    <row r="76" spans="1:6" ht="15.75" thickTop="1" x14ac:dyDescent="0.2">
      <c r="A76" s="22"/>
      <c r="B76" s="127"/>
      <c r="C76" s="127"/>
      <c r="D76" s="127"/>
      <c r="E76" s="37"/>
      <c r="F76" s="22"/>
    </row>
    <row r="77" spans="1:6" ht="15" x14ac:dyDescent="0.2">
      <c r="A77" s="22"/>
      <c r="B77" s="124" t="s">
        <v>22</v>
      </c>
      <c r="C77" s="124"/>
      <c r="D77" s="124"/>
      <c r="E77" s="37">
        <v>0</v>
      </c>
      <c r="F77" s="22"/>
    </row>
    <row r="78" spans="1:6" ht="15" x14ac:dyDescent="0.2">
      <c r="A78" s="22"/>
      <c r="B78" s="127"/>
      <c r="C78" s="127"/>
      <c r="D78" s="127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8479.41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29" t="s">
        <v>42</v>
      </c>
      <c r="B83" s="129"/>
      <c r="C83" s="129"/>
      <c r="D83" s="129"/>
      <c r="E83" s="129"/>
      <c r="F83" s="129"/>
    </row>
    <row r="84" spans="1:6" ht="14.25" x14ac:dyDescent="0.2">
      <c r="A84" s="125" t="s">
        <v>53</v>
      </c>
      <c r="B84" s="125"/>
      <c r="C84" s="125"/>
      <c r="D84" s="125"/>
      <c r="E84" s="125"/>
      <c r="F84" s="12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28" t="s">
        <v>8</v>
      </c>
      <c r="B87" s="128"/>
      <c r="C87" s="128"/>
      <c r="D87" s="128"/>
      <c r="E87" s="128"/>
      <c r="F87" s="128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997D4E9B-002F-4A2F-A46C-8B2793C03E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57</vt:i4>
      </vt:variant>
    </vt:vector>
  </HeadingPairs>
  <TitlesOfParts>
    <vt:vector size="79" baseType="lpstr">
      <vt:lpstr>10-07-2018</vt:lpstr>
      <vt:lpstr>05-03-19</vt:lpstr>
      <vt:lpstr>30-09-19</vt:lpstr>
      <vt:lpstr>16-12-19</vt:lpstr>
      <vt:lpstr>27-07-20</vt:lpstr>
      <vt:lpstr>02-12-20</vt:lpstr>
      <vt:lpstr>04-03-21</vt:lpstr>
      <vt:lpstr>18-06-21</vt:lpstr>
      <vt:lpstr>07-09-21</vt:lpstr>
      <vt:lpstr>05-10-21</vt:lpstr>
      <vt:lpstr>11-12-21</vt:lpstr>
      <vt:lpstr>05-02-22</vt:lpstr>
      <vt:lpstr>29-06-22</vt:lpstr>
      <vt:lpstr>09-09-22</vt:lpstr>
      <vt:lpstr>20-12-22</vt:lpstr>
      <vt:lpstr>05-06-23</vt:lpstr>
      <vt:lpstr>01-06-24</vt:lpstr>
      <vt:lpstr>27-07-24</vt:lpstr>
      <vt:lpstr>Activités</vt:lpstr>
      <vt:lpstr>2024-10-17 - 24-24573</vt:lpstr>
      <vt:lpstr>2024-12-08 - 24-24675</vt:lpstr>
      <vt:lpstr>2025-05-18 - 25-25011</vt:lpstr>
      <vt:lpstr>'01-06-24'!Liste_Activités</vt:lpstr>
      <vt:lpstr>'02-12-20'!Liste_Activités</vt:lpstr>
      <vt:lpstr>'04-03-21'!Liste_Activités</vt:lpstr>
      <vt:lpstr>'05-02-22'!Liste_Activités</vt:lpstr>
      <vt:lpstr>'05-06-23'!Liste_Activités</vt:lpstr>
      <vt:lpstr>'05-10-21'!Liste_Activités</vt:lpstr>
      <vt:lpstr>'07-09-21'!Liste_Activités</vt:lpstr>
      <vt:lpstr>'09-09-22'!Liste_Activités</vt:lpstr>
      <vt:lpstr>'11-12-21'!Liste_Activités</vt:lpstr>
      <vt:lpstr>'16-12-19'!Liste_Activités</vt:lpstr>
      <vt:lpstr>'18-06-21'!Liste_Activités</vt:lpstr>
      <vt:lpstr>'20-12-22'!Liste_Activités</vt:lpstr>
      <vt:lpstr>'27-07-20'!Liste_Activités</vt:lpstr>
      <vt:lpstr>'27-07-24'!Liste_Activités</vt:lpstr>
      <vt:lpstr>'29-06-22'!Liste_Activités</vt:lpstr>
      <vt:lpstr>'30-09-19'!Liste_Activités</vt:lpstr>
      <vt:lpstr>'01-06-24'!Print_Area</vt:lpstr>
      <vt:lpstr>'02-12-20'!Print_Area</vt:lpstr>
      <vt:lpstr>'04-03-21'!Print_Area</vt:lpstr>
      <vt:lpstr>'05-02-22'!Print_Area</vt:lpstr>
      <vt:lpstr>'05-03-19'!Print_Area</vt:lpstr>
      <vt:lpstr>'05-06-23'!Print_Area</vt:lpstr>
      <vt:lpstr>'05-10-21'!Print_Area</vt:lpstr>
      <vt:lpstr>'07-09-21'!Print_Area</vt:lpstr>
      <vt:lpstr>'09-09-22'!Print_Area</vt:lpstr>
      <vt:lpstr>'10-07-2018'!Print_Area</vt:lpstr>
      <vt:lpstr>'11-12-21'!Print_Area</vt:lpstr>
      <vt:lpstr>'16-12-19'!Print_Area</vt:lpstr>
      <vt:lpstr>'18-06-21'!Print_Area</vt:lpstr>
      <vt:lpstr>'20-12-22'!Print_Area</vt:lpstr>
      <vt:lpstr>'27-07-20'!Print_Area</vt:lpstr>
      <vt:lpstr>'27-07-24'!Print_Area</vt:lpstr>
      <vt:lpstr>'29-06-22'!Print_Area</vt:lpstr>
      <vt:lpstr>'30-09-19'!Print_Area</vt:lpstr>
      <vt:lpstr>Activités!Print_Area</vt:lpstr>
      <vt:lpstr>'01-06-24'!Zone_d_impression</vt:lpstr>
      <vt:lpstr>'02-12-20'!Zone_d_impression</vt:lpstr>
      <vt:lpstr>'04-03-21'!Zone_d_impression</vt:lpstr>
      <vt:lpstr>'05-02-22'!Zone_d_impression</vt:lpstr>
      <vt:lpstr>'05-03-19'!Zone_d_impression</vt:lpstr>
      <vt:lpstr>'05-06-23'!Zone_d_impression</vt:lpstr>
      <vt:lpstr>'05-10-21'!Zone_d_impression</vt:lpstr>
      <vt:lpstr>'07-09-21'!Zone_d_impression</vt:lpstr>
      <vt:lpstr>'09-09-22'!Zone_d_impression</vt:lpstr>
      <vt:lpstr>'10-07-2018'!Zone_d_impression</vt:lpstr>
      <vt:lpstr>'11-12-21'!Zone_d_impression</vt:lpstr>
      <vt:lpstr>'16-12-19'!Zone_d_impression</vt:lpstr>
      <vt:lpstr>'18-06-21'!Zone_d_impression</vt:lpstr>
      <vt:lpstr>'20-12-22'!Zone_d_impression</vt:lpstr>
      <vt:lpstr>'2024-10-17 - 24-24573'!Zone_d_impression</vt:lpstr>
      <vt:lpstr>'2024-12-08 - 24-24675'!Zone_d_impression</vt:lpstr>
      <vt:lpstr>'2025-05-18 - 25-25011'!Zone_d_impression</vt:lpstr>
      <vt:lpstr>'27-07-20'!Zone_d_impression</vt:lpstr>
      <vt:lpstr>'27-07-24'!Zone_d_impression</vt:lpstr>
      <vt:lpstr>'29-06-22'!Zone_d_impression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2022-09-09T17:12:29Z</cp:lastPrinted>
  <dcterms:created xsi:type="dcterms:W3CDTF">1996-11-05T19:10:39Z</dcterms:created>
  <dcterms:modified xsi:type="dcterms:W3CDTF">2025-05-18T19:19:05Z</dcterms:modified>
</cp:coreProperties>
</file>