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6F60F3C-FE8D-4CD2-814B-AF323B68716B}" xr6:coauthVersionLast="47" xr6:coauthVersionMax="47" xr10:uidLastSave="{00000000-0000-0000-0000-000000000000}"/>
  <bookViews>
    <workbookView xWindow="-120" yWindow="-120" windowWidth="38640" windowHeight="15840" activeTab="14" xr2:uid="{00000000-000D-0000-FFFF-FFFF00000000}"/>
  </bookViews>
  <sheets>
    <sheet name="30-03-22" sheetId="4" r:id="rId1"/>
    <sheet name="30-06-22" sheetId="6" r:id="rId2"/>
    <sheet name="22-07-22" sheetId="7" r:id="rId3"/>
    <sheet name="10-09-22" sheetId="8" r:id="rId4"/>
    <sheet name="15-10-22" sheetId="9" r:id="rId5"/>
    <sheet name="22-12-22" sheetId="10" r:id="rId6"/>
    <sheet name="18-02-23" sheetId="11" r:id="rId7"/>
    <sheet name="29-04-23" sheetId="12" r:id="rId8"/>
    <sheet name="03-10-23" sheetId="13" r:id="rId9"/>
    <sheet name="19-02-24" sheetId="14" r:id="rId10"/>
    <sheet name="13-05-24" sheetId="15" r:id="rId11"/>
    <sheet name="28-07-24" sheetId="16" r:id="rId12"/>
    <sheet name="Activités" sheetId="5" r:id="rId13"/>
    <sheet name="2025-03-03 - 25-24828" sheetId="17" r:id="rId14"/>
    <sheet name="2025-05-23 - 25-25030" sheetId="18" r:id="rId15"/>
  </sheets>
  <definedNames>
    <definedName name="Liste_Activités">Activités!$C$5:$C$47</definedName>
    <definedName name="Print_Area" localSheetId="8">'03-10-23'!$A$1:$F$91</definedName>
    <definedName name="Print_Area" localSheetId="3">'10-09-22'!$A$1:$F$91</definedName>
    <definedName name="Print_Area" localSheetId="10">'13-05-24'!$A$1:$F$90</definedName>
    <definedName name="Print_Area" localSheetId="4">'15-10-22'!$A$1:$F$91</definedName>
    <definedName name="Print_Area" localSheetId="6">'18-02-23'!$A$1:$F$91</definedName>
    <definedName name="Print_Area" localSheetId="9">'19-02-24'!$A$1:$F$91</definedName>
    <definedName name="Print_Area" localSheetId="2">'22-07-22'!$A$1:$F$91</definedName>
    <definedName name="Print_Area" localSheetId="5">'22-12-22'!$A$1:$F$91</definedName>
    <definedName name="Print_Area" localSheetId="11">'28-07-24'!$A$1:$F$91</definedName>
    <definedName name="Print_Area" localSheetId="7">'29-04-23'!$A$1:$F$91</definedName>
    <definedName name="Print_Area" localSheetId="0">'30-03-22'!$A$1:$F$89</definedName>
    <definedName name="Print_Area" localSheetId="1">'30-06-22'!$A$1:$F$89</definedName>
    <definedName name="Print_Area" localSheetId="12">Activités!$A$1:$D$47</definedName>
    <definedName name="_xlnm.Print_Area" localSheetId="8">'03-10-23'!$A$1:$F$91</definedName>
    <definedName name="_xlnm.Print_Area" localSheetId="3">'10-09-22'!$A$1:$F$91</definedName>
    <definedName name="_xlnm.Print_Area" localSheetId="10">'13-05-24'!$A$1:$F$90</definedName>
    <definedName name="_xlnm.Print_Area" localSheetId="4">'15-10-22'!$A$1:$F$91</definedName>
    <definedName name="_xlnm.Print_Area" localSheetId="6">'18-02-23'!$A$1:$F$91</definedName>
    <definedName name="_xlnm.Print_Area" localSheetId="9">'19-02-24'!$A$1:$F$91</definedName>
    <definedName name="_xlnm.Print_Area" localSheetId="13">'2025-03-03 - 25-24828'!$A$1:$F$88</definedName>
    <definedName name="_xlnm.Print_Area" localSheetId="14">'2025-05-23 - 25-25030'!$A$1:$F$88</definedName>
    <definedName name="_xlnm.Print_Area" localSheetId="2">'22-07-22'!$A$1:$F$91</definedName>
    <definedName name="_xlnm.Print_Area" localSheetId="5">'22-12-22'!$A$1:$F$91</definedName>
    <definedName name="_xlnm.Print_Area" localSheetId="11">'28-07-24'!$A$1:$F$91</definedName>
    <definedName name="_xlnm.Print_Area" localSheetId="7">'29-04-23'!$A$1:$F$91</definedName>
    <definedName name="_xlnm.Print_Area" localSheetId="0">'30-03-22'!$A$1:$F$89</definedName>
    <definedName name="_xlnm.Print_Area" localSheetId="1">'30-06-22'!$A$1:$F$89</definedName>
    <definedName name="_xlnm.Print_Area" localSheetId="1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6" l="1"/>
  <c r="E74" i="16" s="1"/>
  <c r="E70" i="15"/>
  <c r="E73" i="15" s="1"/>
  <c r="E71" i="14"/>
  <c r="E74" i="14" s="1"/>
  <c r="E71" i="13"/>
  <c r="E74" i="13" s="1"/>
  <c r="E71" i="12"/>
  <c r="E74" i="12" s="1"/>
  <c r="E71" i="11"/>
  <c r="E74" i="11"/>
  <c r="E75" i="11"/>
  <c r="E76" i="11"/>
  <c r="E78" i="11"/>
  <c r="E82" i="11"/>
  <c r="E71" i="10"/>
  <c r="E74" i="10"/>
  <c r="E75" i="10"/>
  <c r="E76" i="10"/>
  <c r="E78" i="10"/>
  <c r="E82" i="10"/>
  <c r="E71" i="9"/>
  <c r="E74" i="9"/>
  <c r="E75" i="9"/>
  <c r="E76" i="9"/>
  <c r="E78" i="9"/>
  <c r="E82" i="9"/>
  <c r="E71" i="8"/>
  <c r="E74" i="8"/>
  <c r="E75" i="8"/>
  <c r="E76" i="8"/>
  <c r="E78" i="8"/>
  <c r="E82" i="8"/>
  <c r="E71" i="7"/>
  <c r="E74" i="7"/>
  <c r="E75" i="7"/>
  <c r="E76" i="7"/>
  <c r="E78" i="7"/>
  <c r="E82" i="7"/>
  <c r="E69" i="6"/>
  <c r="E72" i="6"/>
  <c r="E73" i="6"/>
  <c r="E74" i="6"/>
  <c r="E76" i="6"/>
  <c r="E80" i="6"/>
  <c r="E69" i="4"/>
  <c r="E72" i="4"/>
  <c r="E74" i="4"/>
  <c r="E73" i="4"/>
  <c r="E76" i="4"/>
  <c r="E80" i="4"/>
  <c r="E76" i="16" l="1"/>
  <c r="E75" i="16"/>
  <c r="E78" i="16" s="1"/>
  <c r="E82" i="16" s="1"/>
  <c r="E75" i="15"/>
  <c r="E74" i="15"/>
  <c r="E77" i="15" s="1"/>
  <c r="E81" i="15" s="1"/>
  <c r="E76" i="14"/>
  <c r="E75" i="14"/>
  <c r="E78" i="14" s="1"/>
  <c r="E82" i="14" s="1"/>
  <c r="E75" i="13"/>
  <c r="E78" i="13" s="1"/>
  <c r="E82" i="13" s="1"/>
  <c r="E76" i="13"/>
  <c r="E76" i="12"/>
  <c r="E75" i="12"/>
  <c r="E78" i="12" s="1"/>
  <c r="E82" i="12" s="1"/>
</calcChain>
</file>

<file path=xl/sharedStrings.xml><?xml version="1.0" encoding="utf-8"?>
<sst xmlns="http://schemas.openxmlformats.org/spreadsheetml/2006/main" count="478" uniqueCount="156">
  <si>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</si>
  <si>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</si>
  <si>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</si>
  <si>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</si>
  <si>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</si>
  <si>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</si>
  <si>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</si>
  <si>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</si>
  <si>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</si>
  <si>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</si>
  <si>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</si>
  <si>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</si>
  <si>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</si>
  <si>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</si>
  <si>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</si>
  <si>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</si>
  <si>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</si>
  <si>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</si>
  <si>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</si>
  <si>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</si>
  <si>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</si>
  <si>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</si>
  <si>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</si>
  <si>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</si>
  <si>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</si>
  <si>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</si>
  <si>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</si>
  <si>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</si>
  <si>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</si>
  <si>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</si>
  <si>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</si>
  <si>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</si>
  <si>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</si>
  <si>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</si>
  <si>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</si>
  <si>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</si>
  <si>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</si>
  <si>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</si>
  <si>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</si>
  <si>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</si>
  <si>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</si>
  <si>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</si>
  <si>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</si>
  <si>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</si>
  <si>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</si>
  <si>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</si>
  <si>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</si>
  <si>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</si>
  <si>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</si>
  <si>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</si>
  <si>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</si>
  <si>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</si>
  <si>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</si>
  <si>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</si>
  <si>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</si>
  <si>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</si>
  <si>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</si>
  <si>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LA CIE ÉLECTRIQUE REPENTIGNY INC.</t>
  </si>
  <si>
    <t>83 rue Lajeunesse
Repentigny (Québec) J6A 8J1</t>
  </si>
  <si>
    <t># 22119</t>
  </si>
  <si>
    <t>JEAN-FRANÇOIS DURAND</t>
  </si>
  <si>
    <t xml:space="preserve"> - Recueullir les différentes informations pertinentes à l'élaboration du travail à effectuer ;</t>
  </si>
  <si>
    <t xml:space="preserve"> - Préparation à la rencontre et rencontre avec vous à nos bureaux le 13 janvier 2022 ;</t>
  </si>
  <si>
    <t xml:space="preserve"> - Diverses discussions téléphoniques avec vous et votre comptable ;</t>
  </si>
  <si>
    <t xml:space="preserve"> - Préparer une analyse de la juste valeur marchande de la société ;</t>
  </si>
  <si>
    <t xml:space="preserve"> - Préparation à la rencontre et rencontre avec vous à nos bureaux le 29 mars 2022 ;</t>
  </si>
  <si>
    <t>Le 30 JUIN 2022</t>
  </si>
  <si>
    <t># 22257</t>
  </si>
  <si>
    <t xml:space="preserve"> - Préparation aux différentes rencontres et rencontres avec vous à nos bureaux;</t>
  </si>
  <si>
    <t xml:space="preserve"> - Analyse des différents scénarios et préparation d'un tableur Excel permettant de jouer avec les différents scénarios ;</t>
  </si>
  <si>
    <t xml:space="preserve"> - Revoir un scénario différent de vente de bâtisse séparé de la vente de la société et conséquences fiscales ;</t>
  </si>
  <si>
    <t xml:space="preserve"> - Lecture, analyse et rédaction de divers courriels avec vous ;</t>
  </si>
  <si>
    <t>Le 22 JUILLET 2022</t>
  </si>
  <si>
    <t># 22299</t>
  </si>
  <si>
    <t xml:space="preserve"> - Recueuillir les informations pour la création des différentes sociétés ;</t>
  </si>
  <si>
    <t xml:space="preserve"> - Estimation du calcul du Revenu Protégé nécessaire pour les fins de la réorganisation;</t>
  </si>
  <si>
    <t xml:space="preserve"> - Validation des différents soldes fiscaux auprès des gouvernement ;</t>
  </si>
  <si>
    <t xml:space="preserve"> - Analyse de la qualification des sociétés à l'exonération en gain en capital vs excédents d'encaissse ;</t>
  </si>
  <si>
    <t xml:space="preserve"> - Révision de la première portion de documentation juridique afférente à la présente réorganisation;</t>
  </si>
  <si>
    <t>Le 10 SEPTEMBRE 2022</t>
  </si>
  <si>
    <t># 22350</t>
  </si>
  <si>
    <t xml:space="preserve"> - Travail avec votre comptable sur la comptabilisation des transaction afférentes à la réorganisation ;</t>
  </si>
  <si>
    <t xml:space="preserve"> - Préparer un sommaire de chèques à faire en lien avec la présente réorganisation ;</t>
  </si>
  <si>
    <t xml:space="preserve"> - Compléter les formulaires et annexes pertinentes relativement aux différents changement pour la RBQ ;</t>
  </si>
  <si>
    <t xml:space="preserve"> - Compléter les formulaires et annexes pertinentes relativement aux différents changement pour la CMEQ ;</t>
  </si>
  <si>
    <t>Le 15 OCTOBRE 2022</t>
  </si>
  <si>
    <t># 22385</t>
  </si>
  <si>
    <t xml:space="preserve"> - Diverses discussions téléphoniques avec vous, Sydney, le juriste et votre comptable;</t>
  </si>
  <si>
    <t xml:space="preserve"> - Préparation à la rencontre et rencontre avec vous et votre notaire par Vidéoconférence ;</t>
  </si>
  <si>
    <t xml:space="preserve"> - Révision et travail avec votre notaire relativement à la documentation juridique afférente à la présente réorganisation;</t>
  </si>
  <si>
    <t>Le 22 DÉCEMBRE 2022</t>
  </si>
  <si>
    <t># 22473</t>
  </si>
  <si>
    <t xml:space="preserve"> - Analyse de diverses questions en lien avec les transactions, les conventions d'actionnaires, etc ;</t>
  </si>
  <si>
    <t xml:space="preserve"> - Analyse des conventions d'actionnaires et commentaires ;</t>
  </si>
  <si>
    <t xml:space="preserve"> - Modifications au mémorandum fiscal suite à la détermination des dates des différentes étapes ;</t>
  </si>
  <si>
    <t xml:space="preserve"> - Analyse et réflexions sur modifications à apporter suite à la détermination des dates des différentes étapes ;</t>
  </si>
  <si>
    <t xml:space="preserve"> - Travail avec vos comptables relativement aux différents états financiers, déclarations de revenus, répondre aux différentes questions, etc.</t>
  </si>
  <si>
    <t xml:space="preserve"> - Analyse de l'impact des états financiers finaux vs le prix de vente final et ajustements à apporter ;</t>
  </si>
  <si>
    <t>Le 18 FÉVRIER 2023</t>
  </si>
  <si>
    <t># 23032</t>
  </si>
  <si>
    <t xml:space="preserve"> - Détermination du prix de vente final suite à la réception des états financiers finaux signés de votre comptable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</si>
  <si>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</si>
  <si>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</si>
  <si>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</si>
  <si>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</si>
  <si>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Rédaction de directives aux juristes afin de rédiger les résolutions de dividendes et l'ajustement au prix de vente final ;</t>
  </si>
  <si>
    <t xml:space="preserve"> - Préparer les explications relativement aux calculs des divers ajustement ;</t>
  </si>
  <si>
    <t xml:space="preserve"> - Diverses discussions téléphoniques avec vous, la juriste et votre comptable;</t>
  </si>
  <si>
    <t>Le 29 AVRIL 2023</t>
  </si>
  <si>
    <t># 23163</t>
  </si>
  <si>
    <t xml:space="preserve"> - Travail avec votre comptable à la préparation des relevés T5/Relevé 3 ;</t>
  </si>
  <si>
    <t xml:space="preserve"> - Problématique de la caution de la société vs la valeur de la société ;</t>
  </si>
  <si>
    <t xml:space="preserve"> - Répondre à diverses questions ficales ;</t>
  </si>
  <si>
    <t xml:space="preserve"> - Analyse et travail entourant la préparation de déclaration fiscale ;</t>
  </si>
  <si>
    <t>Le 3 OCTOBRE 2023</t>
  </si>
  <si>
    <t># 23360</t>
  </si>
  <si>
    <t xml:space="preserve"> - Analsye de vos diverses questions relativement à l'imposition de la vente des actions, les paiements intersociété, les dividendes, etc.</t>
  </si>
  <si>
    <t xml:space="preserve"> - Lecture, analyse et rédaction de divers courriels avec vous;</t>
  </si>
  <si>
    <t>Le 19 FÉVRIER 2024</t>
  </si>
  <si>
    <t># 24045</t>
  </si>
  <si>
    <t xml:space="preserve"> - Travail avec vos comptable sur la production des états financiers et déclarations de revenus des diverses entités du groupe ;</t>
  </si>
  <si>
    <t xml:space="preserve"> - Lecture, analyse et rédaction de divers courriels avec vous et vos comptables;</t>
  </si>
  <si>
    <t xml:space="preserve"> - Diverses discussions téléphoniques avec vous et vos comptables ;</t>
  </si>
  <si>
    <t>Le 13 MAI 2024</t>
  </si>
  <si>
    <t># 24256</t>
  </si>
  <si>
    <t xml:space="preserve"> - Répondre à diverses interrogations par courriels ;</t>
  </si>
  <si>
    <t xml:space="preserve"> - Préparation des tableaux de provision pour gain en capital à jour ;</t>
  </si>
  <si>
    <t xml:space="preserve"> - Révision des déclarations de revenus ;</t>
  </si>
  <si>
    <t xml:space="preserve"> - Analyse de l'impact des changements à l'imposition du gain en capital sur les transaction à venir, déterminer les différentes possibilités d'optimisation, préparation d'un sommaire, préparation d'un sommaire des impôts à envisager et discussions avec vous ;</t>
  </si>
  <si>
    <t>Le 28 JUILLET 2024</t>
  </si>
  <si>
    <t># 24410</t>
  </si>
  <si>
    <t xml:space="preserve"> - Préparation des 4 formulaires de roulement T2057 et TP-518 requis;</t>
  </si>
  <si>
    <t xml:space="preserve"> - Analyse et répondre aux diverses questions par vous et votre notaire, notamment sur les acomptes provisionnels ;</t>
  </si>
  <si>
    <t>Le 3 MARS 2025</t>
  </si>
  <si>
    <t>Jean-François Durand</t>
  </si>
  <si>
    <t>La Cie Repentigny Électrique Inc.</t>
  </si>
  <si>
    <t>83 rue Lajeunesse</t>
  </si>
  <si>
    <t>Repentigny, Québec, J6A 8J1</t>
  </si>
  <si>
    <t>25-24828</t>
  </si>
  <si>
    <t/>
  </si>
  <si>
    <t xml:space="preserve"> - Analyse, réflexions et recherches fiscales permettant de déterminer le plan d'action pour reporter l'imposition ;</t>
  </si>
  <si>
    <t xml:space="preserve"> - Rédaction d'un mémorandum fiscal modifié ;</t>
  </si>
  <si>
    <t xml:space="preserve"> - Préparation des formulaires de roulement amendés T2057 et TP-518 requis;</t>
  </si>
  <si>
    <t>Frais d'expert en taxes</t>
  </si>
  <si>
    <t>Le 23 MAI 2025</t>
  </si>
  <si>
    <t>25-25030</t>
  </si>
  <si>
    <t xml:space="preserve"> - Diverses discussions téléphoniques avec vous, le juriste, votre banquier et votre comptable;</t>
  </si>
  <si>
    <t xml:space="preserve"> - Recueullir les différentes informations pertinentes à l'élaboration de la planification fiscale;</t>
  </si>
  <si>
    <t xml:space="preserve"> - Recueuillir les informations pour la création de diverses sociétés;</t>
  </si>
  <si>
    <t xml:space="preserve"> - Recueuillir les informations pour la création de fiducies;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</si>
  <si>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</si>
  <si>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</si>
  <si>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</si>
  <si>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</si>
  <si>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Analyses, calculs et préparation de tableaux en lien avec l'établissement d'une juste valeur marchande pour chacune des sociétés impliquées;</t>
  </si>
  <si>
    <t xml:space="preserve"> - Analyse de différentes tests fiscaux requis pour la présente réorganisation fiscale;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</si>
</sst>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  <xf numFmtId="49" fontId="16" fillId="0" borderId="0" xfId="3" applyNumberFormat="1" applyFont="1" applyAlignment="1">
      <alignment vertical="center"/>
    </xf>
  </cellXfs>
  <cellStyles count="6">
    <cellStyle name="Milliers" xfId="1" builtinId="3"/>
    <cellStyle name="Milliers 2" xfId="5" xr:uid="{60758040-B10C-4C8B-9EFE-A6963E26521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110EF0-2B7F-47CA-9B98-06330B3D0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02DCB1-26EE-40A2-BF40-2AA6A71C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60C68E-018D-46AD-87B9-D4AD714B4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CF84535C-2026-D5A3-A834-30EF24291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F63B05F9-C32D-997E-3E5F-97DAF22C8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0C0E63-6206-4D2D-9AAC-F80252570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5DFFEE-4034-473A-98E7-3F1808D68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0F89B0-8F8D-406E-AAF4-E23B0CAE9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77D091-D39D-4C65-866E-75923F395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7E4979-E009-4C1E-918B-BF1144042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F8436F-649C-42BA-B1DE-C18A84959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571F67-6384-4B02-B475-C20CD4A38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594DF9-9289-4528-BB9C-4C6268DD5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5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62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61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2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63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64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39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65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16.75</v>
      </c>
      <c r="D66" s="52">
        <v>325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5443.75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272.19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543.01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6258.95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17" t="s">
        <v>18</v>
      </c>
      <c r="C78" s="117"/>
      <c r="D78" s="117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6258.95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18" t="s">
        <v>30</v>
      </c>
      <c r="B85" s="118"/>
      <c r="C85" s="118"/>
      <c r="D85" s="118"/>
      <c r="E85" s="118"/>
      <c r="F85" s="11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98CF-FBA4-44B2-9574-A4803847B0A2}">
  <sheetPr>
    <pageSetUpPr fitToPage="1"/>
  </sheetPr>
  <dimension ref="A12:F94"/>
  <sheetViews>
    <sheetView view="pageBreakPreview" topLeftCell="A6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 t="s">
        <v>120</v>
      </c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 t="s">
        <v>121</v>
      </c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 t="s">
        <v>122</v>
      </c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s="50" customFormat="1" ht="14.25" x14ac:dyDescent="0.2">
      <c r="A63" s="46"/>
      <c r="B63" s="116"/>
      <c r="C63" s="116"/>
      <c r="D63" s="116"/>
      <c r="E63" s="49"/>
      <c r="F63" s="46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7.75</v>
      </c>
      <c r="D68" s="52">
        <v>350</v>
      </c>
      <c r="E68" s="49"/>
      <c r="F68" s="46"/>
    </row>
    <row r="69" spans="1:6" ht="14.25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2712.5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135.63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270.57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3118.7000000000003</v>
      </c>
      <c r="F78" s="21"/>
    </row>
    <row r="79" spans="1:6" ht="15.75" thickTop="1" x14ac:dyDescent="0.2">
      <c r="A79" s="21"/>
      <c r="B79" s="120"/>
      <c r="C79" s="120"/>
      <c r="D79" s="120"/>
      <c r="E79" s="36"/>
      <c r="F79" s="21"/>
    </row>
    <row r="80" spans="1:6" ht="15" x14ac:dyDescent="0.2">
      <c r="A80" s="21"/>
      <c r="B80" s="117" t="s">
        <v>18</v>
      </c>
      <c r="C80" s="117"/>
      <c r="D80" s="117"/>
      <c r="E80" s="36">
        <v>0</v>
      </c>
      <c r="F80" s="21"/>
    </row>
    <row r="81" spans="1:6" ht="15" x14ac:dyDescent="0.2">
      <c r="A81" s="21"/>
      <c r="B81" s="120"/>
      <c r="C81" s="120"/>
      <c r="D81" s="120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3118.7000000000003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4"/>
      <c r="C85" s="114"/>
      <c r="D85" s="114"/>
      <c r="E85" s="114"/>
      <c r="F85" s="21"/>
    </row>
    <row r="86" spans="1:6" ht="14.25" x14ac:dyDescent="0.2">
      <c r="A86" s="122" t="s">
        <v>29</v>
      </c>
      <c r="B86" s="122"/>
      <c r="C86" s="122"/>
      <c r="D86" s="122"/>
      <c r="E86" s="122"/>
      <c r="F86" s="122"/>
    </row>
    <row r="87" spans="1:6" ht="14.25" x14ac:dyDescent="0.2">
      <c r="A87" s="118" t="s">
        <v>30</v>
      </c>
      <c r="B87" s="118"/>
      <c r="C87" s="118"/>
      <c r="D87" s="118"/>
      <c r="E87" s="118"/>
      <c r="F87" s="11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5"/>
      <c r="C89" s="115"/>
      <c r="D89" s="115"/>
      <c r="E89" s="115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12"/>
      <c r="C92" s="113"/>
      <c r="D92" s="113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E8AFFF7D-3D3D-48DC-8E25-8CADDB8CD95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2905-55C2-42E1-B43F-57F7095202EE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 t="s">
        <v>125</v>
      </c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 t="s">
        <v>126</v>
      </c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 t="s">
        <v>127</v>
      </c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30" customHeight="1" x14ac:dyDescent="0.2">
      <c r="A40" s="21"/>
      <c r="B40" s="116" t="s">
        <v>128</v>
      </c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 t="s">
        <v>44</v>
      </c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 t="s">
        <v>45</v>
      </c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 t="s">
        <v>39</v>
      </c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s="50" customFormat="1" ht="14.25" x14ac:dyDescent="0.2">
      <c r="A61" s="46"/>
      <c r="B61" s="116"/>
      <c r="C61" s="116"/>
      <c r="D61" s="116"/>
      <c r="E61" s="49"/>
      <c r="F61" s="46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25.75</v>
      </c>
      <c r="D67" s="52">
        <v>350</v>
      </c>
      <c r="E67" s="49"/>
      <c r="F67" s="46"/>
    </row>
    <row r="68" spans="1:6" ht="14.25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9012.5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9012.5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450.63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899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10362.129999999999</v>
      </c>
      <c r="F77" s="21"/>
    </row>
    <row r="78" spans="1:6" ht="15.75" thickTop="1" x14ac:dyDescent="0.2">
      <c r="A78" s="21"/>
      <c r="B78" s="120"/>
      <c r="C78" s="120"/>
      <c r="D78" s="120"/>
      <c r="E78" s="36"/>
      <c r="F78" s="21"/>
    </row>
    <row r="79" spans="1:6" ht="15" x14ac:dyDescent="0.2">
      <c r="A79" s="21"/>
      <c r="B79" s="117" t="s">
        <v>18</v>
      </c>
      <c r="C79" s="117"/>
      <c r="D79" s="117"/>
      <c r="E79" s="36">
        <v>0</v>
      </c>
      <c r="F79" s="21"/>
    </row>
    <row r="80" spans="1:6" ht="15" x14ac:dyDescent="0.2">
      <c r="A80" s="21"/>
      <c r="B80" s="120"/>
      <c r="C80" s="120"/>
      <c r="D80" s="120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10362.129999999999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4"/>
      <c r="C84" s="114"/>
      <c r="D84" s="114"/>
      <c r="E84" s="114"/>
      <c r="F84" s="21"/>
    </row>
    <row r="85" spans="1:6" ht="14.25" x14ac:dyDescent="0.2">
      <c r="A85" s="122" t="s">
        <v>29</v>
      </c>
      <c r="B85" s="122"/>
      <c r="C85" s="122"/>
      <c r="D85" s="122"/>
      <c r="E85" s="122"/>
      <c r="F85" s="122"/>
    </row>
    <row r="86" spans="1:6" ht="14.25" x14ac:dyDescent="0.2">
      <c r="A86" s="118" t="s">
        <v>30</v>
      </c>
      <c r="B86" s="118"/>
      <c r="C86" s="118"/>
      <c r="D86" s="118"/>
      <c r="E86" s="118"/>
      <c r="F86" s="118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5"/>
      <c r="C88" s="115"/>
      <c r="D88" s="115"/>
      <c r="E88" s="115"/>
      <c r="F88" s="21"/>
    </row>
    <row r="89" spans="1:6" ht="15" x14ac:dyDescent="0.2">
      <c r="A89" s="121" t="s">
        <v>7</v>
      </c>
      <c r="B89" s="121"/>
      <c r="C89" s="121"/>
      <c r="D89" s="121"/>
      <c r="E89" s="121"/>
      <c r="F89" s="121"/>
    </row>
    <row r="91" spans="1:6" ht="39.75" customHeight="1" x14ac:dyDescent="0.2">
      <c r="B91" s="112"/>
      <c r="C91" s="113"/>
      <c r="D91" s="11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36:D36"/>
    <mergeCell ref="A30:F30"/>
    <mergeCell ref="B32:D32"/>
    <mergeCell ref="B33:D33"/>
    <mergeCell ref="B34:D34"/>
    <mergeCell ref="B35:D35"/>
    <mergeCell ref="B37:D37"/>
    <mergeCell ref="B38:D38"/>
    <mergeCell ref="B39:D39"/>
    <mergeCell ref="B40:D40"/>
    <mergeCell ref="B41:D41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8:D68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2:B69" xr:uid="{CF0FB985-2BB5-4E18-A688-C746ED2E3C6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B625-B256-4DF8-9F03-227319F5FE85}">
  <sheetPr>
    <pageSetUpPr fitToPage="1"/>
  </sheetPr>
  <dimension ref="A12:F94"/>
  <sheetViews>
    <sheetView view="pageBreakPreview" topLeftCell="A42" zoomScale="80" zoomScaleNormal="100" zoomScaleSheetLayoutView="80" workbookViewId="0">
      <selection activeCell="P31" sqref="P3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 t="s">
        <v>9</v>
      </c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 t="s">
        <v>131</v>
      </c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 t="s">
        <v>132</v>
      </c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 t="s">
        <v>39</v>
      </c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s="50" customFormat="1" ht="14.25" x14ac:dyDescent="0.2">
      <c r="A63" s="46"/>
      <c r="B63" s="116"/>
      <c r="C63" s="116"/>
      <c r="D63" s="116"/>
      <c r="E63" s="49"/>
      <c r="F63" s="46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8.75</v>
      </c>
      <c r="D68" s="52">
        <v>350</v>
      </c>
      <c r="E68" s="49"/>
      <c r="F68" s="46"/>
    </row>
    <row r="69" spans="1:6" ht="14.25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3062.5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50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3112.5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155.63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310.47000000000003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3578.6000000000004</v>
      </c>
      <c r="F78" s="21"/>
    </row>
    <row r="79" spans="1:6" ht="15.75" thickTop="1" x14ac:dyDescent="0.2">
      <c r="A79" s="21"/>
      <c r="B79" s="120"/>
      <c r="C79" s="120"/>
      <c r="D79" s="120"/>
      <c r="E79" s="36"/>
      <c r="F79" s="21"/>
    </row>
    <row r="80" spans="1:6" ht="15" x14ac:dyDescent="0.2">
      <c r="A80" s="21"/>
      <c r="B80" s="117" t="s">
        <v>18</v>
      </c>
      <c r="C80" s="117"/>
      <c r="D80" s="117"/>
      <c r="E80" s="36">
        <v>0</v>
      </c>
      <c r="F80" s="21"/>
    </row>
    <row r="81" spans="1:6" ht="15" x14ac:dyDescent="0.2">
      <c r="A81" s="21"/>
      <c r="B81" s="120"/>
      <c r="C81" s="120"/>
      <c r="D81" s="120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3578.6000000000004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4"/>
      <c r="C85" s="114"/>
      <c r="D85" s="114"/>
      <c r="E85" s="114"/>
      <c r="F85" s="21"/>
    </row>
    <row r="86" spans="1:6" ht="14.25" x14ac:dyDescent="0.2">
      <c r="A86" s="122" t="s">
        <v>29</v>
      </c>
      <c r="B86" s="122"/>
      <c r="C86" s="122"/>
      <c r="D86" s="122"/>
      <c r="E86" s="122"/>
      <c r="F86" s="122"/>
    </row>
    <row r="87" spans="1:6" ht="14.25" x14ac:dyDescent="0.2">
      <c r="A87" s="118" t="s">
        <v>30</v>
      </c>
      <c r="B87" s="118"/>
      <c r="C87" s="118"/>
      <c r="D87" s="118"/>
      <c r="E87" s="118"/>
      <c r="F87" s="11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5"/>
      <c r="C89" s="115"/>
      <c r="D89" s="115"/>
      <c r="E89" s="115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12"/>
      <c r="C92" s="113"/>
      <c r="D92" s="113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89:E89"/>
    <mergeCell ref="A90:F90"/>
    <mergeCell ref="B92:D92"/>
    <mergeCell ref="B49:D49"/>
    <mergeCell ref="B79:D79"/>
    <mergeCell ref="B80:D80"/>
    <mergeCell ref="B81:D81"/>
    <mergeCell ref="B85:E85"/>
    <mergeCell ref="A86:F86"/>
    <mergeCell ref="A87:F87"/>
    <mergeCell ref="B62:D62"/>
    <mergeCell ref="B63:D63"/>
    <mergeCell ref="B64:D64"/>
    <mergeCell ref="B65:D65"/>
    <mergeCell ref="B69:D69"/>
    <mergeCell ref="B70:D7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9:B81 B12:B20 B32:B70" xr:uid="{03870A24-0B42-435C-AA74-1824F7DCBD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2" zoomScaleNormal="100" workbookViewId="0">
      <selection activeCell="C49" sqref="C4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3" t="s">
        <v>1</v>
      </c>
      <c r="C1" s="123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101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102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103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104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85ED-920D-432A-A984-62E7CFA333E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133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134</v>
      </c>
      <c r="C23" s="59"/>
      <c r="D23" s="60"/>
      <c r="E23" s="61"/>
      <c r="F23" s="61"/>
    </row>
    <row r="24" spans="1:6" ht="15" customHeight="1" x14ac:dyDescent="0.2">
      <c r="A24" s="58"/>
      <c r="B24" s="59" t="s">
        <v>135</v>
      </c>
      <c r="C24" s="58"/>
      <c r="D24" s="60"/>
      <c r="E24" s="61"/>
      <c r="F24" s="61"/>
    </row>
    <row r="25" spans="1:6" ht="15" customHeight="1" x14ac:dyDescent="0.2">
      <c r="A25" s="58"/>
      <c r="B25" s="58" t="s">
        <v>136</v>
      </c>
      <c r="C25" s="58"/>
      <c r="D25" s="60"/>
      <c r="E25" s="61"/>
      <c r="F25" s="61"/>
    </row>
    <row r="26" spans="1:6" ht="15" customHeight="1" x14ac:dyDescent="0.2">
      <c r="A26" s="58"/>
      <c r="B26" s="58" t="s">
        <v>137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138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4" t="s">
        <v>0</v>
      </c>
      <c r="B30" s="124"/>
      <c r="C30" s="124"/>
      <c r="D30" s="124"/>
      <c r="E30" s="124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39</v>
      </c>
      <c r="C34" s="76"/>
      <c r="D34" s="77"/>
      <c r="E34" s="77"/>
      <c r="F34" s="77"/>
    </row>
    <row r="35" spans="1:6" ht="14.25" customHeight="1" x14ac:dyDescent="0.2">
      <c r="A35" s="70"/>
      <c r="B35" s="75" t="s">
        <v>139</v>
      </c>
      <c r="C35" s="78"/>
      <c r="D35" s="77"/>
      <c r="E35" s="77"/>
      <c r="F35" s="77"/>
    </row>
    <row r="36" spans="1:6" ht="14.25" customHeight="1" x14ac:dyDescent="0.2">
      <c r="A36" s="70"/>
      <c r="B36" s="75" t="s">
        <v>140</v>
      </c>
      <c r="C36" s="76"/>
      <c r="D36" s="77"/>
      <c r="E36" s="77"/>
      <c r="F36" s="77"/>
    </row>
    <row r="37" spans="1:6" ht="14.25" customHeight="1" x14ac:dyDescent="0.2">
      <c r="A37" s="70"/>
      <c r="B37" s="75" t="s">
        <v>139</v>
      </c>
      <c r="C37" s="76"/>
      <c r="D37" s="77"/>
      <c r="E37" s="77"/>
      <c r="F37" s="77"/>
    </row>
    <row r="38" spans="1:6" ht="14.25" customHeight="1" x14ac:dyDescent="0.2">
      <c r="A38" s="70"/>
      <c r="B38" s="75" t="s">
        <v>141</v>
      </c>
      <c r="C38" s="76"/>
      <c r="D38" s="77"/>
      <c r="E38" s="77"/>
      <c r="F38" s="77"/>
    </row>
    <row r="39" spans="1:6" ht="14.25" customHeight="1" x14ac:dyDescent="0.2">
      <c r="A39" s="70"/>
      <c r="B39" s="75" t="s">
        <v>139</v>
      </c>
      <c r="C39" s="76"/>
      <c r="D39" s="77"/>
      <c r="E39" s="77"/>
      <c r="F39" s="77"/>
    </row>
    <row r="40" spans="1:6" ht="14.25" customHeight="1" x14ac:dyDescent="0.2">
      <c r="A40" s="70"/>
      <c r="B40" s="75" t="s">
        <v>9</v>
      </c>
      <c r="C40" s="78"/>
      <c r="D40" s="77"/>
      <c r="E40" s="77"/>
      <c r="F40" s="77"/>
    </row>
    <row r="41" spans="1:6" ht="14.25" customHeight="1" x14ac:dyDescent="0.2">
      <c r="A41" s="70"/>
      <c r="B41" s="75" t="s">
        <v>139</v>
      </c>
      <c r="C41" s="76"/>
      <c r="D41" s="77"/>
      <c r="E41" s="77"/>
      <c r="F41" s="77"/>
    </row>
    <row r="42" spans="1:6" ht="14.25" customHeight="1" x14ac:dyDescent="0.2">
      <c r="A42" s="70"/>
      <c r="B42" s="75" t="s">
        <v>142</v>
      </c>
      <c r="C42" s="76"/>
      <c r="D42" s="77"/>
      <c r="E42" s="77"/>
      <c r="F42" s="77"/>
    </row>
    <row r="43" spans="1:6" ht="14.25" customHeight="1" x14ac:dyDescent="0.2">
      <c r="A43" s="70"/>
      <c r="B43" s="75" t="s">
        <v>139</v>
      </c>
      <c r="C43" s="76"/>
      <c r="D43" s="77"/>
      <c r="E43" s="77"/>
      <c r="F43" s="77"/>
    </row>
    <row r="44" spans="1:6" ht="14.25" customHeight="1" x14ac:dyDescent="0.2">
      <c r="A44" s="70"/>
      <c r="B44" s="75" t="s">
        <v>35</v>
      </c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11.25</v>
      </c>
      <c r="D66" s="87">
        <v>400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4500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60</v>
      </c>
      <c r="F70" s="94"/>
    </row>
    <row r="71" spans="1:6" ht="15.95" customHeight="1" x14ac:dyDescent="0.2">
      <c r="A71" s="58"/>
      <c r="B71" s="95" t="s">
        <v>143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4560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228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454.86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5242.8599999999997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5" t="s">
        <v>17</v>
      </c>
      <c r="C81" s="126"/>
      <c r="D81" s="107"/>
      <c r="E81" s="108">
        <v>5242.8599999999997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7"/>
      <c r="C83" s="128"/>
      <c r="D83" s="128"/>
      <c r="E83" s="128"/>
      <c r="F83" s="110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71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59D5-D245-4078-81DB-984A9E986F8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2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144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134</v>
      </c>
      <c r="C23" s="59"/>
      <c r="D23" s="60"/>
      <c r="E23" s="61"/>
      <c r="F23" s="61"/>
    </row>
    <row r="24" spans="1:6" ht="15" customHeight="1" x14ac:dyDescent="0.2">
      <c r="A24" s="58"/>
      <c r="B24" s="133" t="s">
        <v>135</v>
      </c>
      <c r="C24" s="58"/>
      <c r="D24" s="60"/>
      <c r="E24" s="61"/>
      <c r="F24" s="61"/>
    </row>
    <row r="25" spans="1:6" ht="15" customHeight="1" x14ac:dyDescent="0.2">
      <c r="A25" s="58"/>
      <c r="B25" s="58" t="s">
        <v>136</v>
      </c>
      <c r="C25" s="58"/>
      <c r="D25" s="60"/>
      <c r="E25" s="61"/>
      <c r="F25" s="61"/>
    </row>
    <row r="26" spans="1:6" ht="15" customHeight="1" x14ac:dyDescent="0.2">
      <c r="A26" s="58"/>
      <c r="B26" s="58" t="s">
        <v>137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145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4" t="s">
        <v>0</v>
      </c>
      <c r="B30" s="124"/>
      <c r="C30" s="124"/>
      <c r="D30" s="124"/>
      <c r="E30" s="124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146</v>
      </c>
      <c r="C34" s="76"/>
      <c r="D34" s="77"/>
      <c r="E34" s="77"/>
      <c r="F34" s="77"/>
    </row>
    <row r="35" spans="1:6" ht="14.25" customHeight="1" x14ac:dyDescent="0.2">
      <c r="A35" s="70"/>
      <c r="B35" s="75" t="s">
        <v>139</v>
      </c>
      <c r="C35" s="78"/>
      <c r="D35" s="77"/>
      <c r="E35" s="77"/>
      <c r="F35" s="77"/>
    </row>
    <row r="36" spans="1:6" ht="14.25" customHeight="1" x14ac:dyDescent="0.2">
      <c r="A36" s="70"/>
      <c r="B36" s="75" t="s">
        <v>147</v>
      </c>
      <c r="C36" s="76"/>
      <c r="D36" s="77"/>
      <c r="E36" s="77"/>
      <c r="F36" s="77"/>
    </row>
    <row r="37" spans="1:6" ht="14.25" customHeight="1" x14ac:dyDescent="0.2">
      <c r="A37" s="70"/>
      <c r="B37" s="75" t="s">
        <v>139</v>
      </c>
      <c r="C37" s="76"/>
      <c r="D37" s="77"/>
      <c r="E37" s="77"/>
      <c r="F37" s="77"/>
    </row>
    <row r="38" spans="1:6" ht="14.25" customHeight="1" x14ac:dyDescent="0.2">
      <c r="A38" s="70"/>
      <c r="B38" s="75" t="s">
        <v>148</v>
      </c>
      <c r="C38" s="76"/>
      <c r="D38" s="77"/>
      <c r="E38" s="77"/>
      <c r="F38" s="77"/>
    </row>
    <row r="39" spans="1:6" ht="14.25" customHeight="1" x14ac:dyDescent="0.2">
      <c r="A39" s="70"/>
      <c r="B39" s="75" t="s">
        <v>139</v>
      </c>
      <c r="C39" s="76"/>
      <c r="D39" s="77"/>
      <c r="E39" s="77"/>
      <c r="F39" s="77"/>
    </row>
    <row r="40" spans="1:6" ht="14.25" customHeight="1" x14ac:dyDescent="0.2">
      <c r="A40" s="70"/>
      <c r="B40" s="75" t="s">
        <v>149</v>
      </c>
      <c r="C40" s="78"/>
      <c r="D40" s="77"/>
      <c r="E40" s="77"/>
      <c r="F40" s="77"/>
    </row>
    <row r="41" spans="1:6" ht="14.25" customHeight="1" x14ac:dyDescent="0.2">
      <c r="A41" s="70"/>
      <c r="B41" s="75" t="s">
        <v>139</v>
      </c>
      <c r="C41" s="76"/>
      <c r="D41" s="77"/>
      <c r="E41" s="77"/>
      <c r="F41" s="77"/>
    </row>
    <row r="42" spans="1:6" ht="14.25" customHeight="1" x14ac:dyDescent="0.2">
      <c r="A42" s="70"/>
      <c r="B42" s="75" t="s">
        <v>2</v>
      </c>
      <c r="C42" s="76"/>
      <c r="D42" s="77"/>
      <c r="E42" s="77"/>
      <c r="F42" s="77"/>
    </row>
    <row r="43" spans="1:6" ht="14.25" customHeight="1" x14ac:dyDescent="0.2">
      <c r="A43" s="70"/>
      <c r="B43" s="75" t="s">
        <v>139</v>
      </c>
      <c r="C43" s="76"/>
      <c r="D43" s="77"/>
      <c r="E43" s="77"/>
      <c r="F43" s="77"/>
    </row>
    <row r="44" spans="1:6" ht="14.25" customHeight="1" x14ac:dyDescent="0.2">
      <c r="A44" s="70"/>
      <c r="B44" s="75" t="s">
        <v>150</v>
      </c>
      <c r="C44" s="76"/>
      <c r="D44" s="77"/>
      <c r="E44" s="77"/>
      <c r="F44" s="77"/>
    </row>
    <row r="45" spans="1:6" ht="14.25" customHeight="1" x14ac:dyDescent="0.2">
      <c r="A45" s="70"/>
      <c r="B45" s="75" t="s">
        <v>139</v>
      </c>
      <c r="C45" s="76"/>
      <c r="D45" s="77"/>
      <c r="E45" s="77"/>
      <c r="F45" s="77"/>
    </row>
    <row r="46" spans="1:6" ht="14.25" customHeight="1" x14ac:dyDescent="0.2">
      <c r="A46" s="70"/>
      <c r="B46" s="75" t="s">
        <v>21</v>
      </c>
      <c r="C46" s="76"/>
      <c r="D46" s="77"/>
      <c r="E46" s="77"/>
      <c r="F46" s="77"/>
    </row>
    <row r="47" spans="1:6" ht="14.25" customHeight="1" x14ac:dyDescent="0.2">
      <c r="A47" s="70"/>
      <c r="B47" s="75" t="s">
        <v>139</v>
      </c>
      <c r="C47" s="76"/>
      <c r="D47" s="77"/>
      <c r="E47" s="77"/>
      <c r="F47" s="77"/>
    </row>
    <row r="48" spans="1:6" ht="14.25" customHeight="1" x14ac:dyDescent="0.2">
      <c r="A48" s="70"/>
      <c r="B48" s="75" t="s">
        <v>151</v>
      </c>
      <c r="C48" s="76"/>
      <c r="D48" s="77"/>
      <c r="E48" s="77"/>
      <c r="F48" s="77"/>
    </row>
    <row r="49" spans="1:6" ht="14.25" customHeight="1" x14ac:dyDescent="0.2">
      <c r="A49" s="70"/>
      <c r="B49" s="75" t="s">
        <v>139</v>
      </c>
      <c r="C49" s="76"/>
      <c r="D49" s="77"/>
      <c r="E49" s="77"/>
      <c r="F49" s="77"/>
    </row>
    <row r="50" spans="1:6" ht="14.25" customHeight="1" x14ac:dyDescent="0.2">
      <c r="A50" s="70"/>
      <c r="B50" s="75" t="s">
        <v>152</v>
      </c>
      <c r="C50" s="79"/>
      <c r="D50" s="79"/>
      <c r="E50" s="77"/>
      <c r="F50" s="77"/>
    </row>
    <row r="51" spans="1:6" ht="14.25" customHeight="1" x14ac:dyDescent="0.2">
      <c r="A51" s="70"/>
      <c r="B51" s="75" t="s">
        <v>139</v>
      </c>
      <c r="C51" s="76"/>
      <c r="D51" s="77"/>
      <c r="E51" s="77"/>
      <c r="F51" s="77"/>
    </row>
    <row r="52" spans="1:6" ht="14.25" customHeight="1" x14ac:dyDescent="0.2">
      <c r="A52" s="70"/>
      <c r="B52" s="75" t="s">
        <v>153</v>
      </c>
      <c r="C52" s="76"/>
      <c r="D52" s="77"/>
      <c r="E52" s="77"/>
      <c r="F52" s="77"/>
    </row>
    <row r="53" spans="1:6" ht="14.25" customHeight="1" x14ac:dyDescent="0.2">
      <c r="A53" s="70"/>
      <c r="B53" s="75" t="s">
        <v>139</v>
      </c>
      <c r="C53" s="76"/>
      <c r="D53" s="77"/>
      <c r="E53" s="77"/>
      <c r="F53" s="77"/>
    </row>
    <row r="54" spans="1:6" ht="14.25" customHeight="1" x14ac:dyDescent="0.2">
      <c r="A54" s="70"/>
      <c r="B54" s="75" t="s">
        <v>46</v>
      </c>
      <c r="C54" s="76"/>
      <c r="D54" s="77"/>
      <c r="E54" s="77"/>
      <c r="F54" s="77"/>
    </row>
    <row r="55" spans="1:6" ht="14.25" customHeight="1" x14ac:dyDescent="0.2">
      <c r="A55" s="70"/>
      <c r="B55" s="75" t="s">
        <v>139</v>
      </c>
      <c r="C55" s="76"/>
      <c r="D55" s="77"/>
      <c r="E55" s="77"/>
      <c r="F55" s="77"/>
    </row>
    <row r="56" spans="1:6" ht="14.25" customHeight="1" x14ac:dyDescent="0.2">
      <c r="A56" s="70"/>
      <c r="B56" s="75" t="s">
        <v>20</v>
      </c>
      <c r="C56" s="76"/>
      <c r="D56" s="77"/>
      <c r="E56" s="77"/>
      <c r="F56" s="77"/>
    </row>
    <row r="57" spans="1:6" ht="14.25" customHeight="1" x14ac:dyDescent="0.2">
      <c r="A57" s="70"/>
      <c r="B57" s="75" t="s">
        <v>139</v>
      </c>
      <c r="C57" s="76"/>
      <c r="D57" s="77"/>
      <c r="E57" s="77"/>
      <c r="F57" s="77"/>
    </row>
    <row r="58" spans="1:6" ht="14.25" customHeight="1" x14ac:dyDescent="0.2">
      <c r="A58" s="70"/>
      <c r="B58" s="75" t="s">
        <v>22</v>
      </c>
      <c r="C58" s="76"/>
      <c r="D58" s="77"/>
      <c r="E58" s="77"/>
      <c r="F58" s="77"/>
    </row>
    <row r="59" spans="1:6" ht="14.25" customHeight="1" x14ac:dyDescent="0.2">
      <c r="A59" s="70"/>
      <c r="B59" s="75" t="s">
        <v>139</v>
      </c>
      <c r="C59" s="76"/>
      <c r="D59" s="77"/>
      <c r="E59" s="77"/>
      <c r="F59" s="77"/>
    </row>
    <row r="60" spans="1:6" ht="14.25" customHeight="1" x14ac:dyDescent="0.2">
      <c r="A60" s="70"/>
      <c r="B60" s="75" t="s">
        <v>23</v>
      </c>
      <c r="C60" s="76"/>
      <c r="D60" s="77"/>
      <c r="E60" s="77"/>
      <c r="F60" s="77"/>
    </row>
    <row r="61" spans="1:6" ht="14.25" customHeight="1" x14ac:dyDescent="0.2">
      <c r="A61" s="70"/>
      <c r="B61" s="75" t="s">
        <v>139</v>
      </c>
      <c r="C61" s="76"/>
      <c r="D61" s="77"/>
      <c r="E61" s="77"/>
      <c r="F61" s="77"/>
    </row>
    <row r="62" spans="1:6" ht="14.25" customHeight="1" x14ac:dyDescent="0.2">
      <c r="A62" s="70"/>
      <c r="B62" s="75" t="s">
        <v>154</v>
      </c>
      <c r="C62" s="76"/>
      <c r="D62" s="77"/>
      <c r="E62" s="77"/>
      <c r="F62" s="77"/>
    </row>
    <row r="63" spans="1:6" ht="14.25" customHeight="1" x14ac:dyDescent="0.2">
      <c r="A63" s="70"/>
      <c r="B63" s="75" t="s">
        <v>139</v>
      </c>
      <c r="C63" s="81"/>
      <c r="D63" s="82"/>
      <c r="E63" s="77"/>
      <c r="F63" s="77"/>
    </row>
    <row r="64" spans="1:6" ht="14.25" customHeight="1" x14ac:dyDescent="0.2">
      <c r="A64" s="70"/>
      <c r="B64" s="75" t="s">
        <v>33</v>
      </c>
      <c r="C64" s="86"/>
      <c r="D64" s="87"/>
      <c r="E64" s="77"/>
      <c r="F64" s="77"/>
    </row>
    <row r="65" spans="1:6" ht="14.25" customHeight="1" x14ac:dyDescent="0.2">
      <c r="A65" s="70"/>
      <c r="B65" s="75" t="s">
        <v>139</v>
      </c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 t="s">
        <v>39</v>
      </c>
      <c r="C66" s="86">
        <v>83.75</v>
      </c>
      <c r="D66" s="87">
        <v>385</v>
      </c>
      <c r="E66" s="88"/>
      <c r="F66" s="88"/>
    </row>
    <row r="67" spans="1:6" ht="14.25" customHeight="1" x14ac:dyDescent="0.2">
      <c r="A67" s="70"/>
      <c r="B67" s="75" t="s">
        <v>139</v>
      </c>
      <c r="C67" s="86"/>
      <c r="D67" s="87"/>
      <c r="E67" s="77"/>
      <c r="F67" s="77"/>
    </row>
    <row r="68" spans="1:6" ht="13.5" customHeight="1" x14ac:dyDescent="0.2">
      <c r="A68" s="70"/>
      <c r="B68" s="75" t="s">
        <v>155</v>
      </c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32243.75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143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32243.75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1612.19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3216.31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37072.25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5" t="s">
        <v>17</v>
      </c>
      <c r="C81" s="126"/>
      <c r="D81" s="107"/>
      <c r="E81" s="108">
        <v>37072.25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7"/>
      <c r="C83" s="128"/>
      <c r="D83" s="128"/>
      <c r="E83" s="128"/>
      <c r="F83" s="110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71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B1C5-5DE8-4E53-9BE4-FE7EB8EC36B3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68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69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70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28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71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10.5</v>
      </c>
      <c r="D66" s="52">
        <v>325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17" t="s">
        <v>18</v>
      </c>
      <c r="C78" s="117"/>
      <c r="D78" s="117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18" t="s">
        <v>30</v>
      </c>
      <c r="B85" s="118"/>
      <c r="C85" s="118"/>
      <c r="D85" s="118"/>
      <c r="E85" s="118"/>
      <c r="F85" s="11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04F10D-C9D7-4CD6-A2CE-D76870B76D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5022-9BEB-47BF-B563-30B29F6EE24C}">
  <sheetPr>
    <pageSetUpPr fitToPage="1"/>
  </sheetPr>
  <dimension ref="A12:F94"/>
  <sheetViews>
    <sheetView view="pageBreakPreview" topLeftCell="A24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55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74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2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21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44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45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46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20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22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 t="s">
        <v>75</v>
      </c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 t="s">
        <v>78</v>
      </c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 t="s">
        <v>47</v>
      </c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 t="s">
        <v>33</v>
      </c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 t="s">
        <v>35</v>
      </c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 t="s">
        <v>39</v>
      </c>
      <c r="C61" s="116"/>
      <c r="D61" s="116"/>
      <c r="E61" s="28"/>
      <c r="F61" s="21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s="50" customFormat="1" ht="14.25" x14ac:dyDescent="0.2">
      <c r="A63" s="46"/>
      <c r="B63" s="116" t="s">
        <v>76</v>
      </c>
      <c r="C63" s="116"/>
      <c r="D63" s="116"/>
      <c r="E63" s="49"/>
      <c r="F63" s="46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 t="s">
        <v>77</v>
      </c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62.75</v>
      </c>
      <c r="D68" s="52">
        <v>325</v>
      </c>
      <c r="E68" s="49"/>
      <c r="F68" s="46"/>
    </row>
    <row r="69" spans="1:6" ht="14.25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20393.75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20393.75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1019.69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2034.28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23447.719999999998</v>
      </c>
      <c r="F78" s="21"/>
    </row>
    <row r="79" spans="1:6" ht="15.75" thickTop="1" x14ac:dyDescent="0.2">
      <c r="A79" s="21"/>
      <c r="B79" s="120"/>
      <c r="C79" s="120"/>
      <c r="D79" s="120"/>
      <c r="E79" s="36"/>
      <c r="F79" s="21"/>
    </row>
    <row r="80" spans="1:6" ht="15" x14ac:dyDescent="0.2">
      <c r="A80" s="21"/>
      <c r="B80" s="117" t="s">
        <v>18</v>
      </c>
      <c r="C80" s="117"/>
      <c r="D80" s="117"/>
      <c r="E80" s="36">
        <v>0</v>
      </c>
      <c r="F80" s="21"/>
    </row>
    <row r="81" spans="1:6" ht="15" x14ac:dyDescent="0.2">
      <c r="A81" s="21"/>
      <c r="B81" s="120"/>
      <c r="C81" s="120"/>
      <c r="D81" s="120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23447.719999999998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4"/>
      <c r="C85" s="114"/>
      <c r="D85" s="114"/>
      <c r="E85" s="114"/>
      <c r="F85" s="21"/>
    </row>
    <row r="86" spans="1:6" ht="14.25" x14ac:dyDescent="0.2">
      <c r="A86" s="122" t="s">
        <v>29</v>
      </c>
      <c r="B86" s="122"/>
      <c r="C86" s="122"/>
      <c r="D86" s="122"/>
      <c r="E86" s="122"/>
      <c r="F86" s="122"/>
    </row>
    <row r="87" spans="1:6" ht="14.25" x14ac:dyDescent="0.2">
      <c r="A87" s="118" t="s">
        <v>30</v>
      </c>
      <c r="B87" s="118"/>
      <c r="C87" s="118"/>
      <c r="D87" s="118"/>
      <c r="E87" s="118"/>
      <c r="F87" s="11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5"/>
      <c r="C89" s="115"/>
      <c r="D89" s="115"/>
      <c r="E89" s="115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12"/>
      <c r="C92" s="113"/>
      <c r="D92" s="113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64:D64"/>
    <mergeCell ref="B65:D65"/>
    <mergeCell ref="B69:D69"/>
    <mergeCell ref="B70:D70"/>
    <mergeCell ref="A90:F90"/>
    <mergeCell ref="B92:D92"/>
    <mergeCell ref="B62:D62"/>
    <mergeCell ref="B63:D63"/>
    <mergeCell ref="B80:D80"/>
    <mergeCell ref="B81:D81"/>
    <mergeCell ref="B85:E85"/>
    <mergeCell ref="A86:F86"/>
    <mergeCell ref="A87:F87"/>
    <mergeCell ref="B89:E89"/>
    <mergeCell ref="B79:D79"/>
  </mergeCells>
  <dataValidations count="1">
    <dataValidation type="list" allowBlank="1" showInputMessage="1" showErrorMessage="1" sqref="B79:B81 B12:B20 B32:B70" xr:uid="{D3263829-459A-41DA-B6D8-CDC1D01E663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C29-14E9-433F-A498-D34643CBEB89}">
  <sheetPr>
    <pageSetUpPr fitToPage="1"/>
  </sheetPr>
  <dimension ref="A12:F94"/>
  <sheetViews>
    <sheetView view="pageBreakPreview" topLeftCell="A33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81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35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82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39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83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84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s="50" customFormat="1" ht="14.25" x14ac:dyDescent="0.2">
      <c r="A63" s="46"/>
      <c r="B63" s="116"/>
      <c r="C63" s="116"/>
      <c r="D63" s="116"/>
      <c r="E63" s="49"/>
      <c r="F63" s="46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10.25</v>
      </c>
      <c r="D68" s="52">
        <v>325</v>
      </c>
      <c r="E68" s="49"/>
      <c r="F68" s="46"/>
    </row>
    <row r="69" spans="1:6" ht="14.25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3331.25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3331.25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166.56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332.29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3830.1</v>
      </c>
      <c r="F78" s="21"/>
    </row>
    <row r="79" spans="1:6" ht="15.75" thickTop="1" x14ac:dyDescent="0.2">
      <c r="A79" s="21"/>
      <c r="B79" s="120"/>
      <c r="C79" s="120"/>
      <c r="D79" s="120"/>
      <c r="E79" s="36"/>
      <c r="F79" s="21"/>
    </row>
    <row r="80" spans="1:6" ht="15" x14ac:dyDescent="0.2">
      <c r="A80" s="21"/>
      <c r="B80" s="117" t="s">
        <v>18</v>
      </c>
      <c r="C80" s="117"/>
      <c r="D80" s="117"/>
      <c r="E80" s="36">
        <v>0</v>
      </c>
      <c r="F80" s="21"/>
    </row>
    <row r="81" spans="1:6" ht="15" x14ac:dyDescent="0.2">
      <c r="A81" s="21"/>
      <c r="B81" s="120"/>
      <c r="C81" s="120"/>
      <c r="D81" s="120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3830.1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4"/>
      <c r="C85" s="114"/>
      <c r="D85" s="114"/>
      <c r="E85" s="114"/>
      <c r="F85" s="21"/>
    </row>
    <row r="86" spans="1:6" ht="14.25" x14ac:dyDescent="0.2">
      <c r="A86" s="122" t="s">
        <v>29</v>
      </c>
      <c r="B86" s="122"/>
      <c r="C86" s="122"/>
      <c r="D86" s="122"/>
      <c r="E86" s="122"/>
      <c r="F86" s="122"/>
    </row>
    <row r="87" spans="1:6" ht="14.25" x14ac:dyDescent="0.2">
      <c r="A87" s="118" t="s">
        <v>30</v>
      </c>
      <c r="B87" s="118"/>
      <c r="C87" s="118"/>
      <c r="D87" s="118"/>
      <c r="E87" s="118"/>
      <c r="F87" s="11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5"/>
      <c r="C89" s="115"/>
      <c r="D89" s="115"/>
      <c r="E89" s="115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12"/>
      <c r="C92" s="113"/>
      <c r="D92" s="113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79220350-CFA7-400A-AB48-E7719B0575A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5C0D-054E-4881-8638-262F96C3710E}">
  <sheetPr>
    <pageSetUpPr fitToPage="1"/>
  </sheetPr>
  <dimension ref="A12:F94"/>
  <sheetViews>
    <sheetView view="pageBreakPreview" topLeftCell="A13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89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87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39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88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s="50" customFormat="1" ht="14.25" x14ac:dyDescent="0.2">
      <c r="A63" s="46"/>
      <c r="B63" s="116"/>
      <c r="C63" s="116"/>
      <c r="D63" s="116"/>
      <c r="E63" s="49"/>
      <c r="F63" s="46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13.5</v>
      </c>
      <c r="D68" s="52">
        <v>325</v>
      </c>
      <c r="E68" s="49"/>
      <c r="F68" s="46"/>
    </row>
    <row r="69" spans="1:6" ht="14.25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4387.5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4387.5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219.38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437.65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5044.53</v>
      </c>
      <c r="F78" s="21"/>
    </row>
    <row r="79" spans="1:6" ht="15.75" thickTop="1" x14ac:dyDescent="0.2">
      <c r="A79" s="21"/>
      <c r="B79" s="120"/>
      <c r="C79" s="120"/>
      <c r="D79" s="120"/>
      <c r="E79" s="36"/>
      <c r="F79" s="21"/>
    </row>
    <row r="80" spans="1:6" ht="15" x14ac:dyDescent="0.2">
      <c r="A80" s="21"/>
      <c r="B80" s="117" t="s">
        <v>18</v>
      </c>
      <c r="C80" s="117"/>
      <c r="D80" s="117"/>
      <c r="E80" s="36">
        <v>0</v>
      </c>
      <c r="F80" s="21"/>
    </row>
    <row r="81" spans="1:6" ht="15" x14ac:dyDescent="0.2">
      <c r="A81" s="21"/>
      <c r="B81" s="120"/>
      <c r="C81" s="120"/>
      <c r="D81" s="120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5044.53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4"/>
      <c r="C85" s="114"/>
      <c r="D85" s="114"/>
      <c r="E85" s="114"/>
      <c r="F85" s="21"/>
    </row>
    <row r="86" spans="1:6" ht="14.25" x14ac:dyDescent="0.2">
      <c r="A86" s="122" t="s">
        <v>29</v>
      </c>
      <c r="B86" s="122"/>
      <c r="C86" s="122"/>
      <c r="D86" s="122"/>
      <c r="E86" s="122"/>
      <c r="F86" s="122"/>
    </row>
    <row r="87" spans="1:6" ht="14.25" x14ac:dyDescent="0.2">
      <c r="A87" s="118" t="s">
        <v>30</v>
      </c>
      <c r="B87" s="118"/>
      <c r="C87" s="118"/>
      <c r="D87" s="118"/>
      <c r="E87" s="118"/>
      <c r="F87" s="11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5"/>
      <c r="C89" s="115"/>
      <c r="D89" s="115"/>
      <c r="E89" s="115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12"/>
      <c r="C92" s="113"/>
      <c r="D92" s="113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1883CBD9-DCF5-4CB2-8B87-DD8C5010031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8329-D98D-40C2-87D9-FF1B318D8C40}">
  <sheetPr>
    <pageSetUpPr fitToPage="1"/>
  </sheetPr>
  <dimension ref="A12:F94"/>
  <sheetViews>
    <sheetView view="pageBreakPreview" topLeftCell="A49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 t="s">
        <v>92</v>
      </c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 t="s">
        <v>93</v>
      </c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 t="s">
        <v>95</v>
      </c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 t="s">
        <v>94</v>
      </c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 t="s">
        <v>50</v>
      </c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 t="s">
        <v>25</v>
      </c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 t="s">
        <v>41</v>
      </c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 t="s">
        <v>9</v>
      </c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 t="s">
        <v>96</v>
      </c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 t="s">
        <v>35</v>
      </c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 t="s">
        <v>39</v>
      </c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 t="s">
        <v>97</v>
      </c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s="50" customFormat="1" ht="14.25" x14ac:dyDescent="0.2">
      <c r="A63" s="46"/>
      <c r="B63" s="116"/>
      <c r="C63" s="116"/>
      <c r="D63" s="116"/>
      <c r="E63" s="49"/>
      <c r="F63" s="46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23.5</v>
      </c>
      <c r="D68" s="52">
        <v>325</v>
      </c>
      <c r="E68" s="49"/>
      <c r="F68" s="46"/>
    </row>
    <row r="69" spans="1:6" ht="14.25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7637.5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75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7712.5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385.63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769.32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8867.4500000000007</v>
      </c>
      <c r="F78" s="21"/>
    </row>
    <row r="79" spans="1:6" ht="15.75" thickTop="1" x14ac:dyDescent="0.2">
      <c r="A79" s="21"/>
      <c r="B79" s="120"/>
      <c r="C79" s="120"/>
      <c r="D79" s="120"/>
      <c r="E79" s="36"/>
      <c r="F79" s="21"/>
    </row>
    <row r="80" spans="1:6" ht="15" x14ac:dyDescent="0.2">
      <c r="A80" s="21"/>
      <c r="B80" s="117" t="s">
        <v>18</v>
      </c>
      <c r="C80" s="117"/>
      <c r="D80" s="117"/>
      <c r="E80" s="36">
        <v>0</v>
      </c>
      <c r="F80" s="21"/>
    </row>
    <row r="81" spans="1:6" ht="15" x14ac:dyDescent="0.2">
      <c r="A81" s="21"/>
      <c r="B81" s="120"/>
      <c r="C81" s="120"/>
      <c r="D81" s="120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8867.4500000000007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4"/>
      <c r="C85" s="114"/>
      <c r="D85" s="114"/>
      <c r="E85" s="114"/>
      <c r="F85" s="21"/>
    </row>
    <row r="86" spans="1:6" ht="14.25" x14ac:dyDescent="0.2">
      <c r="A86" s="122" t="s">
        <v>29</v>
      </c>
      <c r="B86" s="122"/>
      <c r="C86" s="122"/>
      <c r="D86" s="122"/>
      <c r="E86" s="122"/>
      <c r="F86" s="122"/>
    </row>
    <row r="87" spans="1:6" ht="14.25" x14ac:dyDescent="0.2">
      <c r="A87" s="118" t="s">
        <v>30</v>
      </c>
      <c r="B87" s="118"/>
      <c r="C87" s="118"/>
      <c r="D87" s="118"/>
      <c r="E87" s="118"/>
      <c r="F87" s="11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5"/>
      <c r="C89" s="115"/>
      <c r="D89" s="115"/>
      <c r="E89" s="115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12"/>
      <c r="C92" s="113"/>
      <c r="D92" s="113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A36D9018-BBAF-4E43-AC24-B79D8A06A19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5EBE-7706-46F5-8810-49C0E09A914F}">
  <sheetPr>
    <pageSetUpPr fitToPage="1"/>
  </sheetPr>
  <dimension ref="A12:F94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 t="s">
        <v>100</v>
      </c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 t="s">
        <v>106</v>
      </c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 t="s">
        <v>105</v>
      </c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 t="s">
        <v>9</v>
      </c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 t="s">
        <v>107</v>
      </c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 t="s">
        <v>39</v>
      </c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s="50" customFormat="1" ht="14.25" x14ac:dyDescent="0.2">
      <c r="A63" s="46"/>
      <c r="B63" s="116"/>
      <c r="C63" s="116"/>
      <c r="D63" s="116"/>
      <c r="E63" s="49"/>
      <c r="F63" s="46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12.25</v>
      </c>
      <c r="D68" s="52">
        <v>350</v>
      </c>
      <c r="E68" s="49"/>
      <c r="F68" s="46"/>
    </row>
    <row r="69" spans="1:6" ht="14.25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4287.5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4287.5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214.38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427.68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4929.5600000000004</v>
      </c>
      <c r="F78" s="21"/>
    </row>
    <row r="79" spans="1:6" ht="15.75" thickTop="1" x14ac:dyDescent="0.2">
      <c r="A79" s="21"/>
      <c r="B79" s="120"/>
      <c r="C79" s="120"/>
      <c r="D79" s="120"/>
      <c r="E79" s="36"/>
      <c r="F79" s="21"/>
    </row>
    <row r="80" spans="1:6" ht="15" x14ac:dyDescent="0.2">
      <c r="A80" s="21"/>
      <c r="B80" s="117" t="s">
        <v>18</v>
      </c>
      <c r="C80" s="117"/>
      <c r="D80" s="117"/>
      <c r="E80" s="36">
        <v>0</v>
      </c>
      <c r="F80" s="21"/>
    </row>
    <row r="81" spans="1:6" ht="15" x14ac:dyDescent="0.2">
      <c r="A81" s="21"/>
      <c r="B81" s="120"/>
      <c r="C81" s="120"/>
      <c r="D81" s="120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4929.5600000000004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4"/>
      <c r="C85" s="114"/>
      <c r="D85" s="114"/>
      <c r="E85" s="114"/>
      <c r="F85" s="21"/>
    </row>
    <row r="86" spans="1:6" ht="14.25" x14ac:dyDescent="0.2">
      <c r="A86" s="122" t="s">
        <v>29</v>
      </c>
      <c r="B86" s="122"/>
      <c r="C86" s="122"/>
      <c r="D86" s="122"/>
      <c r="E86" s="122"/>
      <c r="F86" s="122"/>
    </row>
    <row r="87" spans="1:6" ht="14.25" x14ac:dyDescent="0.2">
      <c r="A87" s="118" t="s">
        <v>30</v>
      </c>
      <c r="B87" s="118"/>
      <c r="C87" s="118"/>
      <c r="D87" s="118"/>
      <c r="E87" s="118"/>
      <c r="F87" s="11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5"/>
      <c r="C89" s="115"/>
      <c r="D89" s="115"/>
      <c r="E89" s="115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12"/>
      <c r="C92" s="113"/>
      <c r="D92" s="113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B621688A-43A4-4F57-BDBC-17BF4004B5D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8322-C830-423E-9F1E-852CEA1C98B9}">
  <sheetPr>
    <pageSetUpPr fitToPage="1"/>
  </sheetPr>
  <dimension ref="A12:F94"/>
  <sheetViews>
    <sheetView view="pageBreakPreview" topLeftCell="A40" zoomScale="80" zoomScaleNormal="100" zoomScaleSheetLayoutView="80" workbookViewId="0">
      <selection activeCell="R30" sqref="R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 t="s">
        <v>110</v>
      </c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 t="s">
        <v>111</v>
      </c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 t="s">
        <v>112</v>
      </c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 t="s">
        <v>113</v>
      </c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s="50" customFormat="1" ht="14.25" x14ac:dyDescent="0.2">
      <c r="A63" s="46"/>
      <c r="B63" s="116"/>
      <c r="C63" s="116"/>
      <c r="D63" s="116"/>
      <c r="E63" s="49"/>
      <c r="F63" s="46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</v>
      </c>
      <c r="D68" s="52">
        <v>350</v>
      </c>
      <c r="E68" s="49"/>
      <c r="F68" s="46"/>
    </row>
    <row r="69" spans="1:6" ht="14.25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2100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2100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105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209.48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2414.48</v>
      </c>
      <c r="F78" s="21"/>
    </row>
    <row r="79" spans="1:6" ht="15.75" thickTop="1" x14ac:dyDescent="0.2">
      <c r="A79" s="21"/>
      <c r="B79" s="120"/>
      <c r="C79" s="120"/>
      <c r="D79" s="120"/>
      <c r="E79" s="36"/>
      <c r="F79" s="21"/>
    </row>
    <row r="80" spans="1:6" ht="15" x14ac:dyDescent="0.2">
      <c r="A80" s="21"/>
      <c r="B80" s="117" t="s">
        <v>18</v>
      </c>
      <c r="C80" s="117"/>
      <c r="D80" s="117"/>
      <c r="E80" s="36">
        <v>0</v>
      </c>
      <c r="F80" s="21"/>
    </row>
    <row r="81" spans="1:6" ht="15" x14ac:dyDescent="0.2">
      <c r="A81" s="21"/>
      <c r="B81" s="120"/>
      <c r="C81" s="120"/>
      <c r="D81" s="120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2414.48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4"/>
      <c r="C85" s="114"/>
      <c r="D85" s="114"/>
      <c r="E85" s="114"/>
      <c r="F85" s="21"/>
    </row>
    <row r="86" spans="1:6" ht="14.25" x14ac:dyDescent="0.2">
      <c r="A86" s="122" t="s">
        <v>29</v>
      </c>
      <c r="B86" s="122"/>
      <c r="C86" s="122"/>
      <c r="D86" s="122"/>
      <c r="E86" s="122"/>
      <c r="F86" s="122"/>
    </row>
    <row r="87" spans="1:6" ht="14.25" x14ac:dyDescent="0.2">
      <c r="A87" s="118" t="s">
        <v>30</v>
      </c>
      <c r="B87" s="118"/>
      <c r="C87" s="118"/>
      <c r="D87" s="118"/>
      <c r="E87" s="118"/>
      <c r="F87" s="11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5"/>
      <c r="C89" s="115"/>
      <c r="D89" s="115"/>
      <c r="E89" s="115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12"/>
      <c r="C92" s="113"/>
      <c r="D92" s="113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DA1BEF93-DF31-479C-BDFC-F855E3455D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CBA1-FEEF-4C16-862B-01E6BD129122}">
  <sheetPr>
    <pageSetUpPr fitToPage="1"/>
  </sheetPr>
  <dimension ref="A12:F94"/>
  <sheetViews>
    <sheetView view="pageBreakPreview" topLeftCell="A47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 t="s">
        <v>116</v>
      </c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 t="s">
        <v>117</v>
      </c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 t="s">
        <v>28</v>
      </c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s="50" customFormat="1" ht="14.25" x14ac:dyDescent="0.2">
      <c r="A62" s="46"/>
      <c r="B62" s="116"/>
      <c r="C62" s="116"/>
      <c r="D62" s="116"/>
      <c r="E62" s="49"/>
      <c r="F62" s="46"/>
    </row>
    <row r="63" spans="1:6" s="50" customFormat="1" ht="14.25" x14ac:dyDescent="0.2">
      <c r="A63" s="46"/>
      <c r="B63" s="116"/>
      <c r="C63" s="116"/>
      <c r="D63" s="116"/>
      <c r="E63" s="49"/>
      <c r="F63" s="46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3.75</v>
      </c>
      <c r="D68" s="52">
        <v>350</v>
      </c>
      <c r="E68" s="49"/>
      <c r="F68" s="46"/>
    </row>
    <row r="69" spans="1:6" ht="14.25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1312.5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1312.5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65.63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130.91999999999999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1509.0500000000002</v>
      </c>
      <c r="F78" s="21"/>
    </row>
    <row r="79" spans="1:6" ht="15.75" thickTop="1" x14ac:dyDescent="0.2">
      <c r="A79" s="21"/>
      <c r="B79" s="120"/>
      <c r="C79" s="120"/>
      <c r="D79" s="120"/>
      <c r="E79" s="36"/>
      <c r="F79" s="21"/>
    </row>
    <row r="80" spans="1:6" ht="15" x14ac:dyDescent="0.2">
      <c r="A80" s="21"/>
      <c r="B80" s="117" t="s">
        <v>18</v>
      </c>
      <c r="C80" s="117"/>
      <c r="D80" s="117"/>
      <c r="E80" s="36">
        <v>0</v>
      </c>
      <c r="F80" s="21"/>
    </row>
    <row r="81" spans="1:6" ht="15" x14ac:dyDescent="0.2">
      <c r="A81" s="21"/>
      <c r="B81" s="120"/>
      <c r="C81" s="120"/>
      <c r="D81" s="120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1509.0500000000002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4"/>
      <c r="C85" s="114"/>
      <c r="D85" s="114"/>
      <c r="E85" s="114"/>
      <c r="F85" s="21"/>
    </row>
    <row r="86" spans="1:6" ht="14.25" x14ac:dyDescent="0.2">
      <c r="A86" s="122" t="s">
        <v>29</v>
      </c>
      <c r="B86" s="122"/>
      <c r="C86" s="122"/>
      <c r="D86" s="122"/>
      <c r="E86" s="122"/>
      <c r="F86" s="122"/>
    </row>
    <row r="87" spans="1:6" ht="14.25" x14ac:dyDescent="0.2">
      <c r="A87" s="118" t="s">
        <v>30</v>
      </c>
      <c r="B87" s="118"/>
      <c r="C87" s="118"/>
      <c r="D87" s="118"/>
      <c r="E87" s="118"/>
      <c r="F87" s="11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5"/>
      <c r="C89" s="115"/>
      <c r="D89" s="115"/>
      <c r="E89" s="115"/>
      <c r="F89" s="21"/>
    </row>
    <row r="90" spans="1:6" ht="15" x14ac:dyDescent="0.2">
      <c r="A90" s="121" t="s">
        <v>7</v>
      </c>
      <c r="B90" s="121"/>
      <c r="C90" s="121"/>
      <c r="D90" s="121"/>
      <c r="E90" s="121"/>
      <c r="F90" s="121"/>
    </row>
    <row r="92" spans="1:6" ht="39.75" customHeight="1" x14ac:dyDescent="0.2">
      <c r="B92" s="112"/>
      <c r="C92" s="113"/>
      <c r="D92" s="113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CBC5FFBF-FEC7-44D8-A425-CAAF449D32A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29</vt:i4>
      </vt:variant>
    </vt:vector>
  </HeadingPairs>
  <TitlesOfParts>
    <vt:vector size="44" baseType="lpstr">
      <vt:lpstr>30-03-22</vt:lpstr>
      <vt:lpstr>30-06-22</vt:lpstr>
      <vt:lpstr>22-07-22</vt:lpstr>
      <vt:lpstr>10-09-22</vt:lpstr>
      <vt:lpstr>15-10-22</vt:lpstr>
      <vt:lpstr>22-12-22</vt:lpstr>
      <vt:lpstr>18-02-23</vt:lpstr>
      <vt:lpstr>29-04-23</vt:lpstr>
      <vt:lpstr>03-10-23</vt:lpstr>
      <vt:lpstr>19-02-24</vt:lpstr>
      <vt:lpstr>13-05-24</vt:lpstr>
      <vt:lpstr>28-07-24</vt:lpstr>
      <vt:lpstr>Activités</vt:lpstr>
      <vt:lpstr>2025-03-03 - 25-24828</vt:lpstr>
      <vt:lpstr>2025-05-23 - 25-25030</vt:lpstr>
      <vt:lpstr>Liste_Activités</vt:lpstr>
      <vt:lpstr>'03-10-23'!Print_Area</vt:lpstr>
      <vt:lpstr>'10-09-22'!Print_Area</vt:lpstr>
      <vt:lpstr>'13-05-24'!Print_Area</vt:lpstr>
      <vt:lpstr>'15-10-22'!Print_Area</vt:lpstr>
      <vt:lpstr>'18-02-23'!Print_Area</vt:lpstr>
      <vt:lpstr>'19-02-24'!Print_Area</vt:lpstr>
      <vt:lpstr>'22-07-22'!Print_Area</vt:lpstr>
      <vt:lpstr>'22-12-22'!Print_Area</vt:lpstr>
      <vt:lpstr>'28-07-24'!Print_Area</vt:lpstr>
      <vt:lpstr>'29-04-23'!Print_Area</vt:lpstr>
      <vt:lpstr>'30-03-22'!Print_Area</vt:lpstr>
      <vt:lpstr>'30-06-22'!Print_Area</vt:lpstr>
      <vt:lpstr>Activités!Print_Area</vt:lpstr>
      <vt:lpstr>'03-10-23'!Zone_d_impression</vt:lpstr>
      <vt:lpstr>'10-09-22'!Zone_d_impression</vt:lpstr>
      <vt:lpstr>'13-05-24'!Zone_d_impression</vt:lpstr>
      <vt:lpstr>'15-10-22'!Zone_d_impression</vt:lpstr>
      <vt:lpstr>'18-02-23'!Zone_d_impression</vt:lpstr>
      <vt:lpstr>'19-02-24'!Zone_d_impression</vt:lpstr>
      <vt:lpstr>'2025-03-03 - 25-24828'!Zone_d_impression</vt:lpstr>
      <vt:lpstr>'2025-05-23 - 25-25030'!Zone_d_impression</vt:lpstr>
      <vt:lpstr>'22-07-22'!Zone_d_impression</vt:lpstr>
      <vt:lpstr>'22-12-22'!Zone_d_impression</vt:lpstr>
      <vt:lpstr>'28-07-24'!Zone_d_impression</vt:lpstr>
      <vt:lpstr>'29-04-23'!Zone_d_impression</vt:lpstr>
      <vt:lpstr>'30-03-22'!Zone_d_impression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2024-07-28T11:53:22Z</cp:lastPrinted>
  <dcterms:created xsi:type="dcterms:W3CDTF">1996-11-05T19:10:39Z</dcterms:created>
  <dcterms:modified xsi:type="dcterms:W3CDTF">2025-05-23T23:55:23Z</dcterms:modified>
</cp:coreProperties>
</file>