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4B96B23-0230-4A40-A8D8-572C08475114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09-12-23" sheetId="4" r:id="rId1"/>
    <sheet name="28-03-24" sheetId="6" r:id="rId2"/>
    <sheet name="17-06-24" sheetId="7" r:id="rId3"/>
    <sheet name="Activités" sheetId="5" r:id="rId4"/>
    <sheet name="2024-09-06 - 24-24492" sheetId="8" r:id="rId5"/>
    <sheet name="2024-10-17 - 24-24568" sheetId="9" r:id="rId6"/>
    <sheet name="2024-11-02 - 24-24603" sheetId="10" r:id="rId7"/>
    <sheet name="2024-12-08 - 24-24673" sheetId="11" r:id="rId8"/>
    <sheet name="2024-12-22 - 24-24725" sheetId="12" r:id="rId9"/>
    <sheet name="2025-03-02 - 25-24808" sheetId="13" r:id="rId10"/>
    <sheet name="2025-05-18 - 25-25004" sheetId="14" r:id="rId11"/>
  </sheets>
  <externalReferences>
    <externalReference r:id="rId12"/>
  </externalReferences>
  <definedNames>
    <definedName name="dnrServices">OFFSET([1]Admin!$Z$11,,,COUNTA([1]Admin!$Z:$Z)-1,1)</definedName>
    <definedName name="Liste_Activités">Activités!$C$5:$C$47</definedName>
    <definedName name="Print_Area" localSheetId="0">'09-12-23'!$A$1:$F$88</definedName>
    <definedName name="Print_Area" localSheetId="2">'17-06-24'!$A$1:$F$89</definedName>
    <definedName name="Print_Area" localSheetId="1">'28-03-24'!$A$1:$F$89</definedName>
    <definedName name="Print_Area" localSheetId="3">Activités!$A$1:$D$47</definedName>
    <definedName name="_xlnm.Print_Area" localSheetId="0">'09-12-23'!$A$1:$F$88</definedName>
    <definedName name="_xlnm.Print_Area" localSheetId="2">'17-06-24'!$A$1:$F$89</definedName>
    <definedName name="_xlnm.Print_Area" localSheetId="5">'2024-10-17 - 24-24568'!$A$1:$F$89</definedName>
    <definedName name="_xlnm.Print_Area" localSheetId="6">'2024-11-02 - 24-24603'!$A$1:$F$89</definedName>
    <definedName name="_xlnm.Print_Area" localSheetId="7">'2024-12-08 - 24-24673'!$A$1:$F$88</definedName>
    <definedName name="_xlnm.Print_Area" localSheetId="8">'2024-12-22 - 24-24725'!$A$1:$F$88</definedName>
    <definedName name="_xlnm.Print_Area" localSheetId="9">'2025-03-02 - 25-24808'!$A$1:$F$88</definedName>
    <definedName name="_xlnm.Print_Area" localSheetId="10">'2025-05-18 - 25-25004'!$A$1:$F$88</definedName>
    <definedName name="_xlnm.Print_Area" localSheetId="1">'28-03-24'!$A$1:$F$89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8" i="4"/>
  <c r="E71" i="4" s="1"/>
  <c r="E73" i="7" l="1"/>
  <c r="E74" i="7"/>
  <c r="E73" i="6"/>
  <c r="E74" i="6"/>
  <c r="E73" i="4"/>
  <c r="E72" i="4"/>
  <c r="E75" i="4" s="1"/>
  <c r="E79" i="4" s="1"/>
  <c r="E76" i="7" l="1"/>
  <c r="E80" i="7" s="1"/>
  <c r="E76" i="6"/>
  <c r="E80" i="6" s="1"/>
</calcChain>
</file>

<file path=xl/sharedStrings.xml><?xml version="1.0" encoding="utf-8"?>
<sst xmlns="http://schemas.openxmlformats.org/spreadsheetml/2006/main" count="370" uniqueCount="141">
  <si>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</si>
  <si>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</si>
  <si>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</si>
  <si>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</si>
  <si>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</si>
  <si>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</si>
  <si>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</si>
  <si>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</si>
  <si>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</si>
  <si>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</si>
  <si>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</si>
  <si>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</si>
  <si>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</si>
  <si>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</si>
  <si>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</si>
  <si>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</si>
  <si>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</si>
  <si>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</si>
  <si>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</si>
  <si>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</si>
  <si>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</si>
  <si>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</si>
  <si>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</si>
  <si>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</si>
  <si>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</si>
  <si>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</si>
  <si>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</si>
  <si>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</si>
  <si>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</si>
  <si>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</si>
  <si>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</si>
  <si>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</si>
  <si>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</si>
  <si>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</si>
  <si>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</si>
  <si>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</si>
  <si>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</si>
  <si>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</si>
  <si>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</si>
  <si>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</si>
  <si>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</si>
  <si>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</si>
  <si>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</si>
  <si>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</si>
  <si>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</si>
  <si>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</si>
  <si>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</si>
  <si>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</si>
  <si>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</si>
  <si>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</si>
  <si>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</si>
  <si>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</si>
  <si>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</si>
  <si>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</si>
  <si>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</si>
  <si>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</si>
  <si>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</si>
  <si>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</si>
  <si>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</si>
  <si>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</si>
  <si>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PHOTOGRAPHIE BENOIT BLAIN INC.</t>
  </si>
  <si>
    <t>744 boul. des Seigneurs
Terrebonne (Québec) J6W 1T7</t>
  </si>
  <si>
    <t># 23467</t>
  </si>
  <si>
    <t xml:space="preserve"> - Analyse des nouvelles mesures de transfert familiaux et application à votre situation et analyse du nouveau projet de loi et application à votre situation ;</t>
  </si>
  <si>
    <t xml:space="preserve"> - Analyses de vos diverses questions/préoccupations ;</t>
  </si>
  <si>
    <t xml:space="preserve"> - Rencontre avec vous à nos bureaux le 6 juillet 2023;</t>
  </si>
  <si>
    <t xml:space="preserve"> - Diverses discussions téléphoniques avec vous et votre banquier ;</t>
  </si>
  <si>
    <t xml:space="preserve"> - Préparation à la rencontre et rencontre avec vous à nos bureaux avec votre enfant le 19 octobre 2023;</t>
  </si>
  <si>
    <t>KELLY COCHELIN / STACY BLAIN</t>
  </si>
  <si>
    <t>Le 28 MARS 2024</t>
  </si>
  <si>
    <t># 24129</t>
  </si>
  <si>
    <t xml:space="preserve"> - Analyse des livres des minutes de toutes les sociétés pour déterminer les caractéristiques fiscales des actions;</t>
  </si>
  <si>
    <t xml:space="preserve"> - Préparation des tableaux de capital-actions des diverses sociétés ;</t>
  </si>
  <si>
    <t xml:space="preserve"> - Préparation d'organigrammes corporatifs actuel ;</t>
  </si>
  <si>
    <t xml:space="preserve"> - Analyse des avances entre les diverses sociétés et analyse des tests de qualifications aux critères de AAPE des différentes sociétés ;</t>
  </si>
  <si>
    <t xml:space="preserve"> - Analyse et révision des divers états financiers et déclarations de revenus des diverses sociétés ;</t>
  </si>
  <si>
    <t xml:space="preserve"> - Analyses et ajustements aux juste valeur marchande des différentes sociétés en lien avec les chiffres à jour ;</t>
  </si>
  <si>
    <t xml:space="preserve"> - Analyse, tableaux et calculs concernant le désavantage d'acheter les actions vs la bâtisse pour négociation de prix de vente ;</t>
  </si>
  <si>
    <t xml:space="preserve"> - Lecture, analyse et rédaction de divers courriels afin de répondre aux diverses interrogations;</t>
  </si>
  <si>
    <t>Le 17 JUIN 2024</t>
  </si>
  <si>
    <t># 24314</t>
  </si>
  <si>
    <t>Kelly Cochelin</t>
  </si>
  <si>
    <t>Photographie Benoit Blain Inc</t>
  </si>
  <si>
    <t>744 boul. des Seigneurs</t>
  </si>
  <si>
    <t>Terrebonne, QC, J6W 1T7</t>
  </si>
  <si>
    <t>24-24492</t>
  </si>
  <si>
    <t xml:space="preserve"> - ***Travail engendré pour transfert à Stacy Blain***</t>
  </si>
  <si>
    <t xml:space="preserve"> - Recueullir les différentes informations pertinentes à l'élaboration de la planification fiscale;</t>
  </si>
  <si>
    <t xml:space="preserve"> - Recueuillir les informations pour la création des sociétés;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</si>
  <si>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</si>
  <si>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</si>
  <si>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</si>
  <si>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Révision de la première portion de la documentation juridique afférente à la présente réorganisation;</t>
  </si>
  <si>
    <t xml:space="preserve"> - Travail relativement au financement de la transaction ;</t>
  </si>
  <si>
    <t>Le 6 SEPTEMBRE 2024</t>
  </si>
  <si>
    <t>Frais d'expert en taxes</t>
  </si>
  <si>
    <t>Le 17 OCTOBRE 2024</t>
  </si>
  <si>
    <t>Photographie Benoit Blain Inc.</t>
  </si>
  <si>
    <t>Terrebonne, Québec, J6W 1T7</t>
  </si>
  <si>
    <t>24-24568</t>
  </si>
  <si>
    <t/>
  </si>
  <si>
    <t xml:space="preserve"> - Avancement dans la préparation des 8 formulaires de roulement T2057 et TP-518 requis;</t>
  </si>
  <si>
    <t xml:space="preserve"> - Modifications au mémorandum fiscal pour mettre en place la réorganisation fiscale déterminée;</t>
  </si>
  <si>
    <t>Le 2 NOVEMBRE 2024</t>
  </si>
  <si>
    <t>24-24603</t>
  </si>
  <si>
    <t xml:space="preserve"> - Travail en lien avec le fait de faire arriver la transaction avant le 31/10 ;</t>
  </si>
  <si>
    <t xml:space="preserve"> - Préparation des 8 formulaires de roulement T2057 et TP-518 requis;</t>
  </si>
  <si>
    <t xml:space="preserve"> - Gérer avec vous les liquidités pour s'assurer de se qualifier à l'exonération de gains en capital ;</t>
  </si>
  <si>
    <t xml:space="preserve"> - Rencontre avec vous aux bureaux des notaires et déplacement;</t>
  </si>
  <si>
    <t xml:space="preserve"> - Modifications au mémorandum fiscal requis suite à l'évolution de la transaction ;</t>
  </si>
  <si>
    <t>Le 8 DÉCEMBRE 2024</t>
  </si>
  <si>
    <t>STACY BLAIN</t>
  </si>
  <si>
    <t>9198-6497 QUÉBEC INC.</t>
  </si>
  <si>
    <t>196 rue Chartrand</t>
  </si>
  <si>
    <t>Terrebonne, Québec, J6W 2L4</t>
  </si>
  <si>
    <t>24-24673</t>
  </si>
  <si>
    <t xml:space="preserve"> - Prise de connaissance et analyse de vos différentes questions ;</t>
  </si>
  <si>
    <t xml:space="preserve"> - Travail sur les écritures comptables et la comptabilité des différentes entités ;</t>
  </si>
  <si>
    <t xml:space="preserve"> - Préparation d'une simulation de déclaration de revenus afin de déterminer l'impôt à comptabiliser ;</t>
  </si>
  <si>
    <t xml:space="preserve"> - Diverses discussions téléphoniques avec vous;</t>
  </si>
  <si>
    <t xml:space="preserve"> - Détermination du prix de vente final pour une des entités ;</t>
  </si>
  <si>
    <t xml:space="preserve"> - Lecture, analyse et rédaction de divers courriels avec vous;</t>
  </si>
  <si>
    <t>Le 22 DÉCEMBRE 2024</t>
  </si>
  <si>
    <t>24-24725</t>
  </si>
  <si>
    <t xml:space="preserve"> - Révision de la comptabilité des transactions et états financiers des différentes sociétés ;</t>
  </si>
  <si>
    <t xml:space="preserve"> - Détermination du prix de vente final ;</t>
  </si>
  <si>
    <t xml:space="preserve"> - Rédaction de directives aux juristes afin de rédiger les ajustements au prix de vente;</t>
  </si>
  <si>
    <t xml:space="preserve"> - Lecture, analyse et rédaction de réponses aux diverses questions par courriels;</t>
  </si>
  <si>
    <t>Le 2 MARS 2025</t>
  </si>
  <si>
    <t>25-24808</t>
  </si>
  <si>
    <t>Le 18 MAI 2025</t>
  </si>
  <si>
    <t>9434-0353 QUÉBEC INC</t>
  </si>
  <si>
    <t>626 PLACE EYNARD</t>
  </si>
  <si>
    <t>Terrebonne, Québec, J6W 3J3</t>
  </si>
  <si>
    <t>25-25004</t>
  </si>
  <si>
    <t xml:space="preserve"> - Préparation des 4 formulaires T2066 et des diverses lettres à produire ;</t>
  </si>
  <si>
    <t xml:space="preserve"> - Travail avec vous relativement à la comptabilité pour les états financiers;</t>
  </si>
  <si>
    <t xml:space="preserve"> - Travail avec votre comptable à la révision des déclarations de revenus;</t>
  </si>
  <si>
    <t xml:space="preserve"> - Préparation de diverses simulations d'optimisation fiscale et de divers tableaux sommaires des différentes simulations ;</t>
  </si>
  <si>
    <t xml:space="preserve"> - Diverses discussions téléphoniques avec vous, vos comptable et votre planificateur financiers;</t>
  </si>
  <si>
    <t xml:space="preserve"> - Analyse, réflexions et calculs permettant de déterminer le plan d'action fiscal optimal;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</si>
</sst>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1" fillId="0" borderId="0" xfId="3" quotePrefix="1" applyFont="1" applyAlignment="1">
      <alignment horizontal="right" vertical="center" wrapText="1" shrinkToFit="1"/>
    </xf>
    <xf numFmtId="0" fontId="41" fillId="0" borderId="0" xfId="3" quotePrefix="1" applyFont="1" applyAlignment="1">
      <alignment vertical="center" shrinkToFit="1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171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9DE7B9F1-21E5-4B4E-AE18-F2E5A56C839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6D67ACA8-D8FC-ABE5-13BD-397624FF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883A9D-F8E7-493B-A5BC-B6DF88BA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57047E-203B-4971-94FF-67D16DD3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7A27B1-3A9F-4C1F-BD38-323F6651B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E0E2F1A-EA17-4ACC-8221-986842778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55B7710-7B48-45D4-9D0B-781BD9D1F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3C4051C-804E-46FB-A839-6384AF6E5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0F34998-0702-450B-A051-E8F35A01B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10E8464-DF07-7825-2432-090C6EBA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65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30" customHeight="1" x14ac:dyDescent="0.2">
      <c r="A37" s="21"/>
      <c r="B37" s="169" t="s">
        <v>63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64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 t="s">
        <v>66</v>
      </c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 t="s">
        <v>39</v>
      </c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 t="s">
        <v>67</v>
      </c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12.75</v>
      </c>
      <c r="D65" s="52">
        <v>350</v>
      </c>
      <c r="E65" s="49"/>
      <c r="F65" s="46"/>
    </row>
    <row r="66" spans="1:6" ht="14.25" x14ac:dyDescent="0.2">
      <c r="A66" s="21"/>
      <c r="B66" s="169"/>
      <c r="C66" s="169"/>
      <c r="D66" s="169"/>
      <c r="E66" s="28"/>
      <c r="F66" s="21"/>
    </row>
    <row r="67" spans="1:6" ht="13.5" customHeight="1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4462.5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4462.5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223.13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445.13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5130.76</v>
      </c>
      <c r="F75" s="21"/>
    </row>
    <row r="76" spans="1:6" ht="15.75" thickTop="1" x14ac:dyDescent="0.2">
      <c r="A76" s="21"/>
      <c r="B76" s="174"/>
      <c r="C76" s="174"/>
      <c r="D76" s="174"/>
      <c r="E76" s="36"/>
      <c r="F76" s="21"/>
    </row>
    <row r="77" spans="1:6" ht="15" x14ac:dyDescent="0.2">
      <c r="A77" s="21"/>
      <c r="B77" s="170" t="s">
        <v>18</v>
      </c>
      <c r="C77" s="170"/>
      <c r="D77" s="170"/>
      <c r="E77" s="36">
        <v>0</v>
      </c>
      <c r="F77" s="21"/>
    </row>
    <row r="78" spans="1:6" ht="15" x14ac:dyDescent="0.2">
      <c r="A78" s="21"/>
      <c r="B78" s="174"/>
      <c r="C78" s="174"/>
      <c r="D78" s="17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5130.76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7"/>
      <c r="C82" s="167"/>
      <c r="D82" s="167"/>
      <c r="E82" s="167"/>
      <c r="F82" s="21"/>
    </row>
    <row r="83" spans="1:6" ht="14.25" x14ac:dyDescent="0.2">
      <c r="A83" s="175" t="s">
        <v>29</v>
      </c>
      <c r="B83" s="175"/>
      <c r="C83" s="175"/>
      <c r="D83" s="175"/>
      <c r="E83" s="175"/>
      <c r="F83" s="175"/>
    </row>
    <row r="84" spans="1:6" ht="14.25" x14ac:dyDescent="0.2">
      <c r="A84" s="171" t="s">
        <v>30</v>
      </c>
      <c r="B84" s="171"/>
      <c r="C84" s="171"/>
      <c r="D84" s="171"/>
      <c r="E84" s="171"/>
      <c r="F84" s="17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8"/>
      <c r="C86" s="168"/>
      <c r="D86" s="168"/>
      <c r="E86" s="168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65"/>
      <c r="C89" s="166"/>
      <c r="D89" s="16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847A-D07A-45AB-8539-358C6A95960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62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129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9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121</v>
      </c>
      <c r="C36" s="144"/>
      <c r="D36" s="145"/>
      <c r="E36" s="145"/>
      <c r="F36" s="145"/>
    </row>
    <row r="37" spans="1:6" ht="14.25" customHeight="1" x14ac:dyDescent="0.2">
      <c r="A37" s="78"/>
      <c r="B37" s="143"/>
      <c r="C37" s="144"/>
      <c r="D37" s="145"/>
      <c r="E37" s="145"/>
      <c r="F37" s="145"/>
    </row>
    <row r="38" spans="1:6" ht="14.25" customHeight="1" x14ac:dyDescent="0.2">
      <c r="A38" s="78"/>
      <c r="B38" s="143"/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2.75</v>
      </c>
      <c r="D66" s="152">
        <v>400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1100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55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109.73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1264.73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1264.73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D188-9050-472C-A89D-B683AEF095E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9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81</v>
      </c>
      <c r="C23" s="59"/>
      <c r="D23" s="60"/>
      <c r="E23" s="61"/>
      <c r="F23" s="61"/>
    </row>
    <row r="24" spans="1:6" ht="15" customHeight="1" x14ac:dyDescent="0.2">
      <c r="A24" s="62"/>
      <c r="B24" s="25" t="s">
        <v>131</v>
      </c>
      <c r="C24" s="62"/>
      <c r="D24" s="60"/>
      <c r="E24" s="61"/>
      <c r="F24" s="61"/>
    </row>
    <row r="25" spans="1:6" ht="15" customHeight="1" x14ac:dyDescent="0.2">
      <c r="A25" s="62"/>
      <c r="B25" s="62" t="s">
        <v>132</v>
      </c>
      <c r="C25" s="62"/>
      <c r="D25" s="60"/>
      <c r="E25" s="61"/>
      <c r="F25" s="61"/>
    </row>
    <row r="26" spans="1:6" ht="15" customHeight="1" x14ac:dyDescent="0.2">
      <c r="A26" s="62"/>
      <c r="B26" s="134" t="s">
        <v>133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134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135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136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137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138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2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139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100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39</v>
      </c>
      <c r="C46" s="144"/>
      <c r="D46" s="145"/>
      <c r="E46" s="145"/>
      <c r="F46" s="145"/>
    </row>
    <row r="47" spans="1:6" ht="14.25" customHeight="1" x14ac:dyDescent="0.2">
      <c r="A47" s="78"/>
      <c r="B47" s="143" t="s">
        <v>100</v>
      </c>
      <c r="C47" s="144"/>
      <c r="D47" s="145"/>
      <c r="E47" s="145"/>
      <c r="F47" s="145"/>
    </row>
    <row r="48" spans="1:6" ht="14.25" customHeight="1" x14ac:dyDescent="0.2">
      <c r="A48" s="78"/>
      <c r="B48" s="143" t="s">
        <v>140</v>
      </c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3"/>
      <c r="C63" s="149"/>
      <c r="D63" s="150"/>
      <c r="E63" s="145"/>
      <c r="F63" s="145"/>
    </row>
    <row r="64" spans="1:6" ht="14.25" customHeight="1" x14ac:dyDescent="0.2">
      <c r="A64" s="78"/>
      <c r="B64" s="143"/>
      <c r="C64" s="151"/>
      <c r="D64" s="15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30.5</v>
      </c>
      <c r="D66" s="152">
        <v>385</v>
      </c>
      <c r="E66" s="156"/>
      <c r="F66" s="156"/>
    </row>
    <row r="67" spans="1:6" ht="14.25" customHeight="1" x14ac:dyDescent="0.2">
      <c r="A67" s="78"/>
      <c r="B67" s="143"/>
      <c r="C67" s="151"/>
      <c r="D67" s="152"/>
      <c r="E67" s="145"/>
      <c r="F67" s="145"/>
    </row>
    <row r="68" spans="1:6" ht="13.5" customHeight="1" x14ac:dyDescent="0.2">
      <c r="A68" s="78"/>
      <c r="B68" s="143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11742.5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80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11822.5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591.13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1179.29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13592.919999999998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13592.919999999998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263-625E-4710-A2B7-1C4F7514BFD8}">
  <sheetPr>
    <pageSetUpPr fitToPage="1"/>
  </sheetPr>
  <dimension ref="A12:F92"/>
  <sheetViews>
    <sheetView view="pageBreakPreview" topLeftCell="B3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54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14.25" x14ac:dyDescent="0.2">
      <c r="A37" s="21"/>
      <c r="B37" s="169" t="s">
        <v>71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2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 t="s">
        <v>72</v>
      </c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 t="s">
        <v>73</v>
      </c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 t="s">
        <v>74</v>
      </c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 t="s">
        <v>75</v>
      </c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 t="s">
        <v>76</v>
      </c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 t="s">
        <v>77</v>
      </c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 t="s">
        <v>78</v>
      </c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20.75</v>
      </c>
      <c r="D66" s="52">
        <v>350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724.43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8350.06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8350.06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29</v>
      </c>
      <c r="B84" s="175"/>
      <c r="C84" s="175"/>
      <c r="D84" s="175"/>
      <c r="E84" s="175"/>
      <c r="F84" s="175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0:D4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5ECBDF2D-8B95-4469-9F40-EF0628DB7B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C5B-5CB7-47D6-8404-7363FE7081B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54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14.25" customHeight="1" x14ac:dyDescent="0.2">
      <c r="A37" s="21"/>
      <c r="B37" s="169" t="s">
        <v>2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78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29</v>
      </c>
      <c r="B84" s="175"/>
      <c r="C84" s="175"/>
      <c r="D84" s="175"/>
      <c r="E84" s="175"/>
      <c r="F84" s="175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CE32C4D-F987-4321-B719-BC88BDB389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6" t="s">
        <v>1</v>
      </c>
      <c r="C1" s="17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4D51-461E-40D7-AB8E-2801E4DEE34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94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81</v>
      </c>
      <c r="C23" s="59"/>
      <c r="D23" s="60"/>
      <c r="E23" s="61"/>
      <c r="F23" s="61"/>
    </row>
    <row r="24" spans="1:6" ht="15" x14ac:dyDescent="0.2">
      <c r="A24" s="58"/>
      <c r="B24" s="63" t="s">
        <v>82</v>
      </c>
      <c r="C24" s="62"/>
      <c r="D24" s="60"/>
      <c r="E24" s="61"/>
      <c r="F24" s="61"/>
    </row>
    <row r="25" spans="1:6" ht="15" x14ac:dyDescent="0.2">
      <c r="A25" s="58"/>
      <c r="B25" s="62" t="s">
        <v>83</v>
      </c>
      <c r="C25" s="62"/>
      <c r="D25" s="60"/>
      <c r="E25" s="61"/>
      <c r="F25" s="61"/>
    </row>
    <row r="26" spans="1:6" ht="15" x14ac:dyDescent="0.2">
      <c r="A26" s="58"/>
      <c r="B26" s="62" t="s">
        <v>84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85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9" t="s">
        <v>0</v>
      </c>
      <c r="B30" s="179"/>
      <c r="C30" s="179"/>
      <c r="D30" s="179"/>
      <c r="E30" s="17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87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88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89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90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91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20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22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92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33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35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93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39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/>
      <c r="C66" s="94">
        <v>58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20300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95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20300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1015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2024.93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23339.93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80" t="s">
        <v>17</v>
      </c>
      <c r="C81" s="181"/>
      <c r="D81" s="124"/>
      <c r="E81" s="125">
        <v>23339.93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82"/>
      <c r="C83" s="183"/>
      <c r="D83" s="184"/>
      <c r="E83" s="184"/>
      <c r="F83" s="129"/>
    </row>
    <row r="84" spans="1:6" ht="14.25" x14ac:dyDescent="0.2">
      <c r="A84" s="185" t="s">
        <v>29</v>
      </c>
      <c r="B84" s="185"/>
      <c r="C84" s="185"/>
      <c r="D84" s="186"/>
      <c r="E84" s="186"/>
      <c r="F84" s="54"/>
    </row>
    <row r="85" spans="1:6" ht="14.25" x14ac:dyDescent="0.2">
      <c r="A85" s="187" t="s">
        <v>30</v>
      </c>
      <c r="B85" s="187"/>
      <c r="C85" s="187"/>
      <c r="D85" s="188"/>
      <c r="E85" s="188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89" spans="1:6" ht="15" x14ac:dyDescent="0.2">
      <c r="A89" s="62"/>
      <c r="B89" s="177"/>
      <c r="C89" s="177"/>
      <c r="D89" s="178"/>
      <c r="E89" s="17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9B83A181-5945-405B-BF74-258A26DF535A}">
      <formula1>dnrServices</formula1>
    </dataValidation>
    <dataValidation type="list" allowBlank="1" showInputMessage="1" showErrorMessage="1" sqref="B80:C80 B12:C20 B78:C78" xr:uid="{D18062C2-2824-4963-ADA8-5219BD099966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B0C8-EFE4-4CC3-A7E8-DC80C1A6A0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81</v>
      </c>
      <c r="C23" s="59"/>
      <c r="D23" s="60"/>
      <c r="E23" s="61"/>
      <c r="F23" s="61"/>
    </row>
    <row r="24" spans="1:6" ht="15" customHeight="1" x14ac:dyDescent="0.2">
      <c r="A24" s="62"/>
      <c r="B24" s="25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134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99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9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101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102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39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34</v>
      </c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51"/>
      <c r="D64" s="15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55"/>
      <c r="C66" s="151">
        <v>18</v>
      </c>
      <c r="D66" s="152">
        <v>350</v>
      </c>
      <c r="E66" s="156"/>
      <c r="F66" s="156"/>
    </row>
    <row r="67" spans="1:6" ht="14.25" customHeight="1" x14ac:dyDescent="0.2">
      <c r="A67" s="78"/>
      <c r="B67" s="157"/>
      <c r="C67" s="151"/>
      <c r="D67" s="152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6300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6300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315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628.42999999999995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7243.43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7243.43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D46A-6187-4A58-B7E5-814A5BFF258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103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62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104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105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34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9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106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107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100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108</v>
      </c>
      <c r="C46" s="144"/>
      <c r="D46" s="145"/>
      <c r="E46" s="145"/>
      <c r="F46" s="145"/>
    </row>
    <row r="47" spans="1:6" ht="14.25" customHeight="1" x14ac:dyDescent="0.2">
      <c r="A47" s="78"/>
      <c r="B47" s="143" t="s">
        <v>100</v>
      </c>
      <c r="C47" s="144"/>
      <c r="D47" s="145"/>
      <c r="E47" s="145"/>
      <c r="F47" s="145"/>
    </row>
    <row r="48" spans="1:6" ht="14.25" customHeight="1" x14ac:dyDescent="0.2">
      <c r="A48" s="78"/>
      <c r="B48" s="143" t="s">
        <v>109</v>
      </c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26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100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9200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460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917.7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10577.7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10577.7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D152-38CC-4258-A0F1-4D868584428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111</v>
      </c>
      <c r="C23" s="59"/>
      <c r="D23" s="60"/>
      <c r="E23" s="61"/>
      <c r="F23" s="61"/>
    </row>
    <row r="24" spans="1:6" ht="15" customHeight="1" x14ac:dyDescent="0.2">
      <c r="A24" s="62"/>
      <c r="B24" s="63" t="s">
        <v>112</v>
      </c>
      <c r="C24" s="62"/>
      <c r="D24" s="60"/>
      <c r="E24" s="61"/>
      <c r="F24" s="61"/>
    </row>
    <row r="25" spans="1:6" ht="15" customHeight="1" x14ac:dyDescent="0.2">
      <c r="A25" s="62"/>
      <c r="B25" s="62" t="s">
        <v>113</v>
      </c>
      <c r="C25" s="62"/>
      <c r="D25" s="60"/>
      <c r="E25" s="61"/>
      <c r="F25" s="61"/>
    </row>
    <row r="26" spans="1:6" ht="15" customHeight="1" x14ac:dyDescent="0.2">
      <c r="A26" s="62"/>
      <c r="B26" s="62" t="s">
        <v>114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115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116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117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118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119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120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121</v>
      </c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15.75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5512.5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5512.5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275.63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549.87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6338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6338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2DC8-1F53-4B77-A693-CB3F3457155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59" t="s">
        <v>97</v>
      </c>
      <c r="C24" s="62"/>
      <c r="D24" s="60"/>
      <c r="E24" s="61"/>
      <c r="F24" s="61"/>
    </row>
    <row r="25" spans="1:6" ht="15" customHeight="1" x14ac:dyDescent="0.2">
      <c r="A25" s="62"/>
      <c r="B25" s="134" t="s">
        <v>83</v>
      </c>
      <c r="C25" s="62"/>
      <c r="D25" s="60"/>
      <c r="E25" s="61"/>
      <c r="F25" s="61"/>
    </row>
    <row r="26" spans="1:6" ht="15" customHeight="1" x14ac:dyDescent="0.2">
      <c r="A26" s="62"/>
      <c r="B26" s="134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123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124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126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127</v>
      </c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3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5.25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1837.5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1837.5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91.88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183.29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2112.67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2112.67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15</vt:i4>
      </vt:variant>
    </vt:vector>
  </HeadingPairs>
  <TitlesOfParts>
    <vt:vector size="26" baseType="lpstr">
      <vt:lpstr>09-12-23</vt:lpstr>
      <vt:lpstr>28-03-24</vt:lpstr>
      <vt:lpstr>17-06-24</vt:lpstr>
      <vt:lpstr>Activités</vt:lpstr>
      <vt:lpstr>2024-09-06 - 24-24492</vt:lpstr>
      <vt:lpstr>2024-10-17 - 24-24568</vt:lpstr>
      <vt:lpstr>2024-11-02 - 24-24603</vt:lpstr>
      <vt:lpstr>2024-12-08 - 24-24673</vt:lpstr>
      <vt:lpstr>2024-12-22 - 24-24725</vt:lpstr>
      <vt:lpstr>2025-03-02 - 25-24808</vt:lpstr>
      <vt:lpstr>2025-05-18 - 25-25004</vt:lpstr>
      <vt:lpstr>Liste_Activités</vt:lpstr>
      <vt:lpstr>'09-12-23'!Print_Area</vt:lpstr>
      <vt:lpstr>'17-06-24'!Print_Area</vt:lpstr>
      <vt:lpstr>'28-03-24'!Print_Area</vt:lpstr>
      <vt:lpstr>Activités!Print_Area</vt:lpstr>
      <vt:lpstr>'09-12-23'!Zone_d_impression</vt:lpstr>
      <vt:lpstr>'17-06-24'!Zone_d_impression</vt:lpstr>
      <vt:lpstr>'2024-10-17 - 24-24568'!Zone_d_impression</vt:lpstr>
      <vt:lpstr>'2024-11-02 - 24-24603'!Zone_d_impression</vt:lpstr>
      <vt:lpstr>'2024-12-08 - 24-24673'!Zone_d_impression</vt:lpstr>
      <vt:lpstr>'2024-12-22 - 24-24725'!Zone_d_impression</vt:lpstr>
      <vt:lpstr>'2025-03-02 - 25-24808'!Zone_d_impression</vt:lpstr>
      <vt:lpstr>'2025-05-18 - 25-25004'!Zone_d_impression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2024-03-28T20:03:55Z</cp:lastPrinted>
  <dcterms:created xsi:type="dcterms:W3CDTF">1996-11-05T19:10:39Z</dcterms:created>
  <dcterms:modified xsi:type="dcterms:W3CDTF">2025-05-18T18:36:35Z</dcterms:modified>
</cp:coreProperties>
</file>