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341383F0-CA09-492F-BCBF-C810F95883E5}" xr6:coauthVersionLast="47" xr6:coauthVersionMax="47" xr10:uidLastSave="{00000000-0000-0000-0000-000000000000}"/>
  <bookViews>
    <workbookView xWindow="-120" yWindow="-120" windowWidth="38640" windowHeight="15840" tabRatio="827" firstSheet="67" activeTab="83" xr2:uid="{00000000-000D-0000-FFFF-FFFF00000000}"/>
  </bookViews>
  <sheets>
    <sheet name="05-10-21" sheetId="4" r:id="rId1"/>
    <sheet name="11-12-21" sheetId="6" r:id="rId2"/>
    <sheet name="30-03-22" sheetId="7" r:id="rId3"/>
    <sheet name="12-05-22" sheetId="8" r:id="rId4"/>
    <sheet name="30-06-22" sheetId="9" r:id="rId5"/>
    <sheet name="30-06-22 (3)" sheetId="11" r:id="rId6"/>
    <sheet name="30-06-22 (4)" sheetId="12" r:id="rId7"/>
    <sheet name="30-06-22 (5)" sheetId="13" r:id="rId8"/>
    <sheet name="30-06-22 (6)" sheetId="14" r:id="rId9"/>
    <sheet name="30-06-22 (7)" sheetId="15" r:id="rId10"/>
    <sheet name="30-06-22 (8)" sheetId="16" r:id="rId11"/>
    <sheet name="30-06-22 (9)" sheetId="17" r:id="rId12"/>
    <sheet name="30-06-22 (10)" sheetId="18" r:id="rId13"/>
    <sheet name="30-06-22 (11)" sheetId="19" r:id="rId14"/>
    <sheet name="30-06-22 (12)" sheetId="20" r:id="rId15"/>
    <sheet name="30-06-22 (13)" sheetId="21" r:id="rId16"/>
    <sheet name="30-06-22 (14)" sheetId="22" r:id="rId17"/>
    <sheet name="30-06-22 (15)" sheetId="23" r:id="rId18"/>
    <sheet name="30-06-22 (16)" sheetId="24" r:id="rId19"/>
    <sheet name="10-09-22" sheetId="25" r:id="rId20"/>
    <sheet name="06-11-22" sheetId="26" r:id="rId21"/>
    <sheet name="06-11-22(2)" sheetId="27" r:id="rId22"/>
    <sheet name="06-11-22(3)" sheetId="28" r:id="rId23"/>
    <sheet name="22-12-22" sheetId="29" r:id="rId24"/>
    <sheet name="21-03-23" sheetId="30" r:id="rId25"/>
    <sheet name="21-03-23 (2)" sheetId="31" r:id="rId26"/>
    <sheet name="21-03-23 (3)" sheetId="33" r:id="rId27"/>
    <sheet name="21-03-23 (4)" sheetId="34" r:id="rId28"/>
    <sheet name="21-03-23 (5)" sheetId="35" r:id="rId29"/>
    <sheet name="29-04-23" sheetId="36" r:id="rId30"/>
    <sheet name="29-06-23" sheetId="37" r:id="rId31"/>
    <sheet name="29-06-23 (2)" sheetId="38" r:id="rId32"/>
    <sheet name="29-06-23 (3)" sheetId="39" r:id="rId33"/>
    <sheet name="29-06-23 (4)" sheetId="40" r:id="rId34"/>
    <sheet name="29-06-23 (5)" sheetId="41" r:id="rId35"/>
    <sheet name="29-06-23 (6)" sheetId="42" r:id="rId36"/>
    <sheet name="29-06-23 (7)" sheetId="43" r:id="rId37"/>
    <sheet name="29-06-23 (8)" sheetId="44" r:id="rId38"/>
    <sheet name="29-06-23 (9)" sheetId="45" r:id="rId39"/>
    <sheet name="29-06-23 (10)" sheetId="46" r:id="rId40"/>
    <sheet name="29-06-23 (11)" sheetId="47" r:id="rId41"/>
    <sheet name="29-06-23 (12)" sheetId="48" r:id="rId42"/>
    <sheet name="29-06-23 (13)" sheetId="49" r:id="rId43"/>
    <sheet name="29-06-23 (14)" sheetId="50" r:id="rId44"/>
    <sheet name="29-06-23 (15)" sheetId="51" r:id="rId45"/>
    <sheet name="29-06-23 (16)" sheetId="52" r:id="rId46"/>
    <sheet name="29-06-23 (17)" sheetId="53" r:id="rId47"/>
    <sheet name="29-06-23 (18)" sheetId="54" r:id="rId48"/>
    <sheet name="29-06-23 (19)" sheetId="55" r:id="rId49"/>
    <sheet name="29-06-23 (20)" sheetId="56" r:id="rId50"/>
    <sheet name="29-06-23 (21)" sheetId="58" r:id="rId51"/>
    <sheet name="05-11-23" sheetId="59" r:id="rId52"/>
    <sheet name="05-11-23(2)" sheetId="60" r:id="rId53"/>
    <sheet name="05-11-23(3)" sheetId="61" r:id="rId54"/>
    <sheet name="19-02-24" sheetId="62" r:id="rId55"/>
    <sheet name="19-02-24(2)" sheetId="63" r:id="rId56"/>
    <sheet name="19-02-24(3)" sheetId="64" r:id="rId57"/>
    <sheet name="19-02-24(4)" sheetId="65" r:id="rId58"/>
    <sheet name="19-02-24(5)" sheetId="66" r:id="rId59"/>
    <sheet name="11-05-24" sheetId="67" r:id="rId60"/>
    <sheet name="24-06-24" sheetId="68" r:id="rId61"/>
    <sheet name="24-06-24(2)" sheetId="69" r:id="rId62"/>
    <sheet name="24-06-24(3)" sheetId="70" r:id="rId63"/>
    <sheet name="24-06-24(4)" sheetId="71" r:id="rId64"/>
    <sheet name="24-06-24(5)" sheetId="72" r:id="rId65"/>
    <sheet name="24-06-24(6)" sheetId="73" r:id="rId66"/>
    <sheet name="24-06-24(7)" sheetId="74" r:id="rId67"/>
    <sheet name="24-06-24(8)" sheetId="75" r:id="rId68"/>
    <sheet name="24-06-24(9)" sheetId="76" r:id="rId69"/>
    <sheet name="24-06-24(10)" sheetId="77" r:id="rId70"/>
    <sheet name="24-06-24(11)" sheetId="78" r:id="rId71"/>
    <sheet name="24-06-24(12)" sheetId="79" r:id="rId72"/>
    <sheet name="24-06-24(13)" sheetId="80" r:id="rId73"/>
    <sheet name="24-06-24(14)" sheetId="81" r:id="rId74"/>
    <sheet name="24-06-24(15)" sheetId="82" r:id="rId75"/>
    <sheet name="24-06-24(16)" sheetId="83" r:id="rId76"/>
    <sheet name="24-06-24(17)" sheetId="84" r:id="rId77"/>
    <sheet name="24-06-24(18)" sheetId="85" r:id="rId78"/>
    <sheet name="24-06-24(19)" sheetId="86" r:id="rId79"/>
    <sheet name="24-06-24(20)" sheetId="87" r:id="rId80"/>
    <sheet name="24-06-24(21)" sheetId="88" r:id="rId81"/>
    <sheet name="24-06-24(22)" sheetId="89" r:id="rId82"/>
    <sheet name="24-06-24(23)" sheetId="90" r:id="rId83"/>
    <sheet name="24-06-24(24)" sheetId="91" r:id="rId84"/>
    <sheet name="Activités" sheetId="5" r:id="rId85"/>
  </sheets>
  <definedNames>
    <definedName name="Liste_Activités">Activités!$C$5:$C$47</definedName>
    <definedName name="Print_Area" localSheetId="0">'05-10-21'!$A$1:$F$89</definedName>
    <definedName name="Print_Area" localSheetId="51">'05-11-23'!$A$1:$F$90</definedName>
    <definedName name="Print_Area" localSheetId="52">'05-11-23(2)'!$A$1:$F$89</definedName>
    <definedName name="Print_Area" localSheetId="53">'05-11-23(3)'!$A$1:$F$89</definedName>
    <definedName name="Print_Area" localSheetId="20">'06-11-22'!$A$1:$F$90</definedName>
    <definedName name="Print_Area" localSheetId="21">'06-11-22(2)'!$A$1:$F$89</definedName>
    <definedName name="Print_Area" localSheetId="22">'06-11-22(3)'!$A$1:$F$89</definedName>
    <definedName name="Print_Area" localSheetId="19">'10-09-22'!$A$1:$F$88</definedName>
    <definedName name="Print_Area" localSheetId="59">'11-05-24'!$A$1:$F$90</definedName>
    <definedName name="Print_Area" localSheetId="1">'11-12-21'!$A$1:$F$88</definedName>
    <definedName name="Print_Area" localSheetId="3">'12-05-22'!$A$1:$F$87</definedName>
    <definedName name="Print_Area" localSheetId="54">'19-02-24'!$A$1:$F$89</definedName>
    <definedName name="Print_Area" localSheetId="55">'19-02-24(2)'!$A$1:$F$89</definedName>
    <definedName name="Print_Area" localSheetId="56">'19-02-24(3)'!$A$1:$F$90</definedName>
    <definedName name="Print_Area" localSheetId="57">'19-02-24(4)'!$A$1:$F$90</definedName>
    <definedName name="Print_Area" localSheetId="58">'19-02-24(5)'!$A$1:$F$90</definedName>
    <definedName name="Print_Area" localSheetId="24">'21-03-23'!$A$1:$F$89</definedName>
    <definedName name="Print_Area" localSheetId="25">'21-03-23 (2)'!$A$1:$F$89</definedName>
    <definedName name="Print_Area" localSheetId="26">'21-03-23 (3)'!$A$1:$F$89</definedName>
    <definedName name="Print_Area" localSheetId="27">'21-03-23 (4)'!$A$1:$F$89</definedName>
    <definedName name="Print_Area" localSheetId="28">'21-03-23 (5)'!$A$1:$F$89</definedName>
    <definedName name="Print_Area" localSheetId="23">'22-12-22'!$A$1:$F$89</definedName>
    <definedName name="Print_Area" localSheetId="60">'24-06-24'!$A$1:$F$89</definedName>
    <definedName name="Print_Area" localSheetId="69">'24-06-24(10)'!$A$1:$F$89</definedName>
    <definedName name="Print_Area" localSheetId="70">'24-06-24(11)'!$A$1:$F$89</definedName>
    <definedName name="Print_Area" localSheetId="71">'24-06-24(12)'!$A$1:$F$89</definedName>
    <definedName name="Print_Area" localSheetId="72">'24-06-24(13)'!$A$1:$F$89</definedName>
    <definedName name="Print_Area" localSheetId="73">'24-06-24(14)'!$A$1:$F$89</definedName>
    <definedName name="Print_Area" localSheetId="74">'24-06-24(15)'!$A$1:$F$89</definedName>
    <definedName name="Print_Area" localSheetId="75">'24-06-24(16)'!$A$1:$F$89</definedName>
    <definedName name="Print_Area" localSheetId="76">'24-06-24(17)'!$A$1:$F$89</definedName>
    <definedName name="Print_Area" localSheetId="77">'24-06-24(18)'!$A$1:$F$89</definedName>
    <definedName name="Print_Area" localSheetId="78">'24-06-24(19)'!$A$1:$F$89</definedName>
    <definedName name="Print_Area" localSheetId="61">'24-06-24(2)'!$A$1:$F$89</definedName>
    <definedName name="Print_Area" localSheetId="79">'24-06-24(20)'!$A$1:$F$89</definedName>
    <definedName name="Print_Area" localSheetId="80">'24-06-24(21)'!$A$1:$F$89</definedName>
    <definedName name="Print_Area" localSheetId="81">'24-06-24(22)'!$A$1:$F$89</definedName>
    <definedName name="Print_Area" localSheetId="82">'24-06-24(23)'!$A$1:$F$89</definedName>
    <definedName name="Print_Area" localSheetId="83">'24-06-24(24)'!$A$1:$F$90</definedName>
    <definedName name="Print_Area" localSheetId="62">'24-06-24(3)'!$A$1:$F$89</definedName>
    <definedName name="Print_Area" localSheetId="63">'24-06-24(4)'!$A$1:$F$89</definedName>
    <definedName name="Print_Area" localSheetId="64">'24-06-24(5)'!$A$1:$F$89</definedName>
    <definedName name="Print_Area" localSheetId="65">'24-06-24(6)'!$A$1:$F$89</definedName>
    <definedName name="Print_Area" localSheetId="66">'24-06-24(7)'!$A$1:$F$89</definedName>
    <definedName name="Print_Area" localSheetId="67">'24-06-24(8)'!$A$1:$F$89</definedName>
    <definedName name="Print_Area" localSheetId="68">'24-06-24(9)'!$A$1:$F$89</definedName>
    <definedName name="Print_Area" localSheetId="29">'29-04-23'!$A$1:$F$89</definedName>
    <definedName name="Print_Area" localSheetId="30">'29-06-23'!$A$1:$F$89</definedName>
    <definedName name="Print_Area" localSheetId="39">'29-06-23 (10)'!$A$1:$F$89</definedName>
    <definedName name="Print_Area" localSheetId="40">'29-06-23 (11)'!$A$1:$F$89</definedName>
    <definedName name="Print_Area" localSheetId="41">'29-06-23 (12)'!$A$1:$F$89</definedName>
    <definedName name="Print_Area" localSheetId="42">'29-06-23 (13)'!$A$1:$F$89</definedName>
    <definedName name="Print_Area" localSheetId="43">'29-06-23 (14)'!$A$1:$F$89</definedName>
    <definedName name="Print_Area" localSheetId="44">'29-06-23 (15)'!$A$1:$F$89</definedName>
    <definedName name="Print_Area" localSheetId="45">'29-06-23 (16)'!$A$1:$F$89</definedName>
    <definedName name="Print_Area" localSheetId="46">'29-06-23 (17)'!$A$1:$F$89</definedName>
    <definedName name="Print_Area" localSheetId="47">'29-06-23 (18)'!$A$1:$F$89</definedName>
    <definedName name="Print_Area" localSheetId="48">'29-06-23 (19)'!$A$1:$F$89</definedName>
    <definedName name="Print_Area" localSheetId="31">'29-06-23 (2)'!$A$1:$F$89</definedName>
    <definedName name="Print_Area" localSheetId="49">'29-06-23 (20)'!$A$1:$F$89</definedName>
    <definedName name="Print_Area" localSheetId="50">'29-06-23 (21)'!$A$1:$F$89</definedName>
    <definedName name="Print_Area" localSheetId="32">'29-06-23 (3)'!$A$1:$F$89</definedName>
    <definedName name="Print_Area" localSheetId="33">'29-06-23 (4)'!$A$1:$F$89</definedName>
    <definedName name="Print_Area" localSheetId="34">'29-06-23 (5)'!$A$1:$F$89</definedName>
    <definedName name="Print_Area" localSheetId="35">'29-06-23 (6)'!$A$1:$F$89</definedName>
    <definedName name="Print_Area" localSheetId="36">'29-06-23 (7)'!$A$1:$F$89</definedName>
    <definedName name="Print_Area" localSheetId="37">'29-06-23 (8)'!$A$1:$F$89</definedName>
    <definedName name="Print_Area" localSheetId="38">'29-06-23 (9)'!$A$1:$F$89</definedName>
    <definedName name="Print_Area" localSheetId="2">'30-03-22'!$A$1:$F$87</definedName>
    <definedName name="Print_Area" localSheetId="4">'30-06-22'!$A$1:$F$89</definedName>
    <definedName name="Print_Area" localSheetId="12">'30-06-22 (10)'!$A$1:$F$89</definedName>
    <definedName name="Print_Area" localSheetId="13">'30-06-22 (11)'!$A$1:$F$89</definedName>
    <definedName name="Print_Area" localSheetId="14">'30-06-22 (12)'!$A$1:$F$89</definedName>
    <definedName name="Print_Area" localSheetId="15">'30-06-22 (13)'!$A$1:$F$89</definedName>
    <definedName name="Print_Area" localSheetId="16">'30-06-22 (14)'!$A$1:$F$89</definedName>
    <definedName name="Print_Area" localSheetId="17">'30-06-22 (15)'!$A$1:$F$89</definedName>
    <definedName name="Print_Area" localSheetId="18">'30-06-22 (16)'!$A$1:$F$89</definedName>
    <definedName name="Print_Area" localSheetId="5">'30-06-22 (3)'!$A$1:$F$89</definedName>
    <definedName name="Print_Area" localSheetId="6">'30-06-22 (4)'!$A$1:$F$89</definedName>
    <definedName name="Print_Area" localSheetId="7">'30-06-22 (5)'!$A$1:$F$89</definedName>
    <definedName name="Print_Area" localSheetId="8">'30-06-22 (6)'!$A$1:$F$89</definedName>
    <definedName name="Print_Area" localSheetId="9">'30-06-22 (7)'!$A$1:$F$89</definedName>
    <definedName name="Print_Area" localSheetId="10">'30-06-22 (8)'!$A$1:$F$89</definedName>
    <definedName name="Print_Area" localSheetId="11">'30-06-22 (9)'!$A$1:$F$89</definedName>
    <definedName name="Print_Area" localSheetId="84">Activités!$A$1:$D$47</definedName>
    <definedName name="_xlnm.Print_Area" localSheetId="0">'05-10-21'!$A$1:$F$89</definedName>
    <definedName name="_xlnm.Print_Area" localSheetId="51">'05-11-23'!$A$1:$F$90</definedName>
    <definedName name="_xlnm.Print_Area" localSheetId="52">'05-11-23(2)'!$A$1:$F$89</definedName>
    <definedName name="_xlnm.Print_Area" localSheetId="53">'05-11-23(3)'!$A$1:$F$89</definedName>
    <definedName name="_xlnm.Print_Area" localSheetId="20">'06-11-22'!$A$1:$F$90</definedName>
    <definedName name="_xlnm.Print_Area" localSheetId="21">'06-11-22(2)'!$A$1:$F$89</definedName>
    <definedName name="_xlnm.Print_Area" localSheetId="22">'06-11-22(3)'!$A$1:$F$89</definedName>
    <definedName name="_xlnm.Print_Area" localSheetId="19">'10-09-22'!$A$1:$F$88</definedName>
    <definedName name="_xlnm.Print_Area" localSheetId="59">'11-05-24'!$A$1:$F$90</definedName>
    <definedName name="_xlnm.Print_Area" localSheetId="1">'11-12-21'!$A$1:$F$88</definedName>
    <definedName name="_xlnm.Print_Area" localSheetId="3">'12-05-22'!$A$1:$F$87</definedName>
    <definedName name="_xlnm.Print_Area" localSheetId="54">'19-02-24'!$A$1:$F$89</definedName>
    <definedName name="_xlnm.Print_Area" localSheetId="55">'19-02-24(2)'!$A$1:$F$89</definedName>
    <definedName name="_xlnm.Print_Area" localSheetId="56">'19-02-24(3)'!$A$1:$F$90</definedName>
    <definedName name="_xlnm.Print_Area" localSheetId="57">'19-02-24(4)'!$A$1:$F$90</definedName>
    <definedName name="_xlnm.Print_Area" localSheetId="58">'19-02-24(5)'!$A$1:$F$90</definedName>
    <definedName name="_xlnm.Print_Area" localSheetId="24">'21-03-23'!$A$1:$F$89</definedName>
    <definedName name="_xlnm.Print_Area" localSheetId="25">'21-03-23 (2)'!$A$1:$F$89</definedName>
    <definedName name="_xlnm.Print_Area" localSheetId="26">'21-03-23 (3)'!$A$1:$F$89</definedName>
    <definedName name="_xlnm.Print_Area" localSheetId="27">'21-03-23 (4)'!$A$1:$F$89</definedName>
    <definedName name="_xlnm.Print_Area" localSheetId="28">'21-03-23 (5)'!$A$1:$F$89</definedName>
    <definedName name="_xlnm.Print_Area" localSheetId="23">'22-12-22'!$A$1:$F$89</definedName>
    <definedName name="_xlnm.Print_Area" localSheetId="60">'24-06-24'!$A$1:$F$89</definedName>
    <definedName name="_xlnm.Print_Area" localSheetId="69">'24-06-24(10)'!$A$1:$F$89</definedName>
    <definedName name="_xlnm.Print_Area" localSheetId="70">'24-06-24(11)'!$A$1:$F$89</definedName>
    <definedName name="_xlnm.Print_Area" localSheetId="71">'24-06-24(12)'!$A$1:$F$89</definedName>
    <definedName name="_xlnm.Print_Area" localSheetId="72">'24-06-24(13)'!$A$1:$F$89</definedName>
    <definedName name="_xlnm.Print_Area" localSheetId="73">'24-06-24(14)'!$A$1:$F$89</definedName>
    <definedName name="_xlnm.Print_Area" localSheetId="74">'24-06-24(15)'!$A$1:$F$89</definedName>
    <definedName name="_xlnm.Print_Area" localSheetId="75">'24-06-24(16)'!$A$1:$F$89</definedName>
    <definedName name="_xlnm.Print_Area" localSheetId="76">'24-06-24(17)'!$A$1:$F$89</definedName>
    <definedName name="_xlnm.Print_Area" localSheetId="77">'24-06-24(18)'!$A$1:$F$89</definedName>
    <definedName name="_xlnm.Print_Area" localSheetId="78">'24-06-24(19)'!$A$1:$F$89</definedName>
    <definedName name="_xlnm.Print_Area" localSheetId="61">'24-06-24(2)'!$A$1:$F$89</definedName>
    <definedName name="_xlnm.Print_Area" localSheetId="79">'24-06-24(20)'!$A$1:$F$89</definedName>
    <definedName name="_xlnm.Print_Area" localSheetId="80">'24-06-24(21)'!$A$1:$F$89</definedName>
    <definedName name="_xlnm.Print_Area" localSheetId="81">'24-06-24(22)'!$A$1:$F$89</definedName>
    <definedName name="_xlnm.Print_Area" localSheetId="82">'24-06-24(23)'!$A$1:$F$89</definedName>
    <definedName name="_xlnm.Print_Area" localSheetId="83">'24-06-24(24)'!$A$1:$F$90</definedName>
    <definedName name="_xlnm.Print_Area" localSheetId="62">'24-06-24(3)'!$A$1:$F$89</definedName>
    <definedName name="_xlnm.Print_Area" localSheetId="63">'24-06-24(4)'!$A$1:$F$89</definedName>
    <definedName name="_xlnm.Print_Area" localSheetId="64">'24-06-24(5)'!$A$1:$F$89</definedName>
    <definedName name="_xlnm.Print_Area" localSheetId="65">'24-06-24(6)'!$A$1:$F$89</definedName>
    <definedName name="_xlnm.Print_Area" localSheetId="66">'24-06-24(7)'!$A$1:$F$89</definedName>
    <definedName name="_xlnm.Print_Area" localSheetId="67">'24-06-24(8)'!$A$1:$F$89</definedName>
    <definedName name="_xlnm.Print_Area" localSheetId="68">'24-06-24(9)'!$A$1:$F$89</definedName>
    <definedName name="_xlnm.Print_Area" localSheetId="29">'29-04-23'!$A$1:$F$89</definedName>
    <definedName name="_xlnm.Print_Area" localSheetId="30">'29-06-23'!$A$1:$F$89</definedName>
    <definedName name="_xlnm.Print_Area" localSheetId="39">'29-06-23 (10)'!$A$1:$F$89</definedName>
    <definedName name="_xlnm.Print_Area" localSheetId="40">'29-06-23 (11)'!$A$1:$F$89</definedName>
    <definedName name="_xlnm.Print_Area" localSheetId="41">'29-06-23 (12)'!$A$1:$F$89</definedName>
    <definedName name="_xlnm.Print_Area" localSheetId="42">'29-06-23 (13)'!$A$1:$F$89</definedName>
    <definedName name="_xlnm.Print_Area" localSheetId="43">'29-06-23 (14)'!$A$1:$F$89</definedName>
    <definedName name="_xlnm.Print_Area" localSheetId="44">'29-06-23 (15)'!$A$1:$F$89</definedName>
    <definedName name="_xlnm.Print_Area" localSheetId="45">'29-06-23 (16)'!$A$1:$F$89</definedName>
    <definedName name="_xlnm.Print_Area" localSheetId="46">'29-06-23 (17)'!$A$1:$F$89</definedName>
    <definedName name="_xlnm.Print_Area" localSheetId="47">'29-06-23 (18)'!$A$1:$F$89</definedName>
    <definedName name="_xlnm.Print_Area" localSheetId="48">'29-06-23 (19)'!$A$1:$F$89</definedName>
    <definedName name="_xlnm.Print_Area" localSheetId="31">'29-06-23 (2)'!$A$1:$F$89</definedName>
    <definedName name="_xlnm.Print_Area" localSheetId="49">'29-06-23 (20)'!$A$1:$F$89</definedName>
    <definedName name="_xlnm.Print_Area" localSheetId="50">'29-06-23 (21)'!$A$1:$F$89</definedName>
    <definedName name="_xlnm.Print_Area" localSheetId="32">'29-06-23 (3)'!$A$1:$F$89</definedName>
    <definedName name="_xlnm.Print_Area" localSheetId="33">'29-06-23 (4)'!$A$1:$F$89</definedName>
    <definedName name="_xlnm.Print_Area" localSheetId="34">'29-06-23 (5)'!$A$1:$F$89</definedName>
    <definedName name="_xlnm.Print_Area" localSheetId="35">'29-06-23 (6)'!$A$1:$F$89</definedName>
    <definedName name="_xlnm.Print_Area" localSheetId="36">'29-06-23 (7)'!$A$1:$F$89</definedName>
    <definedName name="_xlnm.Print_Area" localSheetId="37">'29-06-23 (8)'!$A$1:$F$89</definedName>
    <definedName name="_xlnm.Print_Area" localSheetId="38">'29-06-23 (9)'!$A$1:$F$89</definedName>
    <definedName name="_xlnm.Print_Area" localSheetId="2">'30-03-22'!$A$1:$F$87</definedName>
    <definedName name="_xlnm.Print_Area" localSheetId="4">'30-06-22'!$A$1:$F$89</definedName>
    <definedName name="_xlnm.Print_Area" localSheetId="12">'30-06-22 (10)'!$A$1:$F$89</definedName>
    <definedName name="_xlnm.Print_Area" localSheetId="13">'30-06-22 (11)'!$A$1:$F$89</definedName>
    <definedName name="_xlnm.Print_Area" localSheetId="14">'30-06-22 (12)'!$A$1:$F$89</definedName>
    <definedName name="_xlnm.Print_Area" localSheetId="15">'30-06-22 (13)'!$A$1:$F$89</definedName>
    <definedName name="_xlnm.Print_Area" localSheetId="16">'30-06-22 (14)'!$A$1:$F$89</definedName>
    <definedName name="_xlnm.Print_Area" localSheetId="17">'30-06-22 (15)'!$A$1:$F$89</definedName>
    <definedName name="_xlnm.Print_Area" localSheetId="18">'30-06-22 (16)'!$A$1:$F$89</definedName>
    <definedName name="_xlnm.Print_Area" localSheetId="5">'30-06-22 (3)'!$A$1:$F$89</definedName>
    <definedName name="_xlnm.Print_Area" localSheetId="6">'30-06-22 (4)'!$A$1:$F$89</definedName>
    <definedName name="_xlnm.Print_Area" localSheetId="7">'30-06-22 (5)'!$A$1:$F$89</definedName>
    <definedName name="_xlnm.Print_Area" localSheetId="8">'30-06-22 (6)'!$A$1:$F$89</definedName>
    <definedName name="_xlnm.Print_Area" localSheetId="9">'30-06-22 (7)'!$A$1:$F$89</definedName>
    <definedName name="_xlnm.Print_Area" localSheetId="10">'30-06-22 (8)'!$A$1:$F$89</definedName>
    <definedName name="_xlnm.Print_Area" localSheetId="11">'30-06-22 (9)'!$A$1:$F$89</definedName>
    <definedName name="_xlnm.Print_Area" localSheetId="8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8" l="1"/>
  <c r="L37" i="68" s="1"/>
  <c r="E70" i="91"/>
  <c r="E69" i="90"/>
  <c r="E69" i="89"/>
  <c r="E69" i="88"/>
  <c r="E69" i="79"/>
  <c r="E69" i="78"/>
  <c r="E73" i="91"/>
  <c r="E72" i="90"/>
  <c r="E72" i="89"/>
  <c r="E72" i="88"/>
  <c r="E73" i="87"/>
  <c r="E72" i="87"/>
  <c r="E69" i="87"/>
  <c r="E69" i="86"/>
  <c r="E72" i="86" s="1"/>
  <c r="E69" i="85"/>
  <c r="E72" i="85" s="1"/>
  <c r="E74" i="84"/>
  <c r="E72" i="84"/>
  <c r="E69" i="84"/>
  <c r="E72" i="83"/>
  <c r="E69" i="83"/>
  <c r="E69" i="82"/>
  <c r="E72" i="82" s="1"/>
  <c r="E69" i="81"/>
  <c r="E72" i="81" s="1"/>
  <c r="E69" i="80"/>
  <c r="E72" i="80" s="1"/>
  <c r="E72" i="79"/>
  <c r="E72" i="78"/>
  <c r="E69" i="77"/>
  <c r="E72" i="77" s="1"/>
  <c r="E72" i="76"/>
  <c r="E69" i="76"/>
  <c r="E69" i="75"/>
  <c r="E72" i="75" s="1"/>
  <c r="E69" i="74"/>
  <c r="E72" i="74" s="1"/>
  <c r="E72" i="73"/>
  <c r="E74" i="73" s="1"/>
  <c r="E69" i="73"/>
  <c r="E69" i="72"/>
  <c r="E72" i="72" s="1"/>
  <c r="E69" i="71"/>
  <c r="E72" i="71" s="1"/>
  <c r="E73" i="70"/>
  <c r="E72" i="70"/>
  <c r="E74" i="70" s="1"/>
  <c r="E76" i="70" s="1"/>
  <c r="E80" i="70" s="1"/>
  <c r="E69" i="70"/>
  <c r="E69" i="69"/>
  <c r="E72" i="69" s="1"/>
  <c r="E72" i="68"/>
  <c r="E70" i="67"/>
  <c r="E73" i="67"/>
  <c r="E69" i="62"/>
  <c r="E70" i="65"/>
  <c r="E70" i="66"/>
  <c r="E73" i="66" s="1"/>
  <c r="E73" i="65"/>
  <c r="E70" i="64"/>
  <c r="E73" i="64"/>
  <c r="E69" i="63"/>
  <c r="E72" i="63" s="1"/>
  <c r="E72" i="62"/>
  <c r="E69" i="61"/>
  <c r="E69" i="60"/>
  <c r="E70" i="59"/>
  <c r="E72" i="61"/>
  <c r="E72" i="60"/>
  <c r="E73" i="59"/>
  <c r="E69" i="56"/>
  <c r="E69" i="43"/>
  <c r="E69" i="58"/>
  <c r="E69" i="52"/>
  <c r="E69" i="51"/>
  <c r="E69" i="50"/>
  <c r="E69" i="49"/>
  <c r="E69" i="48"/>
  <c r="E69" i="47"/>
  <c r="E69" i="44"/>
  <c r="E69" i="42"/>
  <c r="E69" i="40"/>
  <c r="E69" i="39"/>
  <c r="E72" i="58"/>
  <c r="E72" i="56"/>
  <c r="E73" i="56" s="1"/>
  <c r="E72" i="55"/>
  <c r="E69" i="55"/>
  <c r="E69" i="54"/>
  <c r="E72" i="54" s="1"/>
  <c r="E69" i="53"/>
  <c r="E72" i="53" s="1"/>
  <c r="E69" i="46"/>
  <c r="E69" i="45"/>
  <c r="E69" i="41"/>
  <c r="E72" i="52"/>
  <c r="E73" i="52" s="1"/>
  <c r="E72" i="51"/>
  <c r="E72" i="50"/>
  <c r="E72" i="49"/>
  <c r="E72" i="48"/>
  <c r="E72" i="47"/>
  <c r="E72" i="46"/>
  <c r="E72" i="45"/>
  <c r="E72" i="44"/>
  <c r="E72" i="43"/>
  <c r="E72" i="42"/>
  <c r="E72" i="41"/>
  <c r="E72" i="40"/>
  <c r="E72" i="39"/>
  <c r="E72" i="38"/>
  <c r="E74" i="38" s="1"/>
  <c r="E69" i="38"/>
  <c r="E69" i="37"/>
  <c r="E72" i="37" s="1"/>
  <c r="E69" i="36"/>
  <c r="E72" i="36"/>
  <c r="E69" i="35"/>
  <c r="E72" i="35"/>
  <c r="E73" i="35"/>
  <c r="E74" i="35"/>
  <c r="E76" i="35"/>
  <c r="E80" i="35"/>
  <c r="E69" i="34"/>
  <c r="E72" i="34"/>
  <c r="E73" i="34"/>
  <c r="E74" i="34"/>
  <c r="E76" i="34"/>
  <c r="E80" i="34"/>
  <c r="E69" i="33"/>
  <c r="E72" i="33"/>
  <c r="E73" i="33"/>
  <c r="E74" i="33"/>
  <c r="E76" i="33"/>
  <c r="E80" i="33"/>
  <c r="E69" i="31"/>
  <c r="E72" i="31"/>
  <c r="E73" i="31"/>
  <c r="E74" i="31"/>
  <c r="E76" i="31"/>
  <c r="E80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9" i="27"/>
  <c r="E72" i="27"/>
  <c r="E73" i="27"/>
  <c r="E74" i="27"/>
  <c r="E76" i="27"/>
  <c r="E80" i="27"/>
  <c r="E70" i="26"/>
  <c r="E73" i="26"/>
  <c r="E74" i="26"/>
  <c r="E75" i="26"/>
  <c r="E77" i="26"/>
  <c r="E81" i="26"/>
  <c r="E68" i="25"/>
  <c r="E71" i="25"/>
  <c r="E72" i="25"/>
  <c r="E73" i="25"/>
  <c r="E75" i="25"/>
  <c r="E79" i="25"/>
  <c r="E69" i="21"/>
  <c r="E69" i="20"/>
  <c r="E69" i="19"/>
  <c r="E69" i="16"/>
  <c r="E69" i="14"/>
  <c r="E69" i="13"/>
  <c r="E69" i="12"/>
  <c r="E69" i="11"/>
  <c r="E69" i="24"/>
  <c r="E72" i="24"/>
  <c r="E73" i="24"/>
  <c r="E74" i="24"/>
  <c r="E76" i="24"/>
  <c r="E80" i="24"/>
  <c r="E69" i="23"/>
  <c r="E72" i="23"/>
  <c r="E73" i="23"/>
  <c r="E74" i="23"/>
  <c r="E76" i="23"/>
  <c r="E80" i="23"/>
  <c r="E69" i="22"/>
  <c r="E72" i="22"/>
  <c r="E73" i="22"/>
  <c r="E74" i="22"/>
  <c r="E76" i="22"/>
  <c r="E80" i="22"/>
  <c r="E72" i="21"/>
  <c r="E73" i="21"/>
  <c r="E74" i="21"/>
  <c r="E76" i="21"/>
  <c r="E80" i="21"/>
  <c r="E72" i="20"/>
  <c r="E73" i="20"/>
  <c r="E74" i="20"/>
  <c r="E76" i="20"/>
  <c r="E80" i="20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72" i="16"/>
  <c r="E73" i="16"/>
  <c r="E74" i="16"/>
  <c r="E76" i="16"/>
  <c r="E80" i="16"/>
  <c r="E69" i="15"/>
  <c r="E72" i="15"/>
  <c r="E73" i="15"/>
  <c r="E74" i="15"/>
  <c r="E76" i="15"/>
  <c r="E80" i="15"/>
  <c r="E72" i="14"/>
  <c r="E73" i="14"/>
  <c r="E74" i="14"/>
  <c r="E76" i="14"/>
  <c r="E80" i="14"/>
  <c r="E72" i="13"/>
  <c r="E73" i="13"/>
  <c r="E74" i="13"/>
  <c r="E76" i="13"/>
  <c r="E80" i="13"/>
  <c r="E72" i="12"/>
  <c r="E73" i="12"/>
  <c r="E74" i="12"/>
  <c r="E76" i="12"/>
  <c r="E80" i="12"/>
  <c r="E72" i="11"/>
  <c r="E73" i="11"/>
  <c r="E74" i="11"/>
  <c r="E76" i="11"/>
  <c r="E80" i="11"/>
  <c r="E69" i="9"/>
  <c r="E72" i="9"/>
  <c r="E73" i="9"/>
  <c r="E74" i="9"/>
  <c r="E76" i="9"/>
  <c r="E80" i="9"/>
  <c r="E67" i="8"/>
  <c r="E70" i="8"/>
  <c r="E71" i="8"/>
  <c r="E72" i="8"/>
  <c r="E74" i="8"/>
  <c r="E78" i="8"/>
  <c r="E67" i="7"/>
  <c r="E70" i="7"/>
  <c r="E71" i="7"/>
  <c r="E72" i="7"/>
  <c r="E74" i="7"/>
  <c r="E78" i="7"/>
  <c r="E68" i="6"/>
  <c r="E71" i="6"/>
  <c r="E72" i="6"/>
  <c r="E73" i="6"/>
  <c r="E75" i="6"/>
  <c r="E79" i="6"/>
  <c r="E69" i="4"/>
  <c r="E72" i="4"/>
  <c r="E74" i="4"/>
  <c r="E73" i="4"/>
  <c r="E76" i="4"/>
  <c r="E80" i="4"/>
  <c r="E75" i="91" l="1"/>
  <c r="E74" i="91"/>
  <c r="E73" i="90"/>
  <c r="E74" i="90"/>
  <c r="E73" i="89"/>
  <c r="E74" i="89"/>
  <c r="E73" i="68"/>
  <c r="E74" i="68"/>
  <c r="E73" i="74"/>
  <c r="E76" i="74" s="1"/>
  <c r="E80" i="74" s="1"/>
  <c r="E74" i="74"/>
  <c r="E74" i="79"/>
  <c r="E73" i="79"/>
  <c r="E76" i="79" s="1"/>
  <c r="E80" i="79" s="1"/>
  <c r="E74" i="77"/>
  <c r="E73" i="77"/>
  <c r="E76" i="77" s="1"/>
  <c r="E80" i="77" s="1"/>
  <c r="E74" i="80"/>
  <c r="E73" i="80"/>
  <c r="E76" i="80" s="1"/>
  <c r="E80" i="80" s="1"/>
  <c r="E76" i="84"/>
  <c r="E80" i="84" s="1"/>
  <c r="E76" i="83"/>
  <c r="E80" i="83" s="1"/>
  <c r="E73" i="71"/>
  <c r="E76" i="71" s="1"/>
  <c r="E80" i="71" s="1"/>
  <c r="E74" i="71"/>
  <c r="E76" i="76"/>
  <c r="E80" i="76" s="1"/>
  <c r="E74" i="81"/>
  <c r="E73" i="81"/>
  <c r="E76" i="81" s="1"/>
  <c r="E80" i="81" s="1"/>
  <c r="E76" i="87"/>
  <c r="E80" i="87" s="1"/>
  <c r="E74" i="69"/>
  <c r="E73" i="69"/>
  <c r="E76" i="69" s="1"/>
  <c r="E80" i="69" s="1"/>
  <c r="E74" i="72"/>
  <c r="E73" i="72"/>
  <c r="E76" i="72" s="1"/>
  <c r="E80" i="72" s="1"/>
  <c r="E74" i="75"/>
  <c r="E73" i="75"/>
  <c r="E76" i="75" s="1"/>
  <c r="E80" i="75" s="1"/>
  <c r="E73" i="82"/>
  <c r="E74" i="82"/>
  <c r="E76" i="82" s="1"/>
  <c r="E80" i="82" s="1"/>
  <c r="E74" i="85"/>
  <c r="E73" i="85"/>
  <c r="E76" i="85" s="1"/>
  <c r="E80" i="85" s="1"/>
  <c r="E73" i="86"/>
  <c r="E76" i="86" s="1"/>
  <c r="E80" i="86" s="1"/>
  <c r="E74" i="86"/>
  <c r="E74" i="88"/>
  <c r="E73" i="88"/>
  <c r="E76" i="88" s="1"/>
  <c r="E80" i="88" s="1"/>
  <c r="E73" i="73"/>
  <c r="E76" i="73" s="1"/>
  <c r="E80" i="73" s="1"/>
  <c r="E73" i="83"/>
  <c r="E73" i="84"/>
  <c r="E74" i="76"/>
  <c r="E73" i="78"/>
  <c r="E76" i="78" s="1"/>
  <c r="E80" i="78" s="1"/>
  <c r="E74" i="87"/>
  <c r="E74" i="83"/>
  <c r="E73" i="76"/>
  <c r="E74" i="78"/>
  <c r="E75" i="67"/>
  <c r="E74" i="67"/>
  <c r="E77" i="67" s="1"/>
  <c r="E81" i="67" s="1"/>
  <c r="E75" i="66"/>
  <c r="E74" i="66"/>
  <c r="E77" i="66" s="1"/>
  <c r="E81" i="66" s="1"/>
  <c r="E75" i="65"/>
  <c r="E74" i="65"/>
  <c r="E77" i="65" s="1"/>
  <c r="E81" i="65" s="1"/>
  <c r="E75" i="64"/>
  <c r="E74" i="64"/>
  <c r="E77" i="64" s="1"/>
  <c r="E81" i="64" s="1"/>
  <c r="E74" i="63"/>
  <c r="E73" i="63"/>
  <c r="E76" i="63" s="1"/>
  <c r="E80" i="63" s="1"/>
  <c r="E74" i="62"/>
  <c r="E73" i="62"/>
  <c r="E73" i="61"/>
  <c r="E74" i="61"/>
  <c r="E73" i="60"/>
  <c r="E74" i="60"/>
  <c r="E75" i="59"/>
  <c r="E74" i="59"/>
  <c r="E74" i="58"/>
  <c r="E73" i="58"/>
  <c r="E76" i="58" s="1"/>
  <c r="E80" i="58" s="1"/>
  <c r="E74" i="56"/>
  <c r="E76" i="56"/>
  <c r="E80" i="56" s="1"/>
  <c r="E73" i="55"/>
  <c r="E76" i="55" s="1"/>
  <c r="E80" i="55" s="1"/>
  <c r="E74" i="55"/>
  <c r="E74" i="54"/>
  <c r="E73" i="54"/>
  <c r="E76" i="54" s="1"/>
  <c r="E80" i="54" s="1"/>
  <c r="E73" i="53"/>
  <c r="E76" i="53" s="1"/>
  <c r="E80" i="53" s="1"/>
  <c r="E74" i="53"/>
  <c r="E73" i="43"/>
  <c r="E76" i="43" s="1"/>
  <c r="E80" i="43" s="1"/>
  <c r="E74" i="43"/>
  <c r="E73" i="39"/>
  <c r="E76" i="39" s="1"/>
  <c r="E80" i="39" s="1"/>
  <c r="E74" i="39"/>
  <c r="E73" i="44"/>
  <c r="E76" i="44" s="1"/>
  <c r="E80" i="44" s="1"/>
  <c r="E74" i="44"/>
  <c r="E74" i="40"/>
  <c r="E76" i="40" s="1"/>
  <c r="E80" i="40" s="1"/>
  <c r="E73" i="40"/>
  <c r="E74" i="42"/>
  <c r="E73" i="42"/>
  <c r="E76" i="42" s="1"/>
  <c r="E80" i="42" s="1"/>
  <c r="E74" i="46"/>
  <c r="E73" i="46"/>
  <c r="E76" i="46" s="1"/>
  <c r="E80" i="46" s="1"/>
  <c r="E73" i="48"/>
  <c r="E76" i="48" s="1"/>
  <c r="E80" i="48" s="1"/>
  <c r="E74" i="48"/>
  <c r="E74" i="49"/>
  <c r="E73" i="49"/>
  <c r="E76" i="49" s="1"/>
  <c r="E80" i="49" s="1"/>
  <c r="E73" i="51"/>
  <c r="E74" i="51"/>
  <c r="E76" i="51" s="1"/>
  <c r="E80" i="51" s="1"/>
  <c r="E74" i="50"/>
  <c r="E73" i="50"/>
  <c r="E76" i="50" s="1"/>
  <c r="E80" i="50" s="1"/>
  <c r="E73" i="41"/>
  <c r="E74" i="41"/>
  <c r="E76" i="41" s="1"/>
  <c r="E80" i="41" s="1"/>
  <c r="E74" i="47"/>
  <c r="E73" i="47"/>
  <c r="E76" i="47" s="1"/>
  <c r="E80" i="47" s="1"/>
  <c r="E74" i="45"/>
  <c r="E73" i="45"/>
  <c r="E76" i="45" s="1"/>
  <c r="E80" i="45" s="1"/>
  <c r="E74" i="52"/>
  <c r="E76" i="52" s="1"/>
  <c r="E80" i="52" s="1"/>
  <c r="E73" i="38"/>
  <c r="E76" i="38" s="1"/>
  <c r="E80" i="38" s="1"/>
  <c r="E74" i="37"/>
  <c r="E73" i="37"/>
  <c r="E74" i="36"/>
  <c r="E73" i="36"/>
  <c r="E76" i="36" s="1"/>
  <c r="E80" i="36" s="1"/>
  <c r="E77" i="91" l="1"/>
  <c r="E81" i="91" s="1"/>
  <c r="E76" i="90"/>
  <c r="E80" i="90" s="1"/>
  <c r="E76" i="89"/>
  <c r="E80" i="89" s="1"/>
  <c r="E76" i="68"/>
  <c r="E80" i="68" s="1"/>
  <c r="E76" i="62"/>
  <c r="E80" i="62" s="1"/>
  <c r="E76" i="61"/>
  <c r="E80" i="61" s="1"/>
  <c r="E76" i="60"/>
  <c r="E80" i="60" s="1"/>
  <c r="E77" i="59"/>
  <c r="E81" i="59" s="1"/>
  <c r="E76" i="37"/>
  <c r="E80" i="37" s="1"/>
</calcChain>
</file>

<file path=xl/sharedStrings.xml><?xml version="1.0" encoding="utf-8"?>
<sst xmlns="http://schemas.openxmlformats.org/spreadsheetml/2006/main" count="2106" uniqueCount="242">
  <si>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</si>
  <si>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</si>
  <si>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</si>
  <si>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</si>
  <si>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</si>
  <si>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</si>
  <si>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</si>
  <si>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</si>
  <si>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</si>
  <si>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</si>
  <si>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</si>
  <si>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</si>
  <si>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</si>
  <si>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</si>
  <si>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</si>
  <si>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</si>
  <si>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</si>
  <si>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</si>
  <si>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</si>
  <si>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</si>
  <si>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</si>
  <si>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</si>
  <si>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</si>
  <si>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</si>
  <si>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</si>
  <si>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</si>
  <si>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</si>
  <si>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</si>
  <si>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</si>
  <si>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</si>
  <si>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</si>
  <si>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</si>
  <si>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</si>
  <si>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</si>
  <si>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</si>
  <si>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</si>
  <si>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</si>
  <si>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</si>
  <si>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</si>
  <si>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</si>
  <si>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</si>
  <si>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</si>
  <si>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</si>
  <si>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</si>
  <si>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</si>
  <si>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</si>
  <si>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</si>
  <si>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</si>
  <si>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</si>
  <si>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</si>
  <si>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</si>
  <si>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</si>
  <si>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</si>
  <si>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OCTOBRE 2021</t>
  </si>
  <si>
    <t>204-542 RUE Notre-Dame
Repentigny Québec J6A 2T8</t>
  </si>
  <si>
    <t>GUILLAUME BARRIÈRE SHOONER</t>
  </si>
  <si>
    <t>SPHÈRE DI INC.</t>
  </si>
  <si>
    <t># 21387</t>
  </si>
  <si>
    <t xml:space="preserve"> - Préparation de directives aux juristes pour la préparation de la documentation juridiques des contrats de prête-noms requis ;</t>
  </si>
  <si>
    <t xml:space="preserve"> - Révision de la documentation juridique préparée pour les contrats de prête-noms ;</t>
  </si>
  <si>
    <t xml:space="preserve"> - Préparation des différents formulaires fiscaux requis pour divulguer les contrats de prête-noms aux gouvernements ;</t>
  </si>
  <si>
    <t xml:space="preserve"> - Préparation des directives pour la signature et envoi de toute la documentation de prête-nom aux gouvernements ;</t>
  </si>
  <si>
    <t>Le 11 DÉCEMBRE 2021</t>
  </si>
  <si>
    <t># 21478</t>
  </si>
  <si>
    <t xml:space="preserve"> - Analyse de différentes questions d'ordre fiscal en lien avec les fiducies, fractionnement de revenus, etc ;</t>
  </si>
  <si>
    <t xml:space="preserve"> - Début de planification fiscale de fin d'année ;</t>
  </si>
  <si>
    <t xml:space="preserve"> - Analyse du traitement fiscal et en TPS/TVQ des honoraires juridiques importants cette année et préparer un sommaire de nos recherches fiscales ;</t>
  </si>
  <si>
    <t>Le 30 MARS 2022</t>
  </si>
  <si>
    <t># 22112</t>
  </si>
  <si>
    <t xml:space="preserve"> - Analyse de tous les états financiers internes de fin d'année et voir optimisation fiscal &amp; discussions téléphonique avec vous aborder le sujet ;</t>
  </si>
  <si>
    <t xml:space="preserve"> - Analyse et calculs pour les avantages automobiles et discussions téléphoniques et courriels explicatifs ;</t>
  </si>
  <si>
    <t xml:space="preserve"> - Dossier d'intérêts versus dividende et présentation aux états financiers et impacts fiscal - analyse, courriels et discussions téléphoniques ;</t>
  </si>
  <si>
    <t xml:space="preserve"> - Lecture, analyse et rédaction de divers courriels avec vous et votre comptable ;</t>
  </si>
  <si>
    <t>Le 12 MAI 2022</t>
  </si>
  <si>
    <t># 22179</t>
  </si>
  <si>
    <t xml:space="preserve"> - Analyse et discussions relativement au rachat de parts de Julie ;</t>
  </si>
  <si>
    <t xml:space="preserve"> - Analyse de la question de déductibilité des intérêts et autres pendant la construction ;</t>
  </si>
  <si>
    <t>Le 30 JUIN 2022</t>
  </si>
  <si>
    <t># 22238</t>
  </si>
  <si>
    <t xml:space="preserve"> - Diverses discussions téléphoniques avec vous et votre comptable;</t>
  </si>
  <si>
    <t xml:space="preserve"> - Préparation des formulaires T5/Relevé 3 de l'année ;</t>
  </si>
  <si>
    <t xml:space="preserve"> - Travail avec votre comptable à la préparation des états financiers et comptabilisation des différentes transactions et faire refléter les changements pour optimisation ;</t>
  </si>
  <si>
    <t xml:space="preserve"> - Travail avec votre comptable à la préparation de la déclaration de revenus de l'année et faire refléter les changements pour optimisation ;</t>
  </si>
  <si>
    <t>9375-5817 QUÉBEC INC.</t>
  </si>
  <si>
    <t>JULIEN BÉLAIR</t>
  </si>
  <si>
    <t>GESTION JULIEN BÉLAIR INC.</t>
  </si>
  <si>
    <t>266 rue Bachand
Repentigny (Québec) J6A 7Z3</t>
  </si>
  <si>
    <t># 22240</t>
  </si>
  <si>
    <t xml:space="preserve"> - Analyses et recherches fiscales et travail d'optimisation fiscal ;</t>
  </si>
  <si>
    <t># 22241</t>
  </si>
  <si>
    <t>SPHÈRE DI CONSTRUCTION INC.</t>
  </si>
  <si>
    <t># 22242</t>
  </si>
  <si>
    <t>SPHÈRE DI LOCATION INC.</t>
  </si>
  <si>
    <t># 22243</t>
  </si>
  <si>
    <t>SPHÈRE DI IMMOBILIER INC.</t>
  </si>
  <si>
    <t># 22244</t>
  </si>
  <si>
    <t>LES IMMEUBLES DI SHOONER INC.</t>
  </si>
  <si>
    <t>LES IMMEUBLES DI IVANO INC.</t>
  </si>
  <si>
    <t># 22245</t>
  </si>
  <si>
    <t># 22246</t>
  </si>
  <si>
    <t># 22247</t>
  </si>
  <si>
    <t># 22248</t>
  </si>
  <si>
    <t># 22249</t>
  </si>
  <si>
    <t># 22250</t>
  </si>
  <si>
    <t># 22251</t>
  </si>
  <si>
    <t># 22252</t>
  </si>
  <si>
    <t># 22253</t>
  </si>
  <si>
    <t>HABITATIONS KANA INC.</t>
  </si>
  <si>
    <t>LES IMMEUBLES DI DESJARDINS INC.</t>
  </si>
  <si>
    <t>LES IMMEUBLES DI TURGEON INC.</t>
  </si>
  <si>
    <t>LES IMMEUBLES DI SADIOT LÉGER INC.</t>
  </si>
  <si>
    <t>LES IMMEUBLES DI JCPB INC.</t>
  </si>
  <si>
    <t>LES IMMEUBLES DI GRÉGOIRE INC.</t>
  </si>
  <si>
    <t>LES IMMEUBLES DI AS INC.</t>
  </si>
  <si>
    <t>DEV 3B INC.</t>
  </si>
  <si>
    <t>Le 10 SEPTEMBRE 2022</t>
  </si>
  <si>
    <t>GESTION JULIE ET GUILLAUME INC.</t>
  </si>
  <si>
    <t>204-542 RUE NOTRE DAME
REPENTIGNY Québec J6A2T8</t>
  </si>
  <si>
    <t># 22336</t>
  </si>
  <si>
    <t xml:space="preserve"> - Travail avec votre comptable à la préparation des états financiers et déclaration de revenus de la société ;</t>
  </si>
  <si>
    <t xml:space="preserve"> - Analyse de l'optimisation du processus de fermeture de la société et courriel sommaire de la planification à envisager ;</t>
  </si>
  <si>
    <t xml:space="preserve"> - Travaux entourant le versement d'un dividende en capital - préparation des formulaires d'autorisation, validation des diverses informations fiscales pertinentes au versement d'un dividende du CDC, préparation des diverses annexes requises, préparation des directives juridiques à la préparation des résolutions, révision de la documentation juridique, préparation des formulaires fiscaux requis, assemblage et poste ;</t>
  </si>
  <si>
    <t xml:space="preserve"> - Lecture, analyse et rédaction de divers courriels avec vous, votre comptable et les juristes ;</t>
  </si>
  <si>
    <t>Honoraires des juristes au dossier</t>
  </si>
  <si>
    <t>Le 6 NOVEMBRE 2022</t>
  </si>
  <si>
    <t># 22406</t>
  </si>
  <si>
    <t xml:space="preserve"> - Travail en lien avec votre placement dans Gestion Julie et Guillaume ;</t>
  </si>
  <si>
    <t># 22407</t>
  </si>
  <si>
    <t xml:space="preserve"> - Prise de connaissance, analyses des documents, analyse juridique et répondre aux différentes préoccupation dans le cadre du remaniement à survenir dans la société ;</t>
  </si>
  <si>
    <t xml:space="preserve"> - Lecture, analyse et rédaction de divers courriels avec vous;</t>
  </si>
  <si>
    <t># 22408</t>
  </si>
  <si>
    <t xml:space="preserve"> - Travail d'analyse et réflexions entourant la planification pour être conforme avec la RBQ et GCQ relativement aux constrctions dans une nouvelle société ; </t>
  </si>
  <si>
    <t xml:space="preserve"> - Analyse des différentes questions relativement au projets Immos 3B ;</t>
  </si>
  <si>
    <t>Le 22 DÉCEMBRE 2022</t>
  </si>
  <si>
    <t># 22463</t>
  </si>
  <si>
    <t xml:space="preserve"> - Travail en lien avec votre placement dans Gestion Julie et Guillaume - comptabilité des avances et travail avec votre comptable à la production des états financiers et déclaration d'impôts ;</t>
  </si>
  <si>
    <t>Le 21 MARS 2023</t>
  </si>
  <si>
    <t># 23085</t>
  </si>
  <si>
    <t xml:space="preserve"> - Travail en lien avec la production des formulaires T5/Relevés 3 de la société ;</t>
  </si>
  <si>
    <t># 23086</t>
  </si>
  <si>
    <t># 23087</t>
  </si>
  <si>
    <t># 23088</t>
  </si>
  <si>
    <t># 23089</t>
  </si>
  <si>
    <t>Le 29 AVRIL 2023</t>
  </si>
  <si>
    <t># 23158</t>
  </si>
  <si>
    <t>GESTION SHOONER INC.</t>
  </si>
  <si>
    <t>204 boul. de L'Assomption
Repentigny (Québec) J6A 1B5</t>
  </si>
  <si>
    <t>VINCENT BARRIÈRE SHOONER</t>
  </si>
  <si>
    <t xml:space="preserve"> - Révision des états financiers et déclarations de revenus des diverses entités ;</t>
  </si>
  <si>
    <t>Le 29 JUIN 2023</t>
  </si>
  <si>
    <t># 23244</t>
  </si>
  <si>
    <t># 23245</t>
  </si>
  <si>
    <t># 23246</t>
  </si>
  <si>
    <t># 23247</t>
  </si>
  <si>
    <t># 23248</t>
  </si>
  <si>
    <t># 23249</t>
  </si>
  <si>
    <t># 23250</t>
  </si>
  <si>
    <t># 23251</t>
  </si>
  <si>
    <t># 23252</t>
  </si>
  <si>
    <t># 23253</t>
  </si>
  <si>
    <t># 23254</t>
  </si>
  <si>
    <t># 23255</t>
  </si>
  <si>
    <t># 23256</t>
  </si>
  <si>
    <t># 23257</t>
  </si>
  <si>
    <t># 23258</t>
  </si>
  <si>
    <t>PROJETS JB INC.</t>
  </si>
  <si>
    <t># 23259</t>
  </si>
  <si>
    <t># 23260</t>
  </si>
  <si>
    <t>INVESTISSEMENT MCJB INC.</t>
  </si>
  <si>
    <t>PROJETS IMMO 3B INC.</t>
  </si>
  <si>
    <t># 23261</t>
  </si>
  <si>
    <t>HABITATIONS ASJL INC.</t>
  </si>
  <si>
    <t># 23262</t>
  </si>
  <si>
    <t># 23263</t>
  </si>
  <si>
    <t>LES IMMEUBLES BSH INC</t>
  </si>
  <si>
    <t># 23264</t>
  </si>
  <si>
    <t>Le 5 NOVEMBRE 2023</t>
  </si>
  <si>
    <t xml:space="preserve"> - Recueullir les différentes informations pertinentes au calcul du compte de dividende en capital (CDC) ;</t>
  </si>
  <si>
    <t xml:space="preserve"> - Prise de connaissance et analyse des documents soumis et divers calculs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</si>
  <si>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</si>
  <si>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</si>
  <si>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</si>
  <si>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</si>
  <si>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Rédaction de directives aux juristes afin de préparer la documentation légale de dividende ordinaire et dividende du CDC ;</t>
  </si>
  <si>
    <t xml:space="preserve"> - Diverses discussions téléphoniques avec vous et la juriste ;</t>
  </si>
  <si>
    <t xml:space="preserve"> - Révision de la documentation juridique afférente aux divers dividendes ;</t>
  </si>
  <si>
    <t>Frais de la juriste au dossier</t>
  </si>
  <si>
    <t># 23414</t>
  </si>
  <si>
    <t># 23415</t>
  </si>
  <si>
    <t># 23416</t>
  </si>
  <si>
    <t xml:space="preserve"> - Rédaction de directives aux juristes afin de préparer la documentation légale du  CDC ;</t>
  </si>
  <si>
    <t>Frais des juristes</t>
  </si>
  <si>
    <t xml:space="preserve"> - Discussion avec vous relativement à la planification fiscale relativement à un actionnaire non apparent ;</t>
  </si>
  <si>
    <t xml:space="preserve"> - Préparation des directives juridiques afin de préparer l'entente légale convenue requise ;</t>
  </si>
  <si>
    <t>Le 19 FÉVRIER 2024</t>
  </si>
  <si>
    <t># 24039</t>
  </si>
  <si>
    <t xml:space="preserve"> - Diverses réflexions et échanges avec les notaires concernant l'entente légale à préparer ;</t>
  </si>
  <si>
    <t xml:space="preserve"> - Analyse, recherches, réflexions, préparation d'un sommaire des conclusions concernant le traitement fiscal des différents éléments de l'entente conclu avec Evex ;</t>
  </si>
  <si>
    <t xml:space="preserve"> - Lecture, analyse et rédaction des réponses aux diverses questions soumises par courriels ;</t>
  </si>
  <si>
    <t># 24040</t>
  </si>
  <si>
    <t xml:space="preserve"> - Analyse de la provision d'impôt 2023 à payer avant le 28/02/2024 ;</t>
  </si>
  <si>
    <t># 24041</t>
  </si>
  <si>
    <t># 24042</t>
  </si>
  <si>
    <t xml:space="preserve"> - Réception des divers documents de l'année et analyse globale ;</t>
  </si>
  <si>
    <t xml:space="preserve"> - Avancement dans la planification fiscale à mettre en place ;</t>
  </si>
  <si>
    <t xml:space="preserve"> - Analyse des provisions d'impôt 2023 des diverses sociétés à payer avant le 28/02/2024 ;</t>
  </si>
  <si>
    <t># 24043</t>
  </si>
  <si>
    <t>Le 11 MAI 2024</t>
  </si>
  <si>
    <t># 24192</t>
  </si>
  <si>
    <t xml:space="preserve"> - Recueuillir les informations pour la création de fiducies;</t>
  </si>
  <si>
    <t xml:space="preserve"> - Débuter la rédaction d'un mémorandum fiscal pour mettre en place la réorganisation fiscale déterminée ;</t>
  </si>
  <si>
    <t xml:space="preserve"> - Débuter la préparation de tableaux en lien avec l'établissement de justes valeurs marchandes des diverses entités ;</t>
  </si>
  <si>
    <t xml:space="preserve"> - Préparation d'un organigramme corporatif pré-transaction ;</t>
  </si>
  <si>
    <t>Le 24 JUIN 2024</t>
  </si>
  <si>
    <t>LES IMMEUBLES DI MEUSER INC</t>
  </si>
  <si>
    <t>HABITATIONS SHOONER INC</t>
  </si>
  <si>
    <t># 24334</t>
  </si>
  <si>
    <t># 24335</t>
  </si>
  <si>
    <t># 24336</t>
  </si>
  <si>
    <t># 24337</t>
  </si>
  <si>
    <t># 24338</t>
  </si>
  <si>
    <t># 24339</t>
  </si>
  <si>
    <t># 24340</t>
  </si>
  <si>
    <t># 24341</t>
  </si>
  <si>
    <t># 24342</t>
  </si>
  <si>
    <t># 24343</t>
  </si>
  <si>
    <t># 24344</t>
  </si>
  <si>
    <t># 24345</t>
  </si>
  <si>
    <t># 24346</t>
  </si>
  <si>
    <t># 24347</t>
  </si>
  <si>
    <t># 24348</t>
  </si>
  <si>
    <t># 24349</t>
  </si>
  <si>
    <t># 24350</t>
  </si>
  <si>
    <t># 24351</t>
  </si>
  <si>
    <t># 24352</t>
  </si>
  <si>
    <t># 24353</t>
  </si>
  <si>
    <t># 24354</t>
  </si>
  <si>
    <t># 24355</t>
  </si>
  <si>
    <t># 24356</t>
  </si>
  <si>
    <t xml:space="preserve"> - Diverses discussions téléphoniques avec vous relativement à la réorganisation corporative en cours ;</t>
  </si>
  <si>
    <t xml:space="preserve"> - Travail avec vos notaires ;</t>
  </si>
  <si>
    <t># 24357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</si>
</sst>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6" fontId="2" fillId="0" borderId="0" xfId="0" applyNumberFormat="1" applyFont="1"/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62A0DE-94E5-4211-8F82-7AFBC7ACE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5BB126-D5E0-4852-A01E-24A98F8BF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A3D912-1F28-463C-940C-177F0AED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F28003-7654-478D-974C-67AC3DC00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2AECAF-8401-43A5-AA98-AD94CCC30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E90F9D-2532-4120-86F2-CE800137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9B47F2-CB07-4A0A-AFBE-13876D25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50E2C4-6573-4699-B475-3D34AD993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26B573-8A40-4C46-8115-7F6ED9D34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E71BF6-827C-4BBE-80BF-53C3D62E5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D9C2B6-8C40-4C33-85D9-8800D90A5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443571-B989-4BC8-9296-2E2257D41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A0DC35-46BB-4895-90F8-294E4AE77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5056CC-57EA-4310-A243-FE2CB90D6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BDF760-7523-401B-998E-DDB2744C8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38BA9B-9FF8-4187-8880-D4D4D86F2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30F8D0-EAA4-4909-840E-7DA2574A9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56CDEF-47D0-4B93-8F4D-71DC629AD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1DB356-3F62-4E17-8530-7F3AD3345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8B990E-2E68-4EB2-BD74-63EB16355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F7B99B-AEDF-42DA-9B89-23B515BED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1AF9A6-83AA-4E00-A5DD-BAB9EC57F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A181AE-58B5-4485-96F7-1532987F4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6C5387-7DB3-45BF-904C-91262950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2C8104-7619-425A-97F1-9679FB00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B68E17-2796-4944-AC74-9556A2AF1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3108FC-3FB6-4717-B5AE-A8CCE3B99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F083DB-7272-4DD0-BF13-59100380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8707D-A9E6-4284-951B-7C4D7EC6A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CE1FD0-828F-46DE-8A28-0A6ACCB34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AD0E82-27F3-4B0C-A5E0-7518B29FC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C339FF-075C-468F-A5AE-D772090C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633183-A422-4739-B528-E2CE7926A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68E63F-CDB2-4CC0-9777-48E83F03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7D71F0-AFCA-45E7-8813-5E16F39F5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A1A69C-56DA-4DCC-A3CA-D103F873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FFE202-4E98-4514-89CE-BC88D263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058962-6ECE-4057-A0B0-9C92CCED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47EA6B-1203-45B1-AFBB-50E06591B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3E5300-77ED-483D-AE14-9837AA4D0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6EBBFF-DA46-431D-AD00-D6E1DB39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68F37A-11BC-4DCF-8295-E91FE13FD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152E9A-1AE0-49E6-B4A2-2C0034AC9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DE4773-7ED9-4D19-978D-C37BB273B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581BE2-8BF1-4F20-B532-4ACF109A3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8B4A95-1538-45FC-B458-FCA7BD006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81E8CA-1A10-4696-B83A-FADF0F4A4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E9F005-C392-400B-9293-9733CB2E8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58C455-F23F-4E30-8805-B63786B32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E2503F-3214-474D-8182-C1137176B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95F1C8-D3BB-4E18-8309-8170F61A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E70FC5-16C7-4576-946E-1DC17AB80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06DA1D-0877-4831-8BEE-5246B28BC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FD9C5B-A361-4993-8FA4-A4C57D902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3824F3-3C9C-457C-8A0A-9C2E0F945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D4B4B7-B016-4088-8A9F-2B6344C92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FDECAE-616F-4C9A-B15D-15A8D7A84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24DDE2-FDE6-4B86-A6DC-8D663FA6F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A87301-1ECE-4A47-A611-16B4211D6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C4C9F0-0213-42B5-88CB-FE39AC804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3F7438-CABC-41B4-9208-FADE8486A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DA2FA9-9750-4A00-AF76-2AC0A4FFA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260502-FCEB-4452-9F82-C19A85261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27B1B6-B975-4896-BE79-77A369B6A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3E2F7D-361C-46CD-A185-B92145010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415771-AC94-421D-BF3F-621B7F94A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6A18EE-3341-484F-A81C-AFFB319B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50133A-366B-4C30-AA47-D08C7DC61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54AEC5-29BE-4456-8021-4BFBB3D1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ADA881-DF1C-477E-BC69-5F0E0CBAD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5D1107-55CA-43CF-AFE7-52B857FBB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5A6108-7B9D-400F-BA95-EFE06D7D9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DA638A-2637-47F0-9C26-85563F346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05FC7A-C053-4A70-AAE5-31F29FE7D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C680ED-CEC7-40F3-9936-0F145B1E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A231C7-591A-4614-892F-98A8566AC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FF7F21-F5D0-460F-A6F2-48A06F79A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914132-473E-4F4F-AB0E-D269B8A41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5A3E4D-0C16-40F5-95FB-6B8FE43A1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0CDB58-1B07-4468-9DB6-D354F882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47D031-B7D4-467C-8B63-F540AF96B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4EAD1A-883E-42D1-9C4D-B32FBFBD5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330B94-B974-4A56-9F35-C19F609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9" sqref="B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2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58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59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60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61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39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34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37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10.25*290+465</f>
        <v>3437.5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342.89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3952.27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3952.27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E2F1-05D3-4820-A96F-47825F86713C}">
  <sheetPr codeName="Feuil12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C5C6B41-BB25-4B25-BB3A-E8EBF253767F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789B-8BCB-4F07-8CD4-07CABC962F12}">
  <sheetPr codeName="Feuil13">
    <pageSetUpPr fitToPage="1"/>
  </sheetPr>
  <dimension ref="A12:F92"/>
  <sheetViews>
    <sheetView view="pageBreakPreview" topLeftCell="A31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80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38F28D7-8AC0-48D8-A617-8FEE4B295B5A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2E4E-6F78-4C2B-84DB-07C53D44BAC0}">
  <sheetPr codeName="Feuil14">
    <pageSetUpPr fitToPage="1"/>
  </sheetPr>
  <dimension ref="A12:F92"/>
  <sheetViews>
    <sheetView view="pageBreakPreview" topLeftCell="A4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7CDCF43-C359-48F9-A459-0933DDC71885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9A50-5C9D-4B63-A683-E30154E412A2}">
  <sheetPr codeName="Feuil15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EC71182-89D9-45C5-8123-CF3144777F6A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2433-2BC3-4775-9F30-ABC801313883}">
  <sheetPr codeName="Feuil16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4*325</f>
        <v>1300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129.68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1494.68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1494.68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247E8AB-F1EB-408E-A770-75323AAC7D3F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DE6-DABA-4B00-BA54-F6162503E0B0}">
  <sheetPr codeName="Feuil17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80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449996A-EDA5-4BB3-AF2C-DD09C693626E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74C9-87B2-47A8-8053-B86FE4541B2D}">
  <sheetPr codeName="Feuil18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80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CD04B58-FF96-4811-890A-075FBA917B7D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BD69-0E9F-4D0A-9D57-D0D1122D8654}">
  <sheetPr codeName="Feuil19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3F71933-97B9-4589-90A9-9A8359E23EF8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BB89-3B22-41F2-AEAD-E0249A2F3F86}">
  <sheetPr codeName="Feuil20"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ACA848F-0BF6-4882-AAF9-A2FF2D91B358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D4F4-F460-493D-9998-F01A53FFE15C}">
  <sheetPr codeName="Feuil21"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278FFFD-91EE-4CF5-A23D-BE3475D19716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B378-32F5-4631-87E6-8696444C732B}">
  <sheetPr codeName="Feuil3">
    <pageSetUpPr fitToPage="1"/>
  </sheetPr>
  <dimension ref="A12:F91"/>
  <sheetViews>
    <sheetView view="pageBreakPreview" topLeftCell="A3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64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65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31.5" customHeight="1" x14ac:dyDescent="0.2">
      <c r="A39" s="21"/>
      <c r="B39" s="59" t="s">
        <v>66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8.5*295</f>
        <v>2507.5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2507.5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125.38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250.12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2883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60" t="s">
        <v>18</v>
      </c>
      <c r="C77" s="60"/>
      <c r="D77" s="60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2883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7"/>
      <c r="C82" s="57"/>
      <c r="D82" s="57"/>
      <c r="E82" s="57"/>
      <c r="F82" s="21"/>
    </row>
    <row r="83" spans="1:6" ht="14.25" x14ac:dyDescent="0.2">
      <c r="A83" s="65" t="s">
        <v>29</v>
      </c>
      <c r="B83" s="65"/>
      <c r="C83" s="65"/>
      <c r="D83" s="65"/>
      <c r="E83" s="65"/>
      <c r="F83" s="65"/>
    </row>
    <row r="84" spans="1:6" ht="14.25" x14ac:dyDescent="0.2">
      <c r="A84" s="61" t="s">
        <v>30</v>
      </c>
      <c r="B84" s="61"/>
      <c r="C84" s="61"/>
      <c r="D84" s="61"/>
      <c r="E84" s="61"/>
      <c r="F84" s="6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8"/>
      <c r="C86" s="58"/>
      <c r="D86" s="58"/>
      <c r="E86" s="58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9D2146B8-37E3-4ECB-8E76-6CB65A4405E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BDAC-0ED0-4A30-B7D4-8CC8EDB8903A}">
  <sheetPr codeName="Feuil22"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116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119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120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122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43.5" customHeight="1" x14ac:dyDescent="0.2">
      <c r="A41" s="21"/>
      <c r="B41" s="59" t="s">
        <v>121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9*325</f>
        <v>2925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123</v>
      </c>
      <c r="C70" s="26"/>
      <c r="D70" s="26"/>
      <c r="E70" s="30">
        <v>190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3140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157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313.22000000000003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3610.2200000000003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60" t="s">
        <v>18</v>
      </c>
      <c r="C77" s="60"/>
      <c r="D77" s="60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3610.2200000000003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7"/>
      <c r="C82" s="57"/>
      <c r="D82" s="57"/>
      <c r="E82" s="57"/>
      <c r="F82" s="21"/>
    </row>
    <row r="83" spans="1:6" ht="14.25" x14ac:dyDescent="0.2">
      <c r="A83" s="65" t="s">
        <v>29</v>
      </c>
      <c r="B83" s="65"/>
      <c r="C83" s="65"/>
      <c r="D83" s="65"/>
      <c r="E83" s="65"/>
      <c r="F83" s="65"/>
    </row>
    <row r="84" spans="1:6" ht="14.25" x14ac:dyDescent="0.2">
      <c r="A84" s="61" t="s">
        <v>30</v>
      </c>
      <c r="B84" s="61"/>
      <c r="C84" s="61"/>
      <c r="D84" s="61"/>
      <c r="E84" s="61"/>
      <c r="F84" s="6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8"/>
      <c r="C86" s="58"/>
      <c r="D86" s="58"/>
      <c r="E86" s="58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6:D46"/>
    <mergeCell ref="B47:D47"/>
    <mergeCell ref="B48:D48"/>
    <mergeCell ref="B49:D49"/>
    <mergeCell ref="B50:D50"/>
    <mergeCell ref="B51:D51"/>
    <mergeCell ref="B52:D52"/>
    <mergeCell ref="B53:D53"/>
    <mergeCell ref="B56:D56"/>
    <mergeCell ref="B57:D57"/>
    <mergeCell ref="B58:D58"/>
    <mergeCell ref="B59:D59"/>
    <mergeCell ref="B60:D60"/>
    <mergeCell ref="A87:F87"/>
    <mergeCell ref="B89:D89"/>
    <mergeCell ref="B45:D45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</mergeCells>
  <dataValidations count="1">
    <dataValidation type="list" allowBlank="1" showInputMessage="1" showErrorMessage="1" sqref="B76:B78 B12:B20 B33:B67" xr:uid="{A3084B21-D128-473A-BAA3-F6C454DC0A06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F650-B8D6-422F-A10C-18236967FDFB}">
  <sheetPr codeName="Feuil23">
    <pageSetUpPr fitToPage="1"/>
  </sheetPr>
  <dimension ref="A12:F93"/>
  <sheetViews>
    <sheetView view="pageBreakPreview" topLeftCell="A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126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4.5*325</f>
        <v>1462.5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725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2187.5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109.38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218.2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2515.08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2515.08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91:D91"/>
    <mergeCell ref="B41:D41"/>
    <mergeCell ref="B42:D42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  <mergeCell ref="B59:D59"/>
    <mergeCell ref="B60:D60"/>
    <mergeCell ref="B61:D61"/>
    <mergeCell ref="B62:D62"/>
    <mergeCell ref="B63:D63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3:D43"/>
    <mergeCell ref="B44:D44"/>
  </mergeCells>
  <dataValidations count="1">
    <dataValidation type="list" allowBlank="1" showInputMessage="1" showErrorMessage="1" sqref="B78:B80 B12:B20 B33:B69" xr:uid="{5E948625-BC8F-4D35-B0E4-8821691CA1AC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4303-4C75-485D-9185-13B893CA47DB}">
  <sheetPr codeName="Feuil24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128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28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129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4.5*325</f>
        <v>1462.5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1681.5100000000002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1681.5100000000002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4759DE-56E2-46C9-92CE-1A2FE24534F9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08B9-0DE9-444B-922C-C2FA8C209244}">
  <sheetPr codeName="Feuil25">
    <pageSetUpPr fitToPage="1"/>
  </sheetPr>
  <dimension ref="A12:F92"/>
  <sheetViews>
    <sheetView view="pageBreakPreview" topLeftCell="A1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131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132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129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3.25*325</f>
        <v>1056.25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105.36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1214.4199999999998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1214.4199999999998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D9710F0-197E-4C52-9C8E-4A8A67C64F6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6197-9048-4F89-B848-8B00F3F4D380}">
  <sheetPr>
    <pageSetUpPr fitToPage="1"/>
  </sheetPr>
  <dimension ref="A12:F92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2.25" customHeight="1" x14ac:dyDescent="0.2">
      <c r="A35" s="21"/>
      <c r="B35" s="59" t="s">
        <v>135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2.5*325</f>
        <v>812.5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40.630000000000003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81.05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934.18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934.18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1FD58F25-984A-4816-A755-CAD32E1C44EE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6CF2-AAB8-428A-9091-2DE63761F993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2.25" customHeight="1" x14ac:dyDescent="0.2">
      <c r="A35" s="21"/>
      <c r="B35" s="59" t="s">
        <v>138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6F6EE0E-4051-43C0-B37B-059A795E2859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D3B0-D574-4FDC-A220-13EDA0F11683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2.25" customHeight="1" x14ac:dyDescent="0.2">
      <c r="A35" s="21"/>
      <c r="B35" s="59" t="s">
        <v>138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5AF7DDD-F9A3-4A54-A8A4-7A7C88ED6C6A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06E7-D616-4B30-8386-FFD17948BC6B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2.25" customHeight="1" x14ac:dyDescent="0.2">
      <c r="A35" s="21"/>
      <c r="B35" s="59" t="s">
        <v>138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DE7B834-04CF-4070-9538-9F6DCE806843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293E-B36B-448B-8047-1E41C187CEDB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2.25" customHeight="1" x14ac:dyDescent="0.2">
      <c r="A35" s="21"/>
      <c r="B35" s="59" t="s">
        <v>138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F3D1DA5-DEE7-4D55-9EC0-16E7B1860A8B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8B1C-B5E5-4950-9A75-3F7C8A3F7C6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2.25" customHeight="1" x14ac:dyDescent="0.2">
      <c r="A35" s="21"/>
      <c r="B35" s="59" t="s">
        <v>138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E1F6CA5-666C-4259-809D-3AD8728B545D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C3D9-5840-4383-BD49-F9C544EB6435}">
  <sheetPr codeName="Feuil4">
    <pageSetUpPr fitToPage="1"/>
  </sheetPr>
  <dimension ref="A12:F90"/>
  <sheetViews>
    <sheetView view="pageBreakPreview" topLeftCell="A23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8.5" customHeight="1" x14ac:dyDescent="0.2">
      <c r="A35" s="21"/>
      <c r="B35" s="59" t="s">
        <v>69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70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31.5" customHeight="1" x14ac:dyDescent="0.2">
      <c r="A39" s="21"/>
      <c r="B39" s="59" t="s">
        <v>71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72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7.5*325</f>
        <v>2437.5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2437.5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121.88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243.14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2802.52</v>
      </c>
      <c r="F74" s="21"/>
    </row>
    <row r="75" spans="1:6" ht="15.75" thickTop="1" x14ac:dyDescent="0.2">
      <c r="A75" s="21"/>
      <c r="B75" s="63"/>
      <c r="C75" s="63"/>
      <c r="D75" s="63"/>
      <c r="E75" s="36"/>
      <c r="F75" s="21"/>
    </row>
    <row r="76" spans="1:6" ht="15" x14ac:dyDescent="0.2">
      <c r="A76" s="21"/>
      <c r="B76" s="60" t="s">
        <v>18</v>
      </c>
      <c r="C76" s="60"/>
      <c r="D76" s="60"/>
      <c r="E76" s="36">
        <v>0</v>
      </c>
      <c r="F76" s="21"/>
    </row>
    <row r="77" spans="1:6" ht="15" x14ac:dyDescent="0.2">
      <c r="A77" s="21"/>
      <c r="B77" s="63"/>
      <c r="C77" s="63"/>
      <c r="D77" s="6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2802.52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7"/>
      <c r="C81" s="57"/>
      <c r="D81" s="57"/>
      <c r="E81" s="57"/>
      <c r="F81" s="21"/>
    </row>
    <row r="82" spans="1:6" ht="14.25" x14ac:dyDescent="0.2">
      <c r="A82" s="65" t="s">
        <v>29</v>
      </c>
      <c r="B82" s="65"/>
      <c r="C82" s="65"/>
      <c r="D82" s="65"/>
      <c r="E82" s="65"/>
      <c r="F82" s="65"/>
    </row>
    <row r="83" spans="1:6" ht="14.25" x14ac:dyDescent="0.2">
      <c r="A83" s="61" t="s">
        <v>30</v>
      </c>
      <c r="B83" s="61"/>
      <c r="C83" s="61"/>
      <c r="D83" s="61"/>
      <c r="E83" s="61"/>
      <c r="F83" s="6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8"/>
      <c r="C85" s="58"/>
      <c r="D85" s="58"/>
      <c r="E85" s="58"/>
      <c r="F85" s="21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77:D77"/>
    <mergeCell ref="B81:E81"/>
    <mergeCell ref="A82:F82"/>
    <mergeCell ref="A83:F83"/>
    <mergeCell ref="B85:E85"/>
    <mergeCell ref="A86:F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471557E5-1BC4-475C-9CF6-D56A1127375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B7A3-810D-4BF4-B435-DA42D88A11B4}">
  <sheetPr>
    <pageSetUpPr fitToPage="1"/>
  </sheetPr>
  <dimension ref="A12:F92"/>
  <sheetViews>
    <sheetView view="pageBreakPreview" topLeftCell="A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147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2.25" customHeight="1" x14ac:dyDescent="0.2">
      <c r="A35" s="21"/>
      <c r="B35" s="59" t="s">
        <v>148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2.5*350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5E6EEEF-4B61-4C73-A363-3442D336D45E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CC01-E4CD-4D6D-81D0-D597D5462DD7}">
  <sheetPr>
    <pageSetUpPr fitToPage="1"/>
  </sheetPr>
  <dimension ref="A12:F92"/>
  <sheetViews>
    <sheetView view="pageBreakPreview" topLeftCell="A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6613BE-15C3-4D14-BE6F-C027CB05A408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C8E-EF1E-4613-8B02-63AA11E064B7}">
  <sheetPr>
    <pageSetUpPr fitToPage="1"/>
  </sheetPr>
  <dimension ref="A12:F92"/>
  <sheetViews>
    <sheetView view="pageBreakPreview" topLeftCell="A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85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E5DD31B-03B2-43AD-8D2F-67FACA0DBCCA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088B-9F37-42B7-A0F6-3331F93B2FF9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30C22FD-9B19-4963-BA63-06F1F64CA12C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086E-F316-4D45-904E-E5B6A73AED9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2841862-B198-48DE-9C9F-670348D26A82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B759-182E-44A6-8F75-F01B0F7CE112}">
  <sheetPr>
    <pageSetUpPr fitToPage="1"/>
  </sheetPr>
  <dimension ref="A12:F92"/>
  <sheetViews>
    <sheetView view="pageBreakPreview" topLeftCell="A1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B14DC53-E189-49DB-B135-73E68A3B766A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8313-5731-4095-BCF3-3C93FAB69725}">
  <sheetPr>
    <pageSetUpPr fitToPage="1"/>
  </sheetPr>
  <dimension ref="A12:F92"/>
  <sheetViews>
    <sheetView view="pageBreakPreview" topLeftCell="A2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32CC7B5-AA7A-474F-B7B8-2937D8342775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206B-C04E-4F1C-A2C5-AD708D904CDC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C902333-CAFE-446C-9261-4E8B6BDDF425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3751-E3CA-4C49-851A-0FBA5FCD7242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2471378-CC2B-43AC-998D-E314B76DF472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4CE0-C7D9-43F6-A503-7C7B5C84B238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A3D5EC0-02E6-4AB1-ADF7-A06BC5B5EB08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C75A-D5FD-4A0B-83F7-0DA75D941371}">
  <sheetPr codeName="Feuil5">
    <pageSetUpPr fitToPage="1"/>
  </sheetPr>
  <dimension ref="A12:F90"/>
  <sheetViews>
    <sheetView view="pageBreakPreview" topLeftCell="A4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8.5" customHeight="1" x14ac:dyDescent="0.2">
      <c r="A35" s="21"/>
      <c r="B35" s="59" t="s">
        <v>75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76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31.5" customHeight="1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2.75*325</f>
        <v>893.75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893.75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44.69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89.15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1027.5900000000001</v>
      </c>
      <c r="F74" s="21"/>
    </row>
    <row r="75" spans="1:6" ht="15.75" thickTop="1" x14ac:dyDescent="0.2">
      <c r="A75" s="21"/>
      <c r="B75" s="63"/>
      <c r="C75" s="63"/>
      <c r="D75" s="63"/>
      <c r="E75" s="36"/>
      <c r="F75" s="21"/>
    </row>
    <row r="76" spans="1:6" ht="15" x14ac:dyDescent="0.2">
      <c r="A76" s="21"/>
      <c r="B76" s="60" t="s">
        <v>18</v>
      </c>
      <c r="C76" s="60"/>
      <c r="D76" s="60"/>
      <c r="E76" s="36">
        <v>0</v>
      </c>
      <c r="F76" s="21"/>
    </row>
    <row r="77" spans="1:6" ht="15" x14ac:dyDescent="0.2">
      <c r="A77" s="21"/>
      <c r="B77" s="63"/>
      <c r="C77" s="63"/>
      <c r="D77" s="6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1027.5900000000001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7"/>
      <c r="C81" s="57"/>
      <c r="D81" s="57"/>
      <c r="E81" s="57"/>
      <c r="F81" s="21"/>
    </row>
    <row r="82" spans="1:6" ht="14.25" x14ac:dyDescent="0.2">
      <c r="A82" s="65" t="s">
        <v>29</v>
      </c>
      <c r="B82" s="65"/>
      <c r="C82" s="65"/>
      <c r="D82" s="65"/>
      <c r="E82" s="65"/>
      <c r="F82" s="65"/>
    </row>
    <row r="83" spans="1:6" ht="14.25" x14ac:dyDescent="0.2">
      <c r="A83" s="61" t="s">
        <v>30</v>
      </c>
      <c r="B83" s="61"/>
      <c r="C83" s="61"/>
      <c r="D83" s="61"/>
      <c r="E83" s="61"/>
      <c r="F83" s="6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8"/>
      <c r="C85" s="58"/>
      <c r="D85" s="58"/>
      <c r="E85" s="58"/>
      <c r="F85" s="21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320523FE-5EA9-4129-A6A8-BAF294E1AE0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4F64-6F98-458C-A7A6-EDB90A64F5AD}">
  <sheetPr>
    <pageSetUpPr fitToPage="1"/>
  </sheetPr>
  <dimension ref="A12:F92"/>
  <sheetViews>
    <sheetView view="pageBreakPreview" topLeftCell="A2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657353F-24A9-4F62-930E-B548D38161AF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4916-AC4A-426E-AD8B-2F5C9F4AA143}">
  <sheetPr>
    <pageSetUpPr fitToPage="1"/>
  </sheetPr>
  <dimension ref="A12:F92"/>
  <sheetViews>
    <sheetView view="pageBreakPreview" topLeftCell="A2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9771817-59F4-4925-8A3E-9B720296903C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4376-7DEA-4CE7-9D12-DBA3657DA82C}">
  <sheetPr>
    <pageSetUpPr fitToPage="1"/>
  </sheetPr>
  <dimension ref="A12:F92"/>
  <sheetViews>
    <sheetView view="pageBreakPreview" topLeftCell="A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1582559-3174-4F5D-AEEE-CD9AD95BAC75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0536-07D6-4D8C-82CB-98A0D2DC4449}">
  <sheetPr>
    <pageSetUpPr fitToPage="1"/>
  </sheetPr>
  <dimension ref="A12:F92"/>
  <sheetViews>
    <sheetView view="pageBreakPreview" topLeftCell="A1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43D8A13-64AB-40A2-926F-17BC2E3CB2ED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BBAF-57EA-4C08-93D6-57BF5BAA9B15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169A42C-381F-4BA9-85D8-675574A8EF97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8708-5F67-4C2D-9ACD-0BCF2946CA94}">
  <sheetPr>
    <pageSetUpPr fitToPage="1"/>
  </sheetPr>
  <dimension ref="A12:F92"/>
  <sheetViews>
    <sheetView view="pageBreakPreview" topLeftCell="A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9D43534-4660-4474-BDC1-AA6385495030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8C9D-54E4-452C-928C-E26DDF1AE4BC}">
  <sheetPr>
    <pageSetUpPr fitToPage="1"/>
  </sheetPr>
  <dimension ref="A12:F92"/>
  <sheetViews>
    <sheetView view="pageBreakPreview" topLeftCell="A1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B37B886-0098-4E08-BA67-98BFC8F4B583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4BFB-68C5-416E-BFAC-0B71C82F58D3}">
  <sheetPr>
    <pageSetUpPr fitToPage="1"/>
  </sheetPr>
  <dimension ref="A12:F92"/>
  <sheetViews>
    <sheetView view="pageBreakPreview" topLeftCell="A20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392B984-F598-4E11-AA4F-9CBE7B88B339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9AFF-EC31-4053-9BE1-1FAD711A9547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35657D7-E38C-4A7F-8B14-F93CDE5FDC08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AFB8-610B-46F9-B784-0F6F095657FE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A4FD12C-002D-40A7-A02A-B13E7C26446B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4E5D-FC5B-497A-8B0C-40B5AD7338FA}">
  <sheetPr codeName="Feuil6">
    <pageSetUpPr fitToPage="1"/>
  </sheetPr>
  <dimension ref="A12:F92"/>
  <sheetViews>
    <sheetView view="pageBreakPreview" topLeftCell="A37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0:D40"/>
    <mergeCell ref="B41:D41"/>
    <mergeCell ref="B42:D42"/>
    <mergeCell ref="B45:D45"/>
    <mergeCell ref="B43:D43"/>
    <mergeCell ref="B44:D44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120D1CE-6AF7-4C73-B8A5-B0B587E6C4C3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94BC-0559-4AF4-B646-BC0B00C6668C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011ACCD-E1A1-44ED-A89D-52517D132AAC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A7D6-E540-48CF-A5C8-B48E04C8B159}">
  <sheetPr>
    <pageSetUpPr fitToPage="1"/>
  </sheetPr>
  <dimension ref="A12:F92"/>
  <sheetViews>
    <sheetView view="pageBreakPreview" topLeftCell="A11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0C9F872-B2AE-439E-886D-C790AB00D2FC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A92-3721-49F3-885C-274C7D719EE3}">
  <sheetPr>
    <pageSetUpPr fitToPage="1"/>
  </sheetPr>
  <dimension ref="A12:F93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177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178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183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184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185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47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7*350</f>
        <v>2450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186</v>
      </c>
      <c r="C72" s="26"/>
      <c r="D72" s="26"/>
      <c r="E72" s="30">
        <v>485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2935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146.75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292.77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3374.52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3374.52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F470E137-67DA-4C31-87F4-2C651213D624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57F8-EA08-440E-AD82-3C9C0796B3EE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177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customHeight="1" x14ac:dyDescent="0.2">
      <c r="A37" s="21"/>
      <c r="B37" s="59" t="s">
        <v>178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190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184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185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47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7*350</f>
        <v>2450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191</v>
      </c>
      <c r="C71" s="26"/>
      <c r="D71" s="26"/>
      <c r="E71" s="30">
        <v>200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264.33999999999997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3046.84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3046.84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0BC4275-1B92-4E3C-9F0C-F4B095812FE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A6EF-3169-4E22-B872-974F531D253F}">
  <sheetPr>
    <pageSetUpPr fitToPage="1"/>
  </sheetPr>
  <dimension ref="A12:F92"/>
  <sheetViews>
    <sheetView view="pageBreakPreview" topLeftCell="A5" zoomScale="80" zoomScaleNormal="100" zoomScaleSheetLayoutView="80" workbookViewId="0">
      <selection activeCell="E47" sqref="E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192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193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2*350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3B8D898-B95F-4F73-898A-8B5EBDEBA8DE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575-08FD-4706-86EA-CD67008D9A05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196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29.25" customHeight="1" x14ac:dyDescent="0.2">
      <c r="A37" s="21"/>
      <c r="B37" s="59" t="s">
        <v>197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198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5.75*350</f>
        <v>2012.5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200.75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2313.88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2313.88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40:D4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1:D41"/>
    <mergeCell ref="B42:D42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BA7EF67A-E946-451B-A699-B0EAE783A7B1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3627-7D22-47E3-BCDE-7E8B9C3922FB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198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customHeight="1" x14ac:dyDescent="0.2">
      <c r="A37" s="21"/>
      <c r="B37" s="59" t="s">
        <v>200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9F4B876-12E0-4F59-A654-0A28B02B8B11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7F54-0092-429E-A6C1-BAB17588D7B0}">
  <sheetPr>
    <pageSetUpPr fitToPage="1"/>
  </sheetPr>
  <dimension ref="A12:F93"/>
  <sheetViews>
    <sheetView view="pageBreakPreview" topLeftCell="A45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198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200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1.5*350</f>
        <v>525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525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52.37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603.62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603.62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624DC9F-0733-4066-8ED9-658EB5D2330F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BC84-FB62-4014-8F04-0421726A6B76}">
  <sheetPr>
    <pageSetUpPr fitToPage="1"/>
  </sheetPr>
  <dimension ref="A12:F93"/>
  <sheetViews>
    <sheetView view="pageBreakPreview" topLeftCell="A18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198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customHeight="1" x14ac:dyDescent="0.2">
      <c r="A37" s="21"/>
      <c r="B37" s="59" t="s">
        <v>205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28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203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204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13*350</f>
        <v>4550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4550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227.5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453.86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5231.3599999999997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5231.3599999999997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3:D43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49A5EA9B-5847-4E1B-9EB3-57C6794DAE52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0CA7-9F26-4D7A-81BC-A10ACC102B17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147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177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178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190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28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185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47</v>
      </c>
      <c r="C47" s="59"/>
      <c r="D47" s="59"/>
      <c r="E47" s="28"/>
      <c r="F47" s="21"/>
    </row>
    <row r="48" spans="1:6" ht="14.25" x14ac:dyDescent="0.2">
      <c r="A48" s="21"/>
      <c r="B48" s="54"/>
      <c r="C48" s="54"/>
      <c r="D48" s="54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7*350</f>
        <v>2450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2450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122.5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244.39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2816.89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2816.89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69:D69"/>
    <mergeCell ref="B56:D56"/>
    <mergeCell ref="B44:D44"/>
    <mergeCell ref="B45:D45"/>
    <mergeCell ref="B46:D46"/>
    <mergeCell ref="B47:D47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374AC7BB-CC4D-4794-81A5-A4DB7A7C8D8F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5AA9-B5FF-4BD2-B842-9A2D8F81BC37}">
  <sheetPr codeName="Feuil8"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81D2B49-CCD6-4624-9BAF-86CC7033AC2B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D649-904C-4B07-A3C5-43CCD3194F24}">
  <sheetPr>
    <pageSetUpPr fitToPage="1"/>
  </sheetPr>
  <dimension ref="A12:F93"/>
  <sheetViews>
    <sheetView view="pageBreakPreview" topLeftCell="A5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179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209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52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2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21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42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210</v>
      </c>
      <c r="C47" s="59"/>
      <c r="D47" s="59"/>
      <c r="E47" s="28"/>
      <c r="F47" s="21"/>
    </row>
    <row r="48" spans="1:6" ht="14.25" x14ac:dyDescent="0.2">
      <c r="A48" s="21"/>
      <c r="B48" s="54"/>
      <c r="C48" s="54"/>
      <c r="D48" s="54"/>
      <c r="E48" s="28"/>
      <c r="F48" s="21"/>
    </row>
    <row r="49" spans="1:6" ht="14.25" x14ac:dyDescent="0.2">
      <c r="A49" s="21"/>
      <c r="B49" s="59" t="s">
        <v>211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 t="s">
        <v>212</v>
      </c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 t="s">
        <v>35</v>
      </c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 t="s">
        <v>37</v>
      </c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28.5*350</f>
        <v>9975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9975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498.75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995.01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11468.76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11468.76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B43:D43"/>
    <mergeCell ref="A30:F30"/>
    <mergeCell ref="B33:D33"/>
    <mergeCell ref="B36:D36"/>
    <mergeCell ref="B37:D37"/>
    <mergeCell ref="B34:D34"/>
    <mergeCell ref="B35:D35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 B34:B69" xr:uid="{C54B7A7E-268D-4366-A535-1E3B3397F24C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3506-7099-4F34-A39B-A5E30309807E}">
  <sheetPr>
    <pageSetUpPr fitToPage="1"/>
  </sheetPr>
  <dimension ref="A12:L92"/>
  <sheetViews>
    <sheetView view="pageBreakPreview" topLeftCell="A4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1" width="11.42578125" style="2"/>
    <col min="12" max="12" width="14.28515625" style="2" bestFit="1" customWidth="1"/>
    <col min="13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12" ht="14.25" x14ac:dyDescent="0.2">
      <c r="A33" s="21"/>
      <c r="B33" s="59"/>
      <c r="C33" s="59"/>
      <c r="D33" s="59"/>
      <c r="E33" s="28"/>
      <c r="F33" s="21"/>
    </row>
    <row r="34" spans="1:12" ht="14.25" x14ac:dyDescent="0.2">
      <c r="A34" s="21"/>
      <c r="B34" s="59"/>
      <c r="C34" s="59"/>
      <c r="D34" s="59"/>
      <c r="E34" s="28"/>
      <c r="F34" s="21"/>
    </row>
    <row r="35" spans="1:12" ht="29.25" customHeight="1" x14ac:dyDescent="0.2">
      <c r="A35" s="21"/>
      <c r="B35" s="59" t="s">
        <v>81</v>
      </c>
      <c r="C35" s="59"/>
      <c r="D35" s="59"/>
      <c r="E35" s="28"/>
      <c r="F35" s="21"/>
    </row>
    <row r="36" spans="1:12" ht="14.25" x14ac:dyDescent="0.2">
      <c r="A36" s="21"/>
      <c r="B36" s="59"/>
      <c r="C36" s="59"/>
      <c r="D36" s="59"/>
      <c r="E36" s="28"/>
      <c r="F36" s="21"/>
    </row>
    <row r="37" spans="1:12" ht="14.25" x14ac:dyDescent="0.2">
      <c r="A37" s="21"/>
      <c r="B37" s="59" t="s">
        <v>82</v>
      </c>
      <c r="C37" s="59"/>
      <c r="D37" s="59"/>
      <c r="E37" s="28"/>
      <c r="F37" s="21"/>
      <c r="L37" s="67">
        <f>E69+'24-06-24(2)'!E69+'24-06-24(3)'!E69+'24-06-24(4)'!E69+'24-06-24(5)'!E69+'24-06-24(7)'!E69+'24-06-24(6)'!E69+'24-06-24(8)'!E69+'24-06-24(9)'!E69+'24-06-24(10)'!E69+'24-06-24(11)'!E69+'24-06-24(12)'!E69+'24-06-24(13)'!E69+'24-06-24(14)'!E69+'24-06-24(15)'!E69+'24-06-24(16)'!E69+'24-06-24(17)'!E69+'24-06-24(18)'!E69+'24-06-24(19)'!E69+'24-06-24(20)'!E69+'24-06-24(21)'!E69+'24-06-24(22)'!E69</f>
        <v>26337.5</v>
      </c>
    </row>
    <row r="38" spans="1:12" ht="14.25" x14ac:dyDescent="0.2">
      <c r="A38" s="21"/>
      <c r="B38" s="59"/>
      <c r="C38" s="59"/>
      <c r="D38" s="59"/>
      <c r="E38" s="28"/>
      <c r="F38" s="21"/>
    </row>
    <row r="39" spans="1:12" ht="14.25" x14ac:dyDescent="0.2">
      <c r="A39" s="21"/>
      <c r="B39" s="59" t="s">
        <v>88</v>
      </c>
      <c r="C39" s="59"/>
      <c r="D39" s="59"/>
      <c r="E39" s="28"/>
      <c r="F39" s="21"/>
    </row>
    <row r="40" spans="1:12" ht="14.25" x14ac:dyDescent="0.2">
      <c r="A40" s="21"/>
      <c r="B40" s="59"/>
      <c r="C40" s="59"/>
      <c r="D40" s="59"/>
      <c r="E40" s="28"/>
      <c r="F40" s="21"/>
    </row>
    <row r="41" spans="1:12" ht="14.25" x14ac:dyDescent="0.2">
      <c r="A41" s="21"/>
      <c r="B41" s="59" t="s">
        <v>79</v>
      </c>
      <c r="C41" s="59"/>
      <c r="D41" s="59"/>
      <c r="E41" s="28"/>
      <c r="F41" s="21"/>
    </row>
    <row r="42" spans="1:12" ht="14.25" x14ac:dyDescent="0.2">
      <c r="A42" s="21"/>
      <c r="B42" s="59"/>
      <c r="C42" s="59"/>
      <c r="D42" s="59"/>
      <c r="E42" s="28"/>
      <c r="F42" s="21"/>
    </row>
    <row r="43" spans="1:12" ht="14.25" x14ac:dyDescent="0.2">
      <c r="A43" s="21"/>
      <c r="B43" s="59" t="s">
        <v>37</v>
      </c>
      <c r="C43" s="59"/>
      <c r="D43" s="59"/>
      <c r="E43" s="28"/>
      <c r="F43" s="21"/>
    </row>
    <row r="44" spans="1:12" ht="14.25" x14ac:dyDescent="0.2">
      <c r="A44" s="21"/>
      <c r="B44" s="59"/>
      <c r="C44" s="59"/>
      <c r="D44" s="59"/>
      <c r="E44" s="28"/>
      <c r="F44" s="21"/>
    </row>
    <row r="45" spans="1:12" ht="14.25" x14ac:dyDescent="0.2">
      <c r="A45" s="21"/>
      <c r="B45" s="59"/>
      <c r="C45" s="59"/>
      <c r="D45" s="59"/>
      <c r="E45" s="28"/>
      <c r="F45" s="21"/>
    </row>
    <row r="46" spans="1:12" ht="14.25" x14ac:dyDescent="0.2">
      <c r="A46" s="21"/>
      <c r="B46" s="59"/>
      <c r="C46" s="59"/>
      <c r="D46" s="59"/>
      <c r="E46" s="28"/>
      <c r="F46" s="21"/>
    </row>
    <row r="47" spans="1:12" ht="14.25" x14ac:dyDescent="0.2">
      <c r="A47" s="21"/>
      <c r="B47" s="59"/>
      <c r="C47" s="59"/>
      <c r="D47" s="59"/>
      <c r="E47" s="28"/>
      <c r="F47" s="21"/>
    </row>
    <row r="48" spans="1:12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7.75*350</f>
        <v>2712.5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270.57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3118.7000000000003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3118.7000000000003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F3D8ECB-2003-48D7-B659-798F09ED36C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3D9E-03B3-40F3-9AA7-C86F1DB3DE0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85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8C20404-1538-4274-B690-85658B820DA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5EBC-F05B-4ADF-A550-FFDF3ADB5EF4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3EA3C94-2978-45C9-82E9-022F1AF605F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32E9-C5C8-4A29-8E03-BDB3D7B62806}">
  <sheetPr>
    <pageSetUpPr fitToPage="1"/>
  </sheetPr>
  <dimension ref="A12:F92"/>
  <sheetViews>
    <sheetView view="pageBreakPreview" topLeftCell="A38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3FC4ABD-0F7C-4A5B-BFB1-F0BB5D289FF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9A77-8F19-42C2-97A2-EDFCB7A19FE3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D1D8F9D8-FEE2-46D2-B5FE-DAB8AAD7612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04CB-6A02-4EEE-9D1E-E0F9BE6449AA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F06373EE-BCC3-4884-8FEB-7D312231174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D47A-9670-48F8-A594-1AFC8FF744FE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968B4B4-7109-4AF5-8D50-9CC4641C8C8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A816-EFCD-4F2D-9D51-CE68B912605F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5D860AAD-5974-4644-9217-AAEA7CCFF97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2265-5908-4E74-9F7A-6B2B6F49E8A7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57399222-63BE-4820-9301-7EC0E7FE54E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DDE-BC07-453D-ABFE-C2FD41AFA84C}">
  <sheetPr codeName="Feuil9">
    <pageSetUpPr fitToPage="1"/>
  </sheetPr>
  <dimension ref="A12:F92"/>
  <sheetViews>
    <sheetView view="pageBreakPreview" topLeftCell="A3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D58623D-253A-4463-BBD6-A082923A6E7A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F84C-6C2B-4AF5-A4C3-F4723AA608AD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494C751-2C8F-4745-9E1F-15605D190BA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011E-5201-4BE6-B746-C2D9BA0CE79C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4.5*350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D32F7E6F-6A13-4EC4-93DD-7259D83E3AC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461B-D854-4093-AE83-F3707D9A47B4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4.5*350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2E8D5972-62B4-455C-8A31-53471AB2D55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6AD-5F2B-451D-95D4-303BE0030971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6928162-ED70-44E7-9280-CF207760997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E91C-521F-41FF-93AD-75C82938DA5B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1B05CAC-3594-4F73-B069-44D76E897F1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B490-A93E-4F8E-A396-E24CE590CC9F}">
  <sheetPr>
    <pageSetUpPr fitToPage="1"/>
  </sheetPr>
  <dimension ref="A12:F92"/>
  <sheetViews>
    <sheetView view="pageBreakPreview" topLeftCell="A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28F7147-E4DF-4052-B38E-7331B785DA8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2B0-13E4-473D-B2B1-A922578B1529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DD0172F4-8FE0-421C-B1D3-01EB95E2DE5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E2E-C722-42EB-B530-AB9058CFF7BA}">
  <sheetPr>
    <pageSetUpPr fitToPage="1"/>
  </sheetPr>
  <dimension ref="A12:F92"/>
  <sheetViews>
    <sheetView view="pageBreakPreview" topLeftCell="A12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712BE03-BA2D-419E-8FE3-FBF88D21B01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8A6-89DC-4DC1-9B9F-C7B5E6F842A2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6898D98-BE91-476D-B755-73639B371EB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7D-CA3E-42DF-9A55-D339D2FCD8B4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5730E31C-663E-433B-8C9D-6F9B2E9A57D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076D-32AD-45EF-B05E-69C455C21B0B}">
  <sheetPr codeName="Feuil10">
    <pageSetUpPr fitToPage="1"/>
  </sheetPr>
  <dimension ref="A12:F92"/>
  <sheetViews>
    <sheetView view="pageBreakPreview" topLeftCell="A25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4*325</f>
        <v>1300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129.68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1494.68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1494.68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E2C8E4F-EF76-4ED2-8C6F-EE0A9DF1C9A1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4092-6EE2-4D94-9E7B-DB5B169B5642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EB8CF4D-524C-4BE7-BA75-EA8F7F91824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2F53-EFA6-4FED-975E-70FF21954D49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5EED393-A9C3-4AC1-A5DB-2871329FED1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87A9-F6B8-44B1-B2CC-F5741B7D3CEB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36EDE268-6324-41EB-B7E0-8A9700AD401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A136-02F6-48ED-846F-39D7C54E1CD8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B7C3A126-4E96-41E5-97D3-0D018E5D0BD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B372-17A1-42D6-8AE2-9AADE9038C5E}">
  <sheetPr>
    <pageSetUpPr fitToPage="1"/>
  </sheetPr>
  <dimension ref="A12:F93"/>
  <sheetViews>
    <sheetView tabSelected="1" view="pageBreakPreview" topLeftCell="A1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239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9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20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37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240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14*350</f>
        <v>4900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4900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245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488.78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5633.78</v>
      </c>
      <c r="F77" s="21"/>
    </row>
    <row r="78" spans="1:6" ht="15.75" thickTop="1" x14ac:dyDescent="0.2">
      <c r="A78" s="21"/>
      <c r="B78" s="63"/>
      <c r="C78" s="63"/>
      <c r="D78" s="63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3"/>
      <c r="C80" s="63"/>
      <c r="D80" s="63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5633.78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4:D44"/>
    <mergeCell ref="B45:D45"/>
    <mergeCell ref="B47:D47"/>
    <mergeCell ref="B48:D48"/>
    <mergeCell ref="B49:D49"/>
    <mergeCell ref="B50:D50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8:B80 B12:B20 B33:B69" xr:uid="{F230C991-7DD8-4FE3-8836-176FD4CC018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1" zoomScaleNormal="100" workbookViewId="0">
      <selection activeCell="C44" sqref="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179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180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181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182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C41D-8A8B-4E80-B77F-5ADDE8233D07}">
  <sheetPr codeName="Feuil11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88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37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1AF7D0B-C30C-44E1-B039-726260537C7E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85</vt:i4>
      </vt:variant>
      <vt:variant>
        <vt:lpstr>Plages nommées</vt:lpstr>
      </vt:variant>
      <vt:variant>
        <vt:i4>171</vt:i4>
      </vt:variant>
    </vt:vector>
  </HeadingPairs>
  <TitlesOfParts>
    <vt:vector size="256" baseType="lpstr">
      <vt:lpstr>05-10-21</vt:lpstr>
      <vt:lpstr>11-12-21</vt:lpstr>
      <vt:lpstr>30-03-22</vt:lpstr>
      <vt:lpstr>12-05-22</vt:lpstr>
      <vt:lpstr>30-06-22</vt:lpstr>
      <vt:lpstr>30-06-22 (3)</vt:lpstr>
      <vt:lpstr>30-06-22 (4)</vt:lpstr>
      <vt:lpstr>30-06-22 (5)</vt:lpstr>
      <vt:lpstr>30-06-22 (6)</vt:lpstr>
      <vt:lpstr>30-06-22 (7)</vt:lpstr>
      <vt:lpstr>30-06-22 (8)</vt:lpstr>
      <vt:lpstr>30-06-22 (9)</vt:lpstr>
      <vt:lpstr>30-06-22 (10)</vt:lpstr>
      <vt:lpstr>30-06-22 (11)</vt:lpstr>
      <vt:lpstr>30-06-22 (12)</vt:lpstr>
      <vt:lpstr>30-06-22 (13)</vt:lpstr>
      <vt:lpstr>30-06-22 (14)</vt:lpstr>
      <vt:lpstr>30-06-22 (15)</vt:lpstr>
      <vt:lpstr>30-06-22 (16)</vt:lpstr>
      <vt:lpstr>10-09-22</vt:lpstr>
      <vt:lpstr>06-11-22</vt:lpstr>
      <vt:lpstr>06-11-22(2)</vt:lpstr>
      <vt:lpstr>06-11-22(3)</vt:lpstr>
      <vt:lpstr>22-12-22</vt:lpstr>
      <vt:lpstr>21-03-23</vt:lpstr>
      <vt:lpstr>21-03-23 (2)</vt:lpstr>
      <vt:lpstr>21-03-23 (3)</vt:lpstr>
      <vt:lpstr>21-03-23 (4)</vt:lpstr>
      <vt:lpstr>21-03-23 (5)</vt:lpstr>
      <vt:lpstr>29-04-23</vt:lpstr>
      <vt:lpstr>29-06-23</vt:lpstr>
      <vt:lpstr>29-06-23 (2)</vt:lpstr>
      <vt:lpstr>29-06-23 (3)</vt:lpstr>
      <vt:lpstr>29-06-23 (4)</vt:lpstr>
      <vt:lpstr>29-06-23 (5)</vt:lpstr>
      <vt:lpstr>29-06-23 (6)</vt:lpstr>
      <vt:lpstr>29-06-23 (7)</vt:lpstr>
      <vt:lpstr>29-06-23 (8)</vt:lpstr>
      <vt:lpstr>29-06-23 (9)</vt:lpstr>
      <vt:lpstr>29-06-23 (10)</vt:lpstr>
      <vt:lpstr>29-06-23 (11)</vt:lpstr>
      <vt:lpstr>29-06-23 (12)</vt:lpstr>
      <vt:lpstr>29-06-23 (13)</vt:lpstr>
      <vt:lpstr>29-06-23 (14)</vt:lpstr>
      <vt:lpstr>29-06-23 (15)</vt:lpstr>
      <vt:lpstr>29-06-23 (16)</vt:lpstr>
      <vt:lpstr>29-06-23 (17)</vt:lpstr>
      <vt:lpstr>29-06-23 (18)</vt:lpstr>
      <vt:lpstr>29-06-23 (19)</vt:lpstr>
      <vt:lpstr>29-06-23 (20)</vt:lpstr>
      <vt:lpstr>29-06-23 (21)</vt:lpstr>
      <vt:lpstr>05-11-23</vt:lpstr>
      <vt:lpstr>05-11-23(2)</vt:lpstr>
      <vt:lpstr>05-11-23(3)</vt:lpstr>
      <vt:lpstr>19-02-24</vt:lpstr>
      <vt:lpstr>19-02-24(2)</vt:lpstr>
      <vt:lpstr>19-02-24(3)</vt:lpstr>
      <vt:lpstr>19-02-24(4)</vt:lpstr>
      <vt:lpstr>19-02-24(5)</vt:lpstr>
      <vt:lpstr>11-05-24</vt:lpstr>
      <vt:lpstr>24-06-24</vt:lpstr>
      <vt:lpstr>24-06-24(2)</vt:lpstr>
      <vt:lpstr>24-06-24(3)</vt:lpstr>
      <vt:lpstr>24-06-24(4)</vt:lpstr>
      <vt:lpstr>24-06-24(5)</vt:lpstr>
      <vt:lpstr>24-06-24(6)</vt:lpstr>
      <vt:lpstr>24-06-24(7)</vt:lpstr>
      <vt:lpstr>24-06-24(8)</vt:lpstr>
      <vt:lpstr>24-06-24(9)</vt:lpstr>
      <vt:lpstr>24-06-24(10)</vt:lpstr>
      <vt:lpstr>24-06-24(11)</vt:lpstr>
      <vt:lpstr>24-06-24(12)</vt:lpstr>
      <vt:lpstr>24-06-24(13)</vt:lpstr>
      <vt:lpstr>24-06-24(14)</vt:lpstr>
      <vt:lpstr>24-06-24(15)</vt:lpstr>
      <vt:lpstr>24-06-24(16)</vt:lpstr>
      <vt:lpstr>24-06-24(17)</vt:lpstr>
      <vt:lpstr>24-06-24(18)</vt:lpstr>
      <vt:lpstr>24-06-24(19)</vt:lpstr>
      <vt:lpstr>24-06-24(20)</vt:lpstr>
      <vt:lpstr>24-06-24(21)</vt:lpstr>
      <vt:lpstr>24-06-24(22)</vt:lpstr>
      <vt:lpstr>24-06-24(23)</vt:lpstr>
      <vt:lpstr>24-06-24(24)</vt:lpstr>
      <vt:lpstr>Activités</vt:lpstr>
      <vt:lpstr>Liste_Activités</vt:lpstr>
      <vt:lpstr>'05-10-21'!Print_Area</vt:lpstr>
      <vt:lpstr>'05-11-23'!Print_Area</vt:lpstr>
      <vt:lpstr>'05-11-23(2)'!Print_Area</vt:lpstr>
      <vt:lpstr>'05-11-23(3)'!Print_Area</vt:lpstr>
      <vt:lpstr>'06-11-22'!Print_Area</vt:lpstr>
      <vt:lpstr>'06-11-22(2)'!Print_Area</vt:lpstr>
      <vt:lpstr>'06-11-22(3)'!Print_Area</vt:lpstr>
      <vt:lpstr>'10-09-22'!Print_Area</vt:lpstr>
      <vt:lpstr>'11-05-24'!Print_Area</vt:lpstr>
      <vt:lpstr>'11-12-21'!Print_Area</vt:lpstr>
      <vt:lpstr>'12-05-22'!Print_Area</vt:lpstr>
      <vt:lpstr>'19-02-24'!Print_Area</vt:lpstr>
      <vt:lpstr>'19-02-24(2)'!Print_Area</vt:lpstr>
      <vt:lpstr>'19-02-24(3)'!Print_Area</vt:lpstr>
      <vt:lpstr>'19-02-24(4)'!Print_Area</vt:lpstr>
      <vt:lpstr>'19-02-24(5)'!Print_Area</vt:lpstr>
      <vt:lpstr>'21-03-23'!Print_Area</vt:lpstr>
      <vt:lpstr>'21-03-23 (2)'!Print_Area</vt:lpstr>
      <vt:lpstr>'21-03-23 (3)'!Print_Area</vt:lpstr>
      <vt:lpstr>'21-03-23 (4)'!Print_Area</vt:lpstr>
      <vt:lpstr>'21-03-23 (5)'!Print_Area</vt:lpstr>
      <vt:lpstr>'22-12-22'!Print_Area</vt:lpstr>
      <vt:lpstr>'24-06-24'!Print_Area</vt:lpstr>
      <vt:lpstr>'24-06-24(10)'!Print_Area</vt:lpstr>
      <vt:lpstr>'24-06-24(11)'!Print_Area</vt:lpstr>
      <vt:lpstr>'24-06-24(12)'!Print_Area</vt:lpstr>
      <vt:lpstr>'24-06-24(13)'!Print_Area</vt:lpstr>
      <vt:lpstr>'24-06-24(14)'!Print_Area</vt:lpstr>
      <vt:lpstr>'24-06-24(15)'!Print_Area</vt:lpstr>
      <vt:lpstr>'24-06-24(16)'!Print_Area</vt:lpstr>
      <vt:lpstr>'24-06-24(17)'!Print_Area</vt:lpstr>
      <vt:lpstr>'24-06-24(18)'!Print_Area</vt:lpstr>
      <vt:lpstr>'24-06-24(19)'!Print_Area</vt:lpstr>
      <vt:lpstr>'24-06-24(2)'!Print_Area</vt:lpstr>
      <vt:lpstr>'24-06-24(20)'!Print_Area</vt:lpstr>
      <vt:lpstr>'24-06-24(21)'!Print_Area</vt:lpstr>
      <vt:lpstr>'24-06-24(22)'!Print_Area</vt:lpstr>
      <vt:lpstr>'24-06-24(23)'!Print_Area</vt:lpstr>
      <vt:lpstr>'24-06-24(24)'!Print_Area</vt:lpstr>
      <vt:lpstr>'24-06-24(3)'!Print_Area</vt:lpstr>
      <vt:lpstr>'24-06-24(4)'!Print_Area</vt:lpstr>
      <vt:lpstr>'24-06-24(5)'!Print_Area</vt:lpstr>
      <vt:lpstr>'24-06-24(6)'!Print_Area</vt:lpstr>
      <vt:lpstr>'24-06-24(7)'!Print_Area</vt:lpstr>
      <vt:lpstr>'24-06-24(8)'!Print_Area</vt:lpstr>
      <vt:lpstr>'24-06-24(9)'!Print_Area</vt:lpstr>
      <vt:lpstr>'29-04-23'!Print_Area</vt:lpstr>
      <vt:lpstr>'29-06-23'!Print_Area</vt:lpstr>
      <vt:lpstr>'29-06-23 (10)'!Print_Area</vt:lpstr>
      <vt:lpstr>'29-06-23 (11)'!Print_Area</vt:lpstr>
      <vt:lpstr>'29-06-23 (12)'!Print_Area</vt:lpstr>
      <vt:lpstr>'29-06-23 (13)'!Print_Area</vt:lpstr>
      <vt:lpstr>'29-06-23 (14)'!Print_Area</vt:lpstr>
      <vt:lpstr>'29-06-23 (15)'!Print_Area</vt:lpstr>
      <vt:lpstr>'29-06-23 (16)'!Print_Area</vt:lpstr>
      <vt:lpstr>'29-06-23 (17)'!Print_Area</vt:lpstr>
      <vt:lpstr>'29-06-23 (18)'!Print_Area</vt:lpstr>
      <vt:lpstr>'29-06-23 (19)'!Print_Area</vt:lpstr>
      <vt:lpstr>'29-06-23 (2)'!Print_Area</vt:lpstr>
      <vt:lpstr>'29-06-23 (20)'!Print_Area</vt:lpstr>
      <vt:lpstr>'29-06-23 (21)'!Print_Area</vt:lpstr>
      <vt:lpstr>'29-06-23 (3)'!Print_Area</vt:lpstr>
      <vt:lpstr>'29-06-23 (4)'!Print_Area</vt:lpstr>
      <vt:lpstr>'29-06-23 (5)'!Print_Area</vt:lpstr>
      <vt:lpstr>'29-06-23 (6)'!Print_Area</vt:lpstr>
      <vt:lpstr>'29-06-23 (7)'!Print_Area</vt:lpstr>
      <vt:lpstr>'29-06-23 (8)'!Print_Area</vt:lpstr>
      <vt:lpstr>'29-06-23 (9)'!Print_Area</vt:lpstr>
      <vt:lpstr>'30-03-22'!Print_Area</vt:lpstr>
      <vt:lpstr>'30-06-22'!Print_Area</vt:lpstr>
      <vt:lpstr>'30-06-22 (10)'!Print_Area</vt:lpstr>
      <vt:lpstr>'30-06-22 (11)'!Print_Area</vt:lpstr>
      <vt:lpstr>'30-06-22 (12)'!Print_Area</vt:lpstr>
      <vt:lpstr>'30-06-22 (13)'!Print_Area</vt:lpstr>
      <vt:lpstr>'30-06-22 (14)'!Print_Area</vt:lpstr>
      <vt:lpstr>'30-06-22 (15)'!Print_Area</vt:lpstr>
      <vt:lpstr>'30-06-22 (16)'!Print_Area</vt:lpstr>
      <vt:lpstr>'30-06-22 (3)'!Print_Area</vt:lpstr>
      <vt:lpstr>'30-06-22 (4)'!Print_Area</vt:lpstr>
      <vt:lpstr>'30-06-22 (5)'!Print_Area</vt:lpstr>
      <vt:lpstr>'30-06-22 (6)'!Print_Area</vt:lpstr>
      <vt:lpstr>'30-06-22 (7)'!Print_Area</vt:lpstr>
      <vt:lpstr>'30-06-22 (8)'!Print_Area</vt:lpstr>
      <vt:lpstr>'30-06-22 (9)'!Print_Area</vt:lpstr>
      <vt:lpstr>Activités!Print_Area</vt:lpstr>
      <vt:lpstr>'05-10-21'!Zone_d_impression</vt:lpstr>
      <vt:lpstr>'05-11-23'!Zone_d_impression</vt:lpstr>
      <vt:lpstr>'05-11-23(2)'!Zone_d_impression</vt:lpstr>
      <vt:lpstr>'05-11-23(3)'!Zone_d_impression</vt:lpstr>
      <vt:lpstr>'06-11-22'!Zone_d_impression</vt:lpstr>
      <vt:lpstr>'06-11-22(2)'!Zone_d_impression</vt:lpstr>
      <vt:lpstr>'06-11-22(3)'!Zone_d_impression</vt:lpstr>
      <vt:lpstr>'10-09-22'!Zone_d_impression</vt:lpstr>
      <vt:lpstr>'11-05-24'!Zone_d_impression</vt:lpstr>
      <vt:lpstr>'11-12-21'!Zone_d_impression</vt:lpstr>
      <vt:lpstr>'12-05-22'!Zone_d_impression</vt:lpstr>
      <vt:lpstr>'19-02-24'!Zone_d_impression</vt:lpstr>
      <vt:lpstr>'19-02-24(2)'!Zone_d_impression</vt:lpstr>
      <vt:lpstr>'19-02-24(3)'!Zone_d_impression</vt:lpstr>
      <vt:lpstr>'19-02-24(4)'!Zone_d_impression</vt:lpstr>
      <vt:lpstr>'19-02-24(5)'!Zone_d_impression</vt:lpstr>
      <vt:lpstr>'21-03-23'!Zone_d_impression</vt:lpstr>
      <vt:lpstr>'21-03-23 (2)'!Zone_d_impression</vt:lpstr>
      <vt:lpstr>'21-03-23 (3)'!Zone_d_impression</vt:lpstr>
      <vt:lpstr>'21-03-23 (4)'!Zone_d_impression</vt:lpstr>
      <vt:lpstr>'21-03-23 (5)'!Zone_d_impression</vt:lpstr>
      <vt:lpstr>'22-12-22'!Zone_d_impression</vt:lpstr>
      <vt:lpstr>'24-06-24'!Zone_d_impression</vt:lpstr>
      <vt:lpstr>'24-06-24(10)'!Zone_d_impression</vt:lpstr>
      <vt:lpstr>'24-06-24(11)'!Zone_d_impression</vt:lpstr>
      <vt:lpstr>'24-06-24(12)'!Zone_d_impression</vt:lpstr>
      <vt:lpstr>'24-06-24(13)'!Zone_d_impression</vt:lpstr>
      <vt:lpstr>'24-06-24(14)'!Zone_d_impression</vt:lpstr>
      <vt:lpstr>'24-06-24(15)'!Zone_d_impression</vt:lpstr>
      <vt:lpstr>'24-06-24(16)'!Zone_d_impression</vt:lpstr>
      <vt:lpstr>'24-06-24(17)'!Zone_d_impression</vt:lpstr>
      <vt:lpstr>'24-06-24(18)'!Zone_d_impression</vt:lpstr>
      <vt:lpstr>'24-06-24(19)'!Zone_d_impression</vt:lpstr>
      <vt:lpstr>'24-06-24(2)'!Zone_d_impression</vt:lpstr>
      <vt:lpstr>'24-06-24(20)'!Zone_d_impression</vt:lpstr>
      <vt:lpstr>'24-06-24(21)'!Zone_d_impression</vt:lpstr>
      <vt:lpstr>'24-06-24(22)'!Zone_d_impression</vt:lpstr>
      <vt:lpstr>'24-06-24(23)'!Zone_d_impression</vt:lpstr>
      <vt:lpstr>'24-06-24(24)'!Zone_d_impression</vt:lpstr>
      <vt:lpstr>'24-06-24(3)'!Zone_d_impression</vt:lpstr>
      <vt:lpstr>'24-06-24(4)'!Zone_d_impression</vt:lpstr>
      <vt:lpstr>'24-06-24(5)'!Zone_d_impression</vt:lpstr>
      <vt:lpstr>'24-06-24(6)'!Zone_d_impression</vt:lpstr>
      <vt:lpstr>'24-06-24(7)'!Zone_d_impression</vt:lpstr>
      <vt:lpstr>'24-06-24(8)'!Zone_d_impression</vt:lpstr>
      <vt:lpstr>'24-06-24(9)'!Zone_d_impression</vt:lpstr>
      <vt:lpstr>'29-04-23'!Zone_d_impression</vt:lpstr>
      <vt:lpstr>'29-06-23'!Zone_d_impression</vt:lpstr>
      <vt:lpstr>'29-06-23 (10)'!Zone_d_impression</vt:lpstr>
      <vt:lpstr>'29-06-23 (11)'!Zone_d_impression</vt:lpstr>
      <vt:lpstr>'29-06-23 (12)'!Zone_d_impression</vt:lpstr>
      <vt:lpstr>'29-06-23 (13)'!Zone_d_impression</vt:lpstr>
      <vt:lpstr>'29-06-23 (14)'!Zone_d_impression</vt:lpstr>
      <vt:lpstr>'29-06-23 (15)'!Zone_d_impression</vt:lpstr>
      <vt:lpstr>'29-06-23 (16)'!Zone_d_impression</vt:lpstr>
      <vt:lpstr>'29-06-23 (17)'!Zone_d_impression</vt:lpstr>
      <vt:lpstr>'29-06-23 (18)'!Zone_d_impression</vt:lpstr>
      <vt:lpstr>'29-06-23 (19)'!Zone_d_impression</vt:lpstr>
      <vt:lpstr>'29-06-23 (2)'!Zone_d_impression</vt:lpstr>
      <vt:lpstr>'29-06-23 (20)'!Zone_d_impression</vt:lpstr>
      <vt:lpstr>'29-06-23 (21)'!Zone_d_impression</vt:lpstr>
      <vt:lpstr>'29-06-23 (3)'!Zone_d_impression</vt:lpstr>
      <vt:lpstr>'29-06-23 (4)'!Zone_d_impression</vt:lpstr>
      <vt:lpstr>'29-06-23 (5)'!Zone_d_impression</vt:lpstr>
      <vt:lpstr>'29-06-23 (6)'!Zone_d_impression</vt:lpstr>
      <vt:lpstr>'29-06-23 (7)'!Zone_d_impression</vt:lpstr>
      <vt:lpstr>'29-06-23 (8)'!Zone_d_impression</vt:lpstr>
      <vt:lpstr>'29-06-23 (9)'!Zone_d_impression</vt:lpstr>
      <vt:lpstr>'30-03-22'!Zone_d_impression</vt:lpstr>
      <vt:lpstr>'30-06-22'!Zone_d_impression</vt:lpstr>
      <vt:lpstr>'30-06-22 (10)'!Zone_d_impression</vt:lpstr>
      <vt:lpstr>'30-06-22 (11)'!Zone_d_impression</vt:lpstr>
      <vt:lpstr>'30-06-22 (12)'!Zone_d_impression</vt:lpstr>
      <vt:lpstr>'30-06-22 (13)'!Zone_d_impression</vt:lpstr>
      <vt:lpstr>'30-06-22 (14)'!Zone_d_impression</vt:lpstr>
      <vt:lpstr>'30-06-22 (15)'!Zone_d_impression</vt:lpstr>
      <vt:lpstr>'30-06-22 (16)'!Zone_d_impression</vt:lpstr>
      <vt:lpstr>'30-06-22 (3)'!Zone_d_impression</vt:lpstr>
      <vt:lpstr>'30-06-22 (4)'!Zone_d_impression</vt:lpstr>
      <vt:lpstr>'30-06-22 (5)'!Zone_d_impression</vt:lpstr>
      <vt:lpstr>'30-06-22 (6)'!Zone_d_impression</vt:lpstr>
      <vt:lpstr>'30-06-22 (7)'!Zone_d_impression</vt:lpstr>
      <vt:lpstr>'30-06-22 (8)'!Zone_d_impression</vt:lpstr>
      <vt:lpstr>'30-06-22 (9)'!Zone_d_impression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2024-06-24T15:57:09Z</cp:lastPrinted>
  <dcterms:created xsi:type="dcterms:W3CDTF">1996-11-05T19:10:39Z</dcterms:created>
  <dcterms:modified xsi:type="dcterms:W3CDTF">2024-06-24T15:58:45Z</dcterms:modified>
</cp:coreProperties>
</file>