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VBA\GC_FISCALITÉ\DataConversion\"/>
    </mc:Choice>
  </mc:AlternateContent>
  <xr:revisionPtr revIDLastSave="0" documentId="13_ncr:1_{13399B44-C8F6-4524-8F4D-C989F786C228}" xr6:coauthVersionLast="47" xr6:coauthVersionMax="47" xr10:uidLastSave="{00000000-0000-0000-0000-000000000000}"/>
  <bookViews>
    <workbookView xWindow="-120" yWindow="-120" windowWidth="29040" windowHeight="15840" xr2:uid="{073B5AF3-DA89-4232-B5A1-3256858C2CC3}"/>
  </bookViews>
  <sheets>
    <sheet name="CAR" sheetId="1" r:id="rId1"/>
  </sheets>
  <definedNames>
    <definedName name="_xlnm._FilterDatabase" localSheetId="0" hidden="1">CAR!$A$1:$G$120</definedName>
    <definedName name="_Order1" hidden="1">255</definedName>
    <definedName name="_Order2" hidden="1">255</definedName>
    <definedName name="_xlnm.Print_Titles" localSheetId="0">CAR!$1:$1</definedName>
    <definedName name="Liste_clients">#REF!</definedName>
    <definedName name="Liste_de_comptes_de_GL">#REF!</definedName>
    <definedName name="taxes">#REF!</definedName>
    <definedName name="Taxesv2">#REF!</definedName>
    <definedName name="_xlnm.Print_Area" localSheetId="0">CAR!$A$1:$G$120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20" i="1" l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<sst xmlns="http://schemas.openxmlformats.org/spreadsheetml/2006/main" count="126" uniqueCount="96">
  <si>
    <t>1717 - Nomaplex Inc.</t>
  </si>
  <si>
    <t>1624 - Chaussures Villeneuves</t>
  </si>
  <si>
    <t>1446 - Francis Beaudin CPA</t>
  </si>
  <si>
    <t>1772 - Isolation RGC Inc.</t>
  </si>
  <si>
    <t>1598 - Sphère DI Inc.</t>
  </si>
  <si>
    <t>1763 - Déneigement FM Inc.</t>
  </si>
  <si>
    <t>1514 - R.I. Résidence de Bellechasse Inc. (Sylvie Rocheleau)</t>
  </si>
  <si>
    <t>1059 - Café Excel inc</t>
  </si>
  <si>
    <t>1099 - Gravel et Associés inc.</t>
  </si>
  <si>
    <t>1142 - Les entreprises Brient &amp; Lalonde</t>
  </si>
  <si>
    <t>1268 - Gestion Marianth inc</t>
  </si>
  <si>
    <t>1193 - Solstice</t>
  </si>
  <si>
    <t>1147 - Paré assurances</t>
  </si>
  <si>
    <t>1288 - Messier et Associés - Gilles Séguin, CPA</t>
  </si>
  <si>
    <t>1289 - Les entreprises P. Marion inc.</t>
  </si>
  <si>
    <t>1348 - Maurice Chiasson, CPA</t>
  </si>
  <si>
    <t>1361 - Nick Pizzeria</t>
  </si>
  <si>
    <t>1421 - Clinique d'optométrie l'Assomption</t>
  </si>
  <si>
    <t>1430 - Librairie Lu-Lu Inc.</t>
  </si>
  <si>
    <t>1456 - Restaurant Chez Fabien</t>
  </si>
  <si>
    <t>1516 - Canplex</t>
  </si>
  <si>
    <t>1523 - Bernier Rhéaume Renaud, CPA, S.E.P.</t>
  </si>
  <si>
    <t>1535 - Kia Ste-Agathe (Gregory Navasse)</t>
  </si>
  <si>
    <t>1554 - Destination Hockey Inc.</t>
  </si>
  <si>
    <t>156 - Laurent Harvey, CGA</t>
  </si>
  <si>
    <t>1566 - Pretech Inc. (Shawn Guilbert)</t>
  </si>
  <si>
    <t>1574 - Golf de La Presqu'ile</t>
  </si>
  <si>
    <t>1575 - Loca-Médic Inc</t>
  </si>
  <si>
    <t>1594 - Multicoupes de Bois D.M. Inc.</t>
  </si>
  <si>
    <t>1605 - Groupe Laforest (Maxime Laforest)</t>
  </si>
  <si>
    <t>1611 - Racine Petits Fruits 2014 Inc.</t>
  </si>
  <si>
    <t>1619 - Devolutions Inc.</t>
  </si>
  <si>
    <t>1621 - La Cie Repentigny Électrique Inc.</t>
  </si>
  <si>
    <t>1628 - Isolation Val-Mers Ltée</t>
  </si>
  <si>
    <t>1648 - Frimasco</t>
  </si>
  <si>
    <t>1342 - Revêtements Pierre Chagnon inc</t>
  </si>
  <si>
    <t>1661 - Alfred Gemme Inc.</t>
  </si>
  <si>
    <t>1663 - Multi-Plis</t>
  </si>
  <si>
    <t>1669 - Ventilabec Inc.</t>
  </si>
  <si>
    <t>1675 - Les entreprises Lanthier et Papineau Inc.</t>
  </si>
  <si>
    <t>1684 - 9285-1575 Quebec Inc (SKC Habitation)</t>
  </si>
  <si>
    <t>1685 - Calfeutrage Prospect Inc</t>
  </si>
  <si>
    <t>1686 - Yves Cousineau - Clinique d'optométrie Ste-Thérèse</t>
  </si>
  <si>
    <t>1687 - Société Immobilière PSP Inc</t>
  </si>
  <si>
    <t>1689 - 9049-3990 Québec Inc (Mr Muffler - Mécanique360)</t>
  </si>
  <si>
    <t>171 - Résidences rivière richelieu</t>
  </si>
  <si>
    <t>1731 - Les Toitures C.B.C. Inc.</t>
  </si>
  <si>
    <t>1736 - Robert Bouchard  -Compagnie</t>
  </si>
  <si>
    <t>1738 - Assurancia Leduc, Decelles, Dubuc &amp; Ass.</t>
  </si>
  <si>
    <t>1740 - Les Équipements Cofa Inc</t>
  </si>
  <si>
    <t>1748 - Pompage de Beton Express Inc</t>
  </si>
  <si>
    <t>1749 - Gestion Éric Lépine et Mélanie Lecavalier Inc.</t>
  </si>
  <si>
    <t>1750 - 9152-9396 Québec Inc. (Automanie)</t>
  </si>
  <si>
    <t>1757 - Alain Bélanger (Messiers &amp; Associé)</t>
  </si>
  <si>
    <t>1758 - Les entreprises V.N.J. Chariots élévateurs Inc.</t>
  </si>
  <si>
    <t>1768 - Les Éditions Reynald Goulet Inc.</t>
  </si>
  <si>
    <t>500 - Succession Michel Gingras</t>
  </si>
  <si>
    <t>530 - Succession Marc-André Desnoyer</t>
  </si>
  <si>
    <t>540 - Succession Andrée Prud'Homme</t>
  </si>
  <si>
    <t>1388 - Capitaine Vap (Dany Borduas)</t>
  </si>
  <si>
    <t>1505 - Ultragen</t>
  </si>
  <si>
    <t>1533 - Lostocch Holdings Inc</t>
  </si>
  <si>
    <t>1787 - Entreprises Électriques Roberge et Lambert Inc.</t>
  </si>
  <si>
    <t>1788 - Services Financiers Nathalie Lacharité Inc.</t>
  </si>
  <si>
    <t>1789 - Platrier Lavoie Inc</t>
  </si>
  <si>
    <t>408 - Louis Parker</t>
  </si>
  <si>
    <t>503 - Succession Jacques Raymond</t>
  </si>
  <si>
    <t>510 - Emmanuel Labat</t>
  </si>
  <si>
    <t>127 - Sauvageau Hanley CPA Inc.</t>
  </si>
  <si>
    <t>CLIENT</t>
  </si>
  <si>
    <t>Date</t>
  </si>
  <si>
    <t>No_Fact</t>
  </si>
  <si>
    <t>Total</t>
  </si>
  <si>
    <t>Reçu</t>
  </si>
  <si>
    <t>Date_Reçu</t>
  </si>
  <si>
    <t>Solde</t>
  </si>
  <si>
    <t>1715 - 9504-8765 Québec Inc.</t>
  </si>
  <si>
    <t>1765 - 9385-3240 Québec Inc. (Summum irrigation)</t>
  </si>
  <si>
    <t>1013a - Sébastien Kfoury</t>
  </si>
  <si>
    <t xml:space="preserve">1724 - 9430-8293 Québec Inc </t>
  </si>
  <si>
    <t>1727 - Construction l'Achigan 2016 Inc.</t>
  </si>
  <si>
    <t xml:space="preserve">1742 - 9061-3688 Québec Inc </t>
  </si>
  <si>
    <t>1767 - 9514-1149 Québec Inc. (Bélanger Sauvé Avocat SENCRL)</t>
  </si>
  <si>
    <t>1773 - 9401-7795 Québec Inc.</t>
  </si>
  <si>
    <t>1775 - 9513-1926 Québec Inc.</t>
  </si>
  <si>
    <t>1779 - 9098-2885 Québec Inc.</t>
  </si>
  <si>
    <t>1780 - 9112-9031 Québec inc</t>
  </si>
  <si>
    <t>1784 - Explorance Inc.</t>
  </si>
  <si>
    <t>1785 - 9172-2264 Québec Inc (MFG Technologies)</t>
  </si>
  <si>
    <t>541 - Pierre Lavallée</t>
  </si>
  <si>
    <t>1786 - Les Entreprises Cloutier &amp; Gagnon Inc (1988) Ltée</t>
  </si>
  <si>
    <t>1790 - 9192-1353 Québec Inc.</t>
  </si>
  <si>
    <t>1734 - Investissements Rodu Ltée (Succession Ronald Dufresne)</t>
  </si>
  <si>
    <t>1760 - 9516-0966 Québec Inc</t>
  </si>
  <si>
    <t>193l - Logiciels Informat - Luc</t>
  </si>
  <si>
    <t>1566b - Pretech - Dezetech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</si>
</sst>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C0C]d\ mmm\ yyyy;@"/>
    <numFmt numFmtId="165" formatCode="#,##0.00\ &quot;$&quot;"/>
  </numFmts>
  <fonts count="6" x14ac:knownFonts="1">
    <font>
      <sz val="10"/>
      <name val="Arial"/>
    </font>
    <font>
      <sz val="10"/>
      <color rgb="FF62585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indexed="63"/>
      <name val="Aptos Narrow"/>
      <family val="2"/>
      <scheme val="minor"/>
    </font>
    <font>
      <b/>
      <sz val="10"/>
      <color theme="0"/>
      <name val="Aptos Narrow"/>
      <family val="2"/>
      <scheme val="minor"/>
    </font>
    <font>
      <sz val="10"/>
      <color theme="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164" fontId="0" fillId="0" borderId="0"/>
  </cellStyleXfs>
  <cellXfs count="16">
    <xf numFmtId="164" fontId="0" fillId="0" borderId="0" xfId="0"/>
    <xf numFmtId="164" fontId="1" fillId="4" borderId="0" xfId="0" applyFont="1" applyFill="1"/>
    <xf numFmtId="164" fontId="3" fillId="3" borderId="0" xfId="0" applyFont="1" applyFill="1"/>
    <xf numFmtId="164" fontId="5" fillId="2" borderId="0" xfId="0" applyFont="1" applyFill="1" applyAlignment="1">
      <alignment vertical="center" wrapText="1" shrinkToFit="1"/>
    </xf>
    <xf numFmtId="14" fontId="3" fillId="3" borderId="0" xfId="0" applyNumberFormat="1" applyFont="1" applyFill="1" applyAlignment="1">
      <alignment horizontal="center"/>
    </xf>
    <xf numFmtId="14" fontId="4" fillId="2" borderId="1" xfId="0" applyNumberFormat="1" applyFont="1" applyFill="1" applyBorder="1" applyAlignment="1">
      <alignment horizontal="center" vertical="center" wrapText="1" shrinkToFit="1"/>
    </xf>
    <xf numFmtId="14" fontId="2" fillId="4" borderId="0" xfId="0" applyNumberFormat="1" applyFont="1" applyFill="1" applyAlignment="1">
      <alignment horizontal="center"/>
    </xf>
    <xf numFmtId="49" fontId="4" fillId="2" borderId="1" xfId="0" applyNumberFormat="1" applyFont="1" applyFill="1" applyBorder="1" applyAlignment="1">
      <alignment horizontal="center" vertical="center" wrapText="1" shrinkToFit="1"/>
    </xf>
    <xf numFmtId="49" fontId="2" fillId="4" borderId="0" xfId="0" applyNumberFormat="1" applyFont="1" applyFill="1"/>
    <xf numFmtId="49" fontId="3" fillId="3" borderId="0" xfId="0" applyNumberFormat="1" applyFont="1" applyFill="1"/>
    <xf numFmtId="49" fontId="2" fillId="4" borderId="0" xfId="0" applyNumberFormat="1" applyFont="1" applyFill="1" applyAlignment="1">
      <alignment horizontal="center"/>
    </xf>
    <xf numFmtId="165" fontId="4" fillId="2" borderId="1" xfId="0" applyNumberFormat="1" applyFont="1" applyFill="1" applyBorder="1" applyAlignment="1">
      <alignment horizontal="center" vertical="center" wrapText="1" shrinkToFit="1"/>
    </xf>
    <xf numFmtId="165" fontId="2" fillId="4" borderId="0" xfId="0" applyNumberFormat="1" applyFont="1" applyFill="1"/>
    <xf numFmtId="165" fontId="3" fillId="3" borderId="0" xfId="0" applyNumberFormat="1" applyFont="1" applyFill="1"/>
    <xf numFmtId="165" fontId="2" fillId="4" borderId="0" xfId="0" applyNumberFormat="1" applyFont="1" applyFill="1" applyAlignment="1">
      <alignment horizontal="right"/>
    </xf>
    <xf numFmtId="165" fontId="3" fillId="3" borderId="0" xfId="0" applyNumberFormat="1" applyFont="1" applyFill="1" applyAlignment="1">
      <alignment horizontal="right"/>
    </xf>
  </cellXfs>
  <cellStyles count="1">
    <cellStyle name="Normal" xfId="0" builtinId="0"/>
  </cellStyles>
  <dxfs count="1"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AE2FC-7AFE-4793-86C7-C008F002DFFE}">
  <sheetPr codeName="Feuil6">
    <tabColor rgb="FF8C8375"/>
    <pageSetUpPr fitToPage="1"/>
  </sheetPr>
  <dimension ref="A1:G120"/>
  <sheetViews>
    <sheetView tabSelected="1" zoomScaleNormal="100" zoomScaleSheetLayoutView="98" workbookViewId="0">
      <pane ySplit="1" topLeftCell="A32" activePane="bottomLeft" state="frozen"/>
      <selection pane="bottomLeft" activeCell="D38" sqref="D38"/>
    </sheetView>
  </sheetViews>
  <sheetFormatPr baseColWidth="10" defaultColWidth="10.7109375" defaultRowHeight="13.5" x14ac:dyDescent="0.25"/>
  <cols>
    <col min="1" max="1" width="57.28515625" style="9" customWidth="1"/>
    <col min="2" max="2" width="11.7109375" style="4" customWidth="1"/>
    <col min="3" max="3" width="13" style="9" customWidth="1"/>
    <col min="4" max="5" width="12.7109375" style="13" customWidth="1"/>
    <col min="6" max="6" width="11.7109375" style="4" customWidth="1"/>
    <col min="7" max="7" width="14.140625" style="15" bestFit="1" customWidth="1"/>
    <col min="8" max="16384" width="10.7109375" style="2"/>
  </cols>
  <sheetData>
    <row r="1" spans="1:7" s="3" customFormat="1" x14ac:dyDescent="0.2">
      <c r="A1" s="7" t="s">
        <v>69</v>
      </c>
      <c r="B1" s="5" t="s">
        <v>70</v>
      </c>
      <c r="C1" s="7" t="s">
        <v>71</v>
      </c>
      <c r="D1" s="11" t="s">
        <v>72</v>
      </c>
      <c r="E1" s="11" t="s">
        <v>73</v>
      </c>
      <c r="F1" s="5" t="s">
        <v>74</v>
      </c>
      <c r="G1" s="5" t="s">
        <v>75</v>
      </c>
    </row>
    <row r="2" spans="1:7" s="1" customFormat="1" x14ac:dyDescent="0.25">
      <c r="A2" s="8" t="s">
        <v>76</v>
      </c>
      <c r="B2" s="6">
        <v>45269</v>
      </c>
      <c r="C2" s="10">
        <v>23466</v>
      </c>
      <c r="D2" s="12">
        <v>4728.3500000000004</v>
      </c>
      <c r="E2" s="12">
        <v>0</v>
      </c>
      <c r="F2" s="6"/>
      <c r="G2" s="14">
        <f t="shared" ref="G2:G65" si="0">D2-E2</f>
        <v>4728.3500000000004</v>
      </c>
    </row>
    <row r="3" spans="1:7" s="1" customFormat="1" x14ac:dyDescent="0.25">
      <c r="A3" s="8" t="s">
        <v>76</v>
      </c>
      <c r="B3" s="6">
        <v>45341</v>
      </c>
      <c r="C3" s="10">
        <v>24059</v>
      </c>
      <c r="D3" s="12">
        <v>1408.44</v>
      </c>
      <c r="E3" s="12">
        <v>0</v>
      </c>
      <c r="F3" s="6"/>
      <c r="G3" s="14">
        <f t="shared" si="0"/>
        <v>1408.44</v>
      </c>
    </row>
    <row r="4" spans="1:7" s="1" customFormat="1" x14ac:dyDescent="0.25">
      <c r="A4" s="8" t="s">
        <v>0</v>
      </c>
      <c r="B4" s="6">
        <v>45379</v>
      </c>
      <c r="C4" s="10">
        <v>24133</v>
      </c>
      <c r="D4" s="12">
        <v>13983.84</v>
      </c>
      <c r="E4" s="12">
        <v>0</v>
      </c>
      <c r="F4" s="6"/>
      <c r="G4" s="14">
        <f t="shared" si="0"/>
        <v>13983.84</v>
      </c>
    </row>
    <row r="5" spans="1:7" s="1" customFormat="1" x14ac:dyDescent="0.25">
      <c r="A5" s="8" t="s">
        <v>0</v>
      </c>
      <c r="B5" s="6">
        <v>45379</v>
      </c>
      <c r="C5" s="10">
        <v>24134</v>
      </c>
      <c r="D5" s="12">
        <v>1609.65</v>
      </c>
      <c r="E5" s="12">
        <v>0</v>
      </c>
      <c r="F5" s="6"/>
      <c r="G5" s="14">
        <f t="shared" si="0"/>
        <v>1609.65</v>
      </c>
    </row>
    <row r="6" spans="1:7" s="1" customFormat="1" x14ac:dyDescent="0.25">
      <c r="A6" s="8" t="s">
        <v>0</v>
      </c>
      <c r="B6" s="6">
        <v>45423</v>
      </c>
      <c r="C6" s="10">
        <v>24224</v>
      </c>
      <c r="D6" s="12">
        <v>7631.47</v>
      </c>
      <c r="E6" s="12">
        <v>0</v>
      </c>
      <c r="F6" s="6"/>
      <c r="G6" s="14">
        <f t="shared" si="0"/>
        <v>7631.47</v>
      </c>
    </row>
    <row r="7" spans="1:7" s="1" customFormat="1" x14ac:dyDescent="0.25">
      <c r="A7" s="8" t="s">
        <v>77</v>
      </c>
      <c r="B7" s="6">
        <v>45424</v>
      </c>
      <c r="C7" s="10">
        <v>24240</v>
      </c>
      <c r="D7" s="12">
        <v>1207.24</v>
      </c>
      <c r="E7" s="12">
        <v>607.24</v>
      </c>
      <c r="F7" s="6">
        <v>45489</v>
      </c>
      <c r="G7" s="14">
        <f t="shared" si="0"/>
        <v>600</v>
      </c>
    </row>
    <row r="8" spans="1:7" s="1" customFormat="1" x14ac:dyDescent="0.25">
      <c r="A8" s="8" t="s">
        <v>1</v>
      </c>
      <c r="B8" s="6">
        <v>45438</v>
      </c>
      <c r="C8" s="10">
        <v>24268</v>
      </c>
      <c r="D8" s="12">
        <v>9255.49</v>
      </c>
      <c r="E8" s="12">
        <v>0</v>
      </c>
      <c r="F8" s="6"/>
      <c r="G8" s="14">
        <f t="shared" si="0"/>
        <v>9255.49</v>
      </c>
    </row>
    <row r="9" spans="1:7" s="1" customFormat="1" x14ac:dyDescent="0.25">
      <c r="A9" s="8" t="s">
        <v>2</v>
      </c>
      <c r="B9" s="6">
        <v>45444</v>
      </c>
      <c r="C9" s="10">
        <v>24292</v>
      </c>
      <c r="D9" s="12">
        <v>201.21</v>
      </c>
      <c r="E9" s="12">
        <v>0</v>
      </c>
      <c r="F9" s="6"/>
      <c r="G9" s="14">
        <f t="shared" si="0"/>
        <v>201.21</v>
      </c>
    </row>
    <row r="10" spans="1:7" s="1" customFormat="1" x14ac:dyDescent="0.25">
      <c r="A10" s="8" t="s">
        <v>3</v>
      </c>
      <c r="B10" s="6">
        <v>45460</v>
      </c>
      <c r="C10" s="10">
        <v>24324</v>
      </c>
      <c r="D10" s="12">
        <v>1911.46</v>
      </c>
      <c r="E10" s="12">
        <v>0</v>
      </c>
      <c r="F10" s="6"/>
      <c r="G10" s="14">
        <f t="shared" si="0"/>
        <v>1911.46</v>
      </c>
    </row>
    <row r="11" spans="1:7" s="1" customFormat="1" x14ac:dyDescent="0.25">
      <c r="A11" s="8" t="s">
        <v>4</v>
      </c>
      <c r="B11" s="6">
        <v>45467</v>
      </c>
      <c r="C11" s="10">
        <v>24336</v>
      </c>
      <c r="D11" s="12">
        <v>1609.65</v>
      </c>
      <c r="E11" s="12">
        <v>0</v>
      </c>
      <c r="F11" s="6"/>
      <c r="G11" s="14">
        <f t="shared" si="0"/>
        <v>1609.65</v>
      </c>
    </row>
    <row r="12" spans="1:7" s="1" customFormat="1" x14ac:dyDescent="0.25">
      <c r="A12" s="8" t="s">
        <v>4</v>
      </c>
      <c r="B12" s="6">
        <v>45467</v>
      </c>
      <c r="C12" s="10">
        <v>24337</v>
      </c>
      <c r="D12" s="12">
        <v>1609.65</v>
      </c>
      <c r="E12" s="12">
        <v>0</v>
      </c>
      <c r="F12" s="6"/>
      <c r="G12" s="14">
        <f t="shared" si="0"/>
        <v>1609.65</v>
      </c>
    </row>
    <row r="13" spans="1:7" s="1" customFormat="1" x14ac:dyDescent="0.25">
      <c r="A13" s="8" t="s">
        <v>4</v>
      </c>
      <c r="B13" s="6">
        <v>45467</v>
      </c>
      <c r="C13" s="10">
        <v>24338</v>
      </c>
      <c r="D13" s="12">
        <v>1609.65</v>
      </c>
      <c r="E13" s="12">
        <v>0</v>
      </c>
      <c r="F13" s="6"/>
      <c r="G13" s="14">
        <f t="shared" si="0"/>
        <v>1609.65</v>
      </c>
    </row>
    <row r="14" spans="1:7" s="1" customFormat="1" x14ac:dyDescent="0.25">
      <c r="A14" s="8" t="s">
        <v>4</v>
      </c>
      <c r="B14" s="6">
        <v>45467</v>
      </c>
      <c r="C14" s="10">
        <v>24339</v>
      </c>
      <c r="D14" s="12">
        <v>1609.65</v>
      </c>
      <c r="E14" s="12">
        <v>0</v>
      </c>
      <c r="F14" s="6"/>
      <c r="G14" s="14">
        <f t="shared" si="0"/>
        <v>1609.65</v>
      </c>
    </row>
    <row r="15" spans="1:7" s="1" customFormat="1" x14ac:dyDescent="0.25">
      <c r="A15" s="8" t="s">
        <v>4</v>
      </c>
      <c r="B15" s="6">
        <v>45467</v>
      </c>
      <c r="C15" s="10">
        <v>24340</v>
      </c>
      <c r="D15" s="12">
        <v>1609.65</v>
      </c>
      <c r="E15" s="12">
        <v>0</v>
      </c>
      <c r="F15" s="6"/>
      <c r="G15" s="14">
        <f t="shared" si="0"/>
        <v>1609.65</v>
      </c>
    </row>
    <row r="16" spans="1:7" s="1" customFormat="1" x14ac:dyDescent="0.25">
      <c r="A16" s="8" t="s">
        <v>4</v>
      </c>
      <c r="B16" s="6">
        <v>45467</v>
      </c>
      <c r="C16" s="10">
        <v>24341</v>
      </c>
      <c r="D16" s="12">
        <v>1106.6400000000001</v>
      </c>
      <c r="E16" s="12">
        <v>0</v>
      </c>
      <c r="F16" s="6"/>
      <c r="G16" s="14">
        <f t="shared" si="0"/>
        <v>1106.6400000000001</v>
      </c>
    </row>
    <row r="17" spans="1:7" s="1" customFormat="1" x14ac:dyDescent="0.25">
      <c r="A17" s="8" t="s">
        <v>4</v>
      </c>
      <c r="B17" s="6">
        <v>45467</v>
      </c>
      <c r="C17" s="10">
        <v>24342</v>
      </c>
      <c r="D17" s="12">
        <v>1106.6400000000001</v>
      </c>
      <c r="E17" s="12">
        <v>0</v>
      </c>
      <c r="F17" s="6"/>
      <c r="G17" s="14">
        <f t="shared" si="0"/>
        <v>1106.6400000000001</v>
      </c>
    </row>
    <row r="18" spans="1:7" s="1" customFormat="1" x14ac:dyDescent="0.25">
      <c r="A18" s="8" t="s">
        <v>4</v>
      </c>
      <c r="B18" s="6">
        <v>45467</v>
      </c>
      <c r="C18" s="10">
        <v>24343</v>
      </c>
      <c r="D18" s="12">
        <v>1106.6400000000001</v>
      </c>
      <c r="E18" s="12">
        <v>0</v>
      </c>
      <c r="F18" s="6"/>
      <c r="G18" s="14">
        <f t="shared" si="0"/>
        <v>1106.6400000000001</v>
      </c>
    </row>
    <row r="19" spans="1:7" s="1" customFormat="1" x14ac:dyDescent="0.25">
      <c r="A19" s="8" t="s">
        <v>4</v>
      </c>
      <c r="B19" s="6">
        <v>45467</v>
      </c>
      <c r="C19" s="10">
        <v>24344</v>
      </c>
      <c r="D19" s="12">
        <v>1810.86</v>
      </c>
      <c r="E19" s="12">
        <v>0</v>
      </c>
      <c r="F19" s="6"/>
      <c r="G19" s="14">
        <f t="shared" si="0"/>
        <v>1810.86</v>
      </c>
    </row>
    <row r="20" spans="1:7" s="1" customFormat="1" x14ac:dyDescent="0.25">
      <c r="A20" s="8" t="s">
        <v>4</v>
      </c>
      <c r="B20" s="6">
        <v>45467</v>
      </c>
      <c r="C20" s="10">
        <v>24345</v>
      </c>
      <c r="D20" s="12">
        <v>1810.86</v>
      </c>
      <c r="E20" s="12">
        <v>0</v>
      </c>
      <c r="F20" s="6"/>
      <c r="G20" s="14">
        <f t="shared" si="0"/>
        <v>1810.86</v>
      </c>
    </row>
    <row r="21" spans="1:7" s="1" customFormat="1" x14ac:dyDescent="0.25">
      <c r="A21" s="8" t="s">
        <v>4</v>
      </c>
      <c r="B21" s="6">
        <v>45467</v>
      </c>
      <c r="C21" s="10">
        <v>24346</v>
      </c>
      <c r="D21" s="12">
        <v>1106.6400000000001</v>
      </c>
      <c r="E21" s="12">
        <v>0</v>
      </c>
      <c r="F21" s="6"/>
      <c r="G21" s="14">
        <f t="shared" si="0"/>
        <v>1106.6400000000001</v>
      </c>
    </row>
    <row r="22" spans="1:7" s="1" customFormat="1" x14ac:dyDescent="0.25">
      <c r="A22" s="8" t="s">
        <v>4</v>
      </c>
      <c r="B22" s="6">
        <v>45467</v>
      </c>
      <c r="C22" s="10">
        <v>24347</v>
      </c>
      <c r="D22" s="12">
        <v>1106.6400000000001</v>
      </c>
      <c r="E22" s="12">
        <v>0</v>
      </c>
      <c r="F22" s="6"/>
      <c r="G22" s="14">
        <f t="shared" si="0"/>
        <v>1106.6400000000001</v>
      </c>
    </row>
    <row r="23" spans="1:7" s="1" customFormat="1" x14ac:dyDescent="0.25">
      <c r="A23" s="8" t="s">
        <v>4</v>
      </c>
      <c r="B23" s="6">
        <v>45467</v>
      </c>
      <c r="C23" s="10">
        <v>24348</v>
      </c>
      <c r="D23" s="12">
        <v>1106.6400000000001</v>
      </c>
      <c r="E23" s="12">
        <v>0</v>
      </c>
      <c r="F23" s="6"/>
      <c r="G23" s="14">
        <f t="shared" si="0"/>
        <v>1106.6400000000001</v>
      </c>
    </row>
    <row r="24" spans="1:7" s="1" customFormat="1" x14ac:dyDescent="0.25">
      <c r="A24" s="8" t="s">
        <v>4</v>
      </c>
      <c r="B24" s="6">
        <v>45467</v>
      </c>
      <c r="C24" s="10">
        <v>24349</v>
      </c>
      <c r="D24" s="12">
        <v>1106.6400000000001</v>
      </c>
      <c r="E24" s="12">
        <v>0</v>
      </c>
      <c r="F24" s="6"/>
      <c r="G24" s="14">
        <f t="shared" si="0"/>
        <v>1106.6400000000001</v>
      </c>
    </row>
    <row r="25" spans="1:7" s="1" customFormat="1" x14ac:dyDescent="0.25">
      <c r="A25" s="8" t="s">
        <v>4</v>
      </c>
      <c r="B25" s="6">
        <v>45467</v>
      </c>
      <c r="C25" s="10">
        <v>24351</v>
      </c>
      <c r="D25" s="12">
        <v>1106.6400000000001</v>
      </c>
      <c r="E25" s="12">
        <v>0</v>
      </c>
      <c r="F25" s="6"/>
      <c r="G25" s="14">
        <f t="shared" si="0"/>
        <v>1106.6400000000001</v>
      </c>
    </row>
    <row r="26" spans="1:7" s="1" customFormat="1" x14ac:dyDescent="0.25">
      <c r="A26" s="8" t="s">
        <v>4</v>
      </c>
      <c r="B26" s="6">
        <v>45467</v>
      </c>
      <c r="C26" s="10">
        <v>24352</v>
      </c>
      <c r="D26" s="12">
        <v>1106.6400000000001</v>
      </c>
      <c r="E26" s="12">
        <v>0</v>
      </c>
      <c r="F26" s="6"/>
      <c r="G26" s="14">
        <f t="shared" si="0"/>
        <v>1106.6400000000001</v>
      </c>
    </row>
    <row r="27" spans="1:7" s="1" customFormat="1" x14ac:dyDescent="0.25">
      <c r="A27" s="8" t="s">
        <v>4</v>
      </c>
      <c r="B27" s="6">
        <v>45467</v>
      </c>
      <c r="C27" s="10">
        <v>24353</v>
      </c>
      <c r="D27" s="12">
        <v>1106.6400000000001</v>
      </c>
      <c r="E27" s="12">
        <v>0</v>
      </c>
      <c r="F27" s="6"/>
      <c r="G27" s="14">
        <f t="shared" si="0"/>
        <v>1106.6400000000001</v>
      </c>
    </row>
    <row r="28" spans="1:7" s="1" customFormat="1" x14ac:dyDescent="0.25">
      <c r="A28" s="8" t="s">
        <v>4</v>
      </c>
      <c r="B28" s="6">
        <v>45467</v>
      </c>
      <c r="C28" s="10">
        <v>24354</v>
      </c>
      <c r="D28" s="12">
        <v>1106.6400000000001</v>
      </c>
      <c r="E28" s="12">
        <v>0</v>
      </c>
      <c r="F28" s="6"/>
      <c r="G28" s="14">
        <f t="shared" si="0"/>
        <v>1106.6400000000001</v>
      </c>
    </row>
    <row r="29" spans="1:7" s="1" customFormat="1" x14ac:dyDescent="0.25">
      <c r="A29" s="8" t="s">
        <v>4</v>
      </c>
      <c r="B29" s="6">
        <v>45467</v>
      </c>
      <c r="C29" s="10">
        <v>24355</v>
      </c>
      <c r="D29" s="12">
        <v>1106.6400000000001</v>
      </c>
      <c r="E29" s="12">
        <v>0</v>
      </c>
      <c r="F29" s="6"/>
      <c r="G29" s="14">
        <f t="shared" si="0"/>
        <v>1106.6400000000001</v>
      </c>
    </row>
    <row r="30" spans="1:7" s="1" customFormat="1" x14ac:dyDescent="0.25">
      <c r="A30" s="8" t="s">
        <v>4</v>
      </c>
      <c r="B30" s="6">
        <v>45467</v>
      </c>
      <c r="C30" s="10">
        <v>24356</v>
      </c>
      <c r="D30" s="12">
        <v>1106.6400000000001</v>
      </c>
      <c r="E30" s="12">
        <v>0</v>
      </c>
      <c r="F30" s="6"/>
      <c r="G30" s="14">
        <f t="shared" si="0"/>
        <v>1106.6400000000001</v>
      </c>
    </row>
    <row r="31" spans="1:7" s="1" customFormat="1" x14ac:dyDescent="0.25">
      <c r="A31" s="8" t="s">
        <v>4</v>
      </c>
      <c r="B31" s="6">
        <v>45467</v>
      </c>
      <c r="C31" s="10">
        <v>24357</v>
      </c>
      <c r="D31" s="12">
        <v>5633.78</v>
      </c>
      <c r="E31" s="12">
        <v>0</v>
      </c>
      <c r="F31" s="6"/>
      <c r="G31" s="14">
        <f t="shared" si="0"/>
        <v>5633.78</v>
      </c>
    </row>
    <row r="32" spans="1:7" s="1" customFormat="1" x14ac:dyDescent="0.25">
      <c r="A32" s="8" t="s">
        <v>5</v>
      </c>
      <c r="B32" s="6">
        <v>45467</v>
      </c>
      <c r="C32" s="10">
        <v>24359</v>
      </c>
      <c r="D32" s="12">
        <v>16700.12</v>
      </c>
      <c r="E32" s="12">
        <v>0</v>
      </c>
      <c r="F32" s="6"/>
      <c r="G32" s="14">
        <f t="shared" si="0"/>
        <v>16700.12</v>
      </c>
    </row>
    <row r="33" spans="1:7" s="1" customFormat="1" x14ac:dyDescent="0.25">
      <c r="A33" s="8" t="s">
        <v>6</v>
      </c>
      <c r="B33" s="6">
        <v>45467</v>
      </c>
      <c r="C33" s="10">
        <v>24361</v>
      </c>
      <c r="D33" s="12">
        <v>8450.66</v>
      </c>
      <c r="E33" s="12">
        <v>0</v>
      </c>
      <c r="F33" s="6"/>
      <c r="G33" s="14">
        <f t="shared" si="0"/>
        <v>8450.66</v>
      </c>
    </row>
    <row r="34" spans="1:7" s="1" customFormat="1" x14ac:dyDescent="0.25">
      <c r="A34" s="8" t="s">
        <v>78</v>
      </c>
      <c r="B34" s="6">
        <v>45500</v>
      </c>
      <c r="C34" s="10">
        <v>24363</v>
      </c>
      <c r="D34" s="12">
        <v>2515.08</v>
      </c>
      <c r="E34" s="12">
        <v>0</v>
      </c>
      <c r="F34" s="6"/>
      <c r="G34" s="14">
        <f t="shared" si="0"/>
        <v>2515.08</v>
      </c>
    </row>
    <row r="35" spans="1:7" s="1" customFormat="1" x14ac:dyDescent="0.25">
      <c r="A35" s="8" t="s">
        <v>7</v>
      </c>
      <c r="B35" s="6">
        <v>45500</v>
      </c>
      <c r="C35" s="10">
        <v>24370</v>
      </c>
      <c r="D35" s="12">
        <v>402.41</v>
      </c>
      <c r="E35" s="12">
        <v>0</v>
      </c>
      <c r="F35" s="6"/>
      <c r="G35" s="14">
        <f t="shared" si="0"/>
        <v>402.41</v>
      </c>
    </row>
    <row r="36" spans="1:7" s="1" customFormat="1" x14ac:dyDescent="0.25">
      <c r="A36" s="8" t="s">
        <v>8</v>
      </c>
      <c r="B36" s="6">
        <v>45500</v>
      </c>
      <c r="C36" s="10">
        <v>24371</v>
      </c>
      <c r="D36" s="12">
        <v>603.62</v>
      </c>
      <c r="E36" s="12">
        <v>0</v>
      </c>
      <c r="F36" s="6"/>
      <c r="G36" s="14">
        <f t="shared" si="0"/>
        <v>603.62</v>
      </c>
    </row>
    <row r="37" spans="1:7" s="1" customFormat="1" x14ac:dyDescent="0.25">
      <c r="A37" s="8" t="s">
        <v>9</v>
      </c>
      <c r="B37" s="6">
        <v>45500</v>
      </c>
      <c r="C37" s="10">
        <v>24372</v>
      </c>
      <c r="D37" s="12">
        <v>11871.17</v>
      </c>
      <c r="E37" s="12">
        <v>0</v>
      </c>
      <c r="F37" s="6"/>
      <c r="G37" s="14">
        <f t="shared" si="0"/>
        <v>11871.17</v>
      </c>
    </row>
    <row r="38" spans="1:7" s="1" customFormat="1" x14ac:dyDescent="0.25">
      <c r="A38" s="8" t="s">
        <v>10</v>
      </c>
      <c r="B38" s="6">
        <v>45500</v>
      </c>
      <c r="C38" s="10">
        <v>24373</v>
      </c>
      <c r="D38" s="12">
        <v>503.02</v>
      </c>
      <c r="E38" s="12">
        <v>0</v>
      </c>
      <c r="F38" s="6"/>
      <c r="G38" s="14">
        <f t="shared" si="0"/>
        <v>503.02</v>
      </c>
    </row>
    <row r="39" spans="1:7" s="1" customFormat="1" x14ac:dyDescent="0.25">
      <c r="A39" s="8" t="s">
        <v>11</v>
      </c>
      <c r="B39" s="6">
        <v>45500</v>
      </c>
      <c r="C39" s="10">
        <v>24374</v>
      </c>
      <c r="D39" s="12">
        <v>2816.89</v>
      </c>
      <c r="E39" s="12">
        <v>0</v>
      </c>
      <c r="F39" s="6"/>
      <c r="G39" s="14">
        <f t="shared" si="0"/>
        <v>2816.89</v>
      </c>
    </row>
    <row r="40" spans="1:7" s="1" customFormat="1" x14ac:dyDescent="0.25">
      <c r="A40" s="8" t="s">
        <v>12</v>
      </c>
      <c r="B40" s="6">
        <v>45500</v>
      </c>
      <c r="C40" s="10">
        <v>24375</v>
      </c>
      <c r="D40" s="12">
        <v>1192.8699999999999</v>
      </c>
      <c r="E40" s="12">
        <v>0</v>
      </c>
      <c r="F40" s="6"/>
      <c r="G40" s="14">
        <f t="shared" si="0"/>
        <v>1192.8699999999999</v>
      </c>
    </row>
    <row r="41" spans="1:7" s="1" customFormat="1" x14ac:dyDescent="0.25">
      <c r="A41" s="8" t="s">
        <v>13</v>
      </c>
      <c r="B41" s="6">
        <v>45500</v>
      </c>
      <c r="C41" s="10">
        <v>24378</v>
      </c>
      <c r="D41" s="12">
        <v>201.21</v>
      </c>
      <c r="E41" s="12">
        <v>0</v>
      </c>
      <c r="F41" s="6"/>
      <c r="G41" s="14">
        <f t="shared" si="0"/>
        <v>201.21</v>
      </c>
    </row>
    <row r="42" spans="1:7" s="1" customFormat="1" x14ac:dyDescent="0.25">
      <c r="A42" s="8" t="s">
        <v>14</v>
      </c>
      <c r="B42" s="6">
        <v>45500</v>
      </c>
      <c r="C42" s="10">
        <v>24379</v>
      </c>
      <c r="D42" s="12">
        <v>2112.67</v>
      </c>
      <c r="E42" s="12">
        <v>0</v>
      </c>
      <c r="F42" s="6"/>
      <c r="G42" s="14">
        <f t="shared" si="0"/>
        <v>2112.67</v>
      </c>
    </row>
    <row r="43" spans="1:7" s="1" customFormat="1" x14ac:dyDescent="0.25">
      <c r="A43" s="8" t="s">
        <v>15</v>
      </c>
      <c r="B43" s="6">
        <v>45500</v>
      </c>
      <c r="C43" s="10">
        <v>24381</v>
      </c>
      <c r="D43" s="12">
        <v>201.21</v>
      </c>
      <c r="E43" s="12">
        <v>0</v>
      </c>
      <c r="F43" s="6"/>
      <c r="G43" s="14">
        <f t="shared" si="0"/>
        <v>201.21</v>
      </c>
    </row>
    <row r="44" spans="1:7" s="1" customFormat="1" x14ac:dyDescent="0.25">
      <c r="A44" s="8" t="s">
        <v>16</v>
      </c>
      <c r="B44" s="6">
        <v>45500</v>
      </c>
      <c r="C44" s="10">
        <v>24382</v>
      </c>
      <c r="D44" s="12">
        <v>1307.8499999999999</v>
      </c>
      <c r="E44" s="12">
        <v>0</v>
      </c>
      <c r="F44" s="6"/>
      <c r="G44" s="14">
        <f t="shared" si="0"/>
        <v>1307.8499999999999</v>
      </c>
    </row>
    <row r="45" spans="1:7" s="1" customFormat="1" x14ac:dyDescent="0.25">
      <c r="A45" s="8" t="s">
        <v>17</v>
      </c>
      <c r="B45" s="6">
        <v>45500</v>
      </c>
      <c r="C45" s="10">
        <v>24384</v>
      </c>
      <c r="D45" s="12">
        <v>15432.52</v>
      </c>
      <c r="E45" s="12">
        <v>0</v>
      </c>
      <c r="F45" s="6"/>
      <c r="G45" s="14">
        <f t="shared" si="0"/>
        <v>15432.52</v>
      </c>
    </row>
    <row r="46" spans="1:7" s="1" customFormat="1" x14ac:dyDescent="0.25">
      <c r="A46" s="8" t="s">
        <v>18</v>
      </c>
      <c r="B46" s="6">
        <v>45500</v>
      </c>
      <c r="C46" s="10">
        <v>24385</v>
      </c>
      <c r="D46" s="12">
        <v>9959.7099999999991</v>
      </c>
      <c r="E46" s="12">
        <v>0</v>
      </c>
      <c r="F46" s="6"/>
      <c r="G46" s="14">
        <f t="shared" si="0"/>
        <v>9959.7099999999991</v>
      </c>
    </row>
    <row r="47" spans="1:7" s="1" customFormat="1" x14ac:dyDescent="0.25">
      <c r="A47" s="8" t="s">
        <v>19</v>
      </c>
      <c r="B47" s="6">
        <v>45500</v>
      </c>
      <c r="C47" s="10">
        <v>24386</v>
      </c>
      <c r="D47" s="12">
        <v>5533.18</v>
      </c>
      <c r="E47" s="12">
        <v>0</v>
      </c>
      <c r="F47" s="6"/>
      <c r="G47" s="14">
        <f t="shared" si="0"/>
        <v>5533.18</v>
      </c>
    </row>
    <row r="48" spans="1:7" s="1" customFormat="1" x14ac:dyDescent="0.25">
      <c r="A48" s="8" t="s">
        <v>20</v>
      </c>
      <c r="B48" s="6">
        <v>45500</v>
      </c>
      <c r="C48" s="10">
        <v>24388</v>
      </c>
      <c r="D48" s="12">
        <v>3018.09</v>
      </c>
      <c r="E48" s="12">
        <v>0</v>
      </c>
      <c r="F48" s="6"/>
      <c r="G48" s="14">
        <f t="shared" si="0"/>
        <v>3018.09</v>
      </c>
    </row>
    <row r="49" spans="1:7" s="1" customFormat="1" x14ac:dyDescent="0.25">
      <c r="A49" s="8" t="s">
        <v>21</v>
      </c>
      <c r="B49" s="6">
        <v>45501</v>
      </c>
      <c r="C49" s="10">
        <v>24389</v>
      </c>
      <c r="D49" s="12">
        <v>201.21</v>
      </c>
      <c r="E49" s="12">
        <v>0</v>
      </c>
      <c r="F49" s="6"/>
      <c r="G49" s="14">
        <f t="shared" si="0"/>
        <v>201.21</v>
      </c>
    </row>
    <row r="50" spans="1:7" s="1" customFormat="1" x14ac:dyDescent="0.25">
      <c r="A50" s="8" t="s">
        <v>22</v>
      </c>
      <c r="B50" s="6">
        <v>45501</v>
      </c>
      <c r="C50" s="10">
        <v>24390</v>
      </c>
      <c r="D50" s="12">
        <v>2313.88</v>
      </c>
      <c r="E50" s="12">
        <v>0</v>
      </c>
      <c r="F50" s="6"/>
      <c r="G50" s="14">
        <f t="shared" si="0"/>
        <v>2313.88</v>
      </c>
    </row>
    <row r="51" spans="1:7" s="1" customFormat="1" x14ac:dyDescent="0.25">
      <c r="A51" s="8" t="s">
        <v>23</v>
      </c>
      <c r="B51" s="6">
        <v>45501</v>
      </c>
      <c r="C51" s="10">
        <v>24391</v>
      </c>
      <c r="D51" s="12">
        <v>201.21</v>
      </c>
      <c r="E51" s="12">
        <v>0</v>
      </c>
      <c r="F51" s="6"/>
      <c r="G51" s="14">
        <f t="shared" si="0"/>
        <v>201.21</v>
      </c>
    </row>
    <row r="52" spans="1:7" s="1" customFormat="1" x14ac:dyDescent="0.25">
      <c r="A52" s="8" t="s">
        <v>24</v>
      </c>
      <c r="B52" s="6">
        <v>45501</v>
      </c>
      <c r="C52" s="10">
        <v>24393</v>
      </c>
      <c r="D52" s="12">
        <v>1810.86</v>
      </c>
      <c r="E52" s="12">
        <v>0</v>
      </c>
      <c r="F52" s="6"/>
      <c r="G52" s="14">
        <f t="shared" si="0"/>
        <v>1810.86</v>
      </c>
    </row>
    <row r="53" spans="1:7" s="1" customFormat="1" x14ac:dyDescent="0.25">
      <c r="A53" s="8" t="s">
        <v>25</v>
      </c>
      <c r="B53" s="6">
        <v>45501</v>
      </c>
      <c r="C53" s="10">
        <v>24395</v>
      </c>
      <c r="D53" s="12">
        <v>5188.25</v>
      </c>
      <c r="E53" s="12">
        <v>0</v>
      </c>
      <c r="F53" s="6"/>
      <c r="G53" s="14">
        <f t="shared" si="0"/>
        <v>5188.25</v>
      </c>
    </row>
    <row r="54" spans="1:7" s="1" customFormat="1" x14ac:dyDescent="0.25">
      <c r="A54" s="8" t="s">
        <v>95</v>
      </c>
      <c r="B54" s="6">
        <v>45501</v>
      </c>
      <c r="C54" s="10">
        <v>24396</v>
      </c>
      <c r="D54" s="12">
        <v>3822.92</v>
      </c>
      <c r="E54" s="12">
        <v>0</v>
      </c>
      <c r="F54" s="6"/>
      <c r="G54" s="14">
        <f t="shared" si="0"/>
        <v>3822.92</v>
      </c>
    </row>
    <row r="55" spans="1:7" s="1" customFormat="1" x14ac:dyDescent="0.25">
      <c r="A55" s="8" t="s">
        <v>26</v>
      </c>
      <c r="B55" s="6">
        <v>45501</v>
      </c>
      <c r="C55" s="10">
        <v>24398</v>
      </c>
      <c r="D55" s="12">
        <v>1408.44</v>
      </c>
      <c r="E55" s="12">
        <v>0</v>
      </c>
      <c r="F55" s="6"/>
      <c r="G55" s="14">
        <f t="shared" si="0"/>
        <v>1408.44</v>
      </c>
    </row>
    <row r="56" spans="1:7" s="1" customFormat="1" x14ac:dyDescent="0.25">
      <c r="A56" s="8" t="s">
        <v>27</v>
      </c>
      <c r="B56" s="6">
        <v>45501</v>
      </c>
      <c r="C56" s="10">
        <v>24399</v>
      </c>
      <c r="D56" s="12">
        <v>301.81</v>
      </c>
      <c r="E56" s="12">
        <v>0</v>
      </c>
      <c r="F56" s="6"/>
      <c r="G56" s="14">
        <f t="shared" si="0"/>
        <v>301.81</v>
      </c>
    </row>
    <row r="57" spans="1:7" s="1" customFormat="1" x14ac:dyDescent="0.25">
      <c r="A57" s="8" t="s">
        <v>28</v>
      </c>
      <c r="B57" s="6">
        <v>45501</v>
      </c>
      <c r="C57" s="10">
        <v>24400</v>
      </c>
      <c r="D57" s="12">
        <v>301.81</v>
      </c>
      <c r="E57" s="12">
        <v>0</v>
      </c>
      <c r="F57" s="6"/>
      <c r="G57" s="14">
        <f t="shared" si="0"/>
        <v>301.81</v>
      </c>
    </row>
    <row r="58" spans="1:7" s="1" customFormat="1" x14ac:dyDescent="0.25">
      <c r="A58" s="8" t="s">
        <v>4</v>
      </c>
      <c r="B58" s="6">
        <v>45501</v>
      </c>
      <c r="C58" s="10">
        <v>24401</v>
      </c>
      <c r="D58" s="12">
        <v>3621.71</v>
      </c>
      <c r="E58" s="12">
        <v>0</v>
      </c>
      <c r="F58" s="6"/>
      <c r="G58" s="14">
        <f t="shared" si="0"/>
        <v>3621.71</v>
      </c>
    </row>
    <row r="59" spans="1:7" s="1" customFormat="1" x14ac:dyDescent="0.25">
      <c r="A59" s="8" t="s">
        <v>4</v>
      </c>
      <c r="B59" s="6">
        <v>45501</v>
      </c>
      <c r="C59" s="10">
        <v>24402</v>
      </c>
      <c r="D59" s="12">
        <v>1106.6400000000001</v>
      </c>
      <c r="E59" s="12">
        <v>0</v>
      </c>
      <c r="F59" s="6"/>
      <c r="G59" s="14">
        <f t="shared" si="0"/>
        <v>1106.6400000000001</v>
      </c>
    </row>
    <row r="60" spans="1:7" s="1" customFormat="1" x14ac:dyDescent="0.25">
      <c r="A60" s="8" t="s">
        <v>4</v>
      </c>
      <c r="B60" s="6">
        <v>45501</v>
      </c>
      <c r="C60" s="10">
        <v>24403</v>
      </c>
      <c r="D60" s="12">
        <v>1106.6400000000001</v>
      </c>
      <c r="E60" s="12">
        <v>0</v>
      </c>
      <c r="F60" s="6"/>
      <c r="G60" s="14">
        <f t="shared" si="0"/>
        <v>1106.6400000000001</v>
      </c>
    </row>
    <row r="61" spans="1:7" s="1" customFormat="1" x14ac:dyDescent="0.25">
      <c r="A61" s="8" t="s">
        <v>4</v>
      </c>
      <c r="B61" s="6">
        <v>45501</v>
      </c>
      <c r="C61" s="10">
        <v>24404</v>
      </c>
      <c r="D61" s="12">
        <v>1106.6400000000001</v>
      </c>
      <c r="E61" s="12">
        <v>0</v>
      </c>
      <c r="F61" s="6"/>
      <c r="G61" s="14">
        <f t="shared" si="0"/>
        <v>1106.6400000000001</v>
      </c>
    </row>
    <row r="62" spans="1:7" s="1" customFormat="1" x14ac:dyDescent="0.25">
      <c r="A62" s="8" t="s">
        <v>29</v>
      </c>
      <c r="B62" s="6">
        <v>45501</v>
      </c>
      <c r="C62" s="10">
        <v>24405</v>
      </c>
      <c r="D62" s="12">
        <v>804.83</v>
      </c>
      <c r="E62" s="12">
        <v>0</v>
      </c>
      <c r="F62" s="6"/>
      <c r="G62" s="14">
        <f t="shared" si="0"/>
        <v>804.83</v>
      </c>
    </row>
    <row r="63" spans="1:7" s="1" customFormat="1" x14ac:dyDescent="0.25">
      <c r="A63" s="8" t="s">
        <v>30</v>
      </c>
      <c r="B63" s="6">
        <v>45501</v>
      </c>
      <c r="C63" s="10">
        <v>24406</v>
      </c>
      <c r="D63" s="12">
        <v>4325.9399999999996</v>
      </c>
      <c r="E63" s="12">
        <v>0</v>
      </c>
      <c r="F63" s="6"/>
      <c r="G63" s="14">
        <f t="shared" si="0"/>
        <v>4325.9399999999996</v>
      </c>
    </row>
    <row r="64" spans="1:7" s="1" customFormat="1" x14ac:dyDescent="0.25">
      <c r="A64" s="8" t="s">
        <v>31</v>
      </c>
      <c r="B64" s="6">
        <v>45501</v>
      </c>
      <c r="C64" s="10">
        <v>24408</v>
      </c>
      <c r="D64" s="12">
        <v>804.83</v>
      </c>
      <c r="E64" s="12">
        <v>0</v>
      </c>
      <c r="F64" s="6"/>
      <c r="G64" s="14">
        <f t="shared" si="0"/>
        <v>804.83</v>
      </c>
    </row>
    <row r="65" spans="1:7" s="1" customFormat="1" x14ac:dyDescent="0.25">
      <c r="A65" s="8" t="s">
        <v>32</v>
      </c>
      <c r="B65" s="6">
        <v>45501</v>
      </c>
      <c r="C65" s="10">
        <v>24410</v>
      </c>
      <c r="D65" s="12">
        <v>3578.6</v>
      </c>
      <c r="E65" s="12">
        <v>0</v>
      </c>
      <c r="F65" s="6"/>
      <c r="G65" s="14">
        <f t="shared" si="0"/>
        <v>3578.6</v>
      </c>
    </row>
    <row r="66" spans="1:7" s="1" customFormat="1" x14ac:dyDescent="0.25">
      <c r="A66" s="8" t="s">
        <v>1</v>
      </c>
      <c r="B66" s="6">
        <v>45501</v>
      </c>
      <c r="C66" s="10">
        <v>24411</v>
      </c>
      <c r="D66" s="12">
        <v>2263.5700000000002</v>
      </c>
      <c r="E66" s="12">
        <v>0</v>
      </c>
      <c r="F66" s="6"/>
      <c r="G66" s="14">
        <f t="shared" ref="G66:G120" si="1">D66-E66</f>
        <v>2263.5700000000002</v>
      </c>
    </row>
    <row r="67" spans="1:7" s="1" customFormat="1" x14ac:dyDescent="0.25">
      <c r="A67" s="8" t="s">
        <v>1</v>
      </c>
      <c r="B67" s="6">
        <v>45501</v>
      </c>
      <c r="C67" s="10">
        <v>24412</v>
      </c>
      <c r="D67" s="12">
        <v>2263.5700000000002</v>
      </c>
      <c r="E67" s="12">
        <v>0</v>
      </c>
      <c r="F67" s="6"/>
      <c r="G67" s="14">
        <f t="shared" si="1"/>
        <v>2263.5700000000002</v>
      </c>
    </row>
    <row r="68" spans="1:7" s="1" customFormat="1" x14ac:dyDescent="0.25">
      <c r="A68" s="8" t="s">
        <v>33</v>
      </c>
      <c r="B68" s="6">
        <v>45501</v>
      </c>
      <c r="C68" s="10">
        <v>24413</v>
      </c>
      <c r="D68" s="12">
        <v>7976.4</v>
      </c>
      <c r="E68" s="12">
        <v>0</v>
      </c>
      <c r="F68" s="6"/>
      <c r="G68" s="14">
        <f t="shared" si="1"/>
        <v>7976.4</v>
      </c>
    </row>
    <row r="69" spans="1:7" s="1" customFormat="1" x14ac:dyDescent="0.25">
      <c r="A69" s="8" t="s">
        <v>34</v>
      </c>
      <c r="B69" s="6">
        <v>45501</v>
      </c>
      <c r="C69" s="10">
        <v>24415</v>
      </c>
      <c r="D69" s="12">
        <v>5432.57</v>
      </c>
      <c r="E69" s="12">
        <v>0</v>
      </c>
      <c r="F69" s="6"/>
      <c r="G69" s="14">
        <f t="shared" si="1"/>
        <v>5432.57</v>
      </c>
    </row>
    <row r="70" spans="1:7" s="1" customFormat="1" x14ac:dyDescent="0.25">
      <c r="A70" s="8" t="s">
        <v>35</v>
      </c>
      <c r="B70" s="6">
        <v>45501</v>
      </c>
      <c r="C70" s="10">
        <v>24416</v>
      </c>
      <c r="D70" s="12">
        <v>563.38</v>
      </c>
      <c r="E70" s="12">
        <v>0</v>
      </c>
      <c r="F70" s="6"/>
      <c r="G70" s="14">
        <f t="shared" si="1"/>
        <v>563.38</v>
      </c>
    </row>
    <row r="71" spans="1:7" s="1" customFormat="1" x14ac:dyDescent="0.25">
      <c r="A71" s="8" t="s">
        <v>36</v>
      </c>
      <c r="B71" s="6">
        <v>45501</v>
      </c>
      <c r="C71" s="10">
        <v>24417</v>
      </c>
      <c r="D71" s="12">
        <v>201.21</v>
      </c>
      <c r="E71" s="12">
        <v>0</v>
      </c>
      <c r="F71" s="6"/>
      <c r="G71" s="14">
        <f t="shared" si="1"/>
        <v>201.21</v>
      </c>
    </row>
    <row r="72" spans="1:7" s="1" customFormat="1" x14ac:dyDescent="0.25">
      <c r="A72" s="8" t="s">
        <v>37</v>
      </c>
      <c r="B72" s="6">
        <v>45501</v>
      </c>
      <c r="C72" s="10">
        <v>24419</v>
      </c>
      <c r="D72" s="12">
        <v>18812.79</v>
      </c>
      <c r="E72" s="12">
        <v>0</v>
      </c>
      <c r="F72" s="6"/>
      <c r="G72" s="14">
        <f t="shared" si="1"/>
        <v>18812.79</v>
      </c>
    </row>
    <row r="73" spans="1:7" s="1" customFormat="1" x14ac:dyDescent="0.25">
      <c r="A73" s="8" t="s">
        <v>38</v>
      </c>
      <c r="B73" s="6">
        <v>45501</v>
      </c>
      <c r="C73" s="10">
        <v>24420</v>
      </c>
      <c r="D73" s="12">
        <v>11368.16</v>
      </c>
      <c r="E73" s="12">
        <v>0</v>
      </c>
      <c r="F73" s="6"/>
      <c r="G73" s="14">
        <f t="shared" si="1"/>
        <v>11368.16</v>
      </c>
    </row>
    <row r="74" spans="1:7" s="1" customFormat="1" x14ac:dyDescent="0.25">
      <c r="A74" s="8" t="s">
        <v>38</v>
      </c>
      <c r="B74" s="6">
        <v>45501</v>
      </c>
      <c r="C74" s="10">
        <v>24421</v>
      </c>
      <c r="D74" s="12">
        <v>2213.27</v>
      </c>
      <c r="E74" s="12">
        <v>0</v>
      </c>
      <c r="F74" s="6"/>
      <c r="G74" s="14">
        <f t="shared" si="1"/>
        <v>2213.27</v>
      </c>
    </row>
    <row r="75" spans="1:7" s="1" customFormat="1" x14ac:dyDescent="0.25">
      <c r="A75" s="8" t="s">
        <v>39</v>
      </c>
      <c r="B75" s="6">
        <v>45501</v>
      </c>
      <c r="C75" s="10">
        <v>24422</v>
      </c>
      <c r="D75" s="12">
        <v>15895.29</v>
      </c>
      <c r="E75" s="12">
        <v>0</v>
      </c>
      <c r="F75" s="6"/>
      <c r="G75" s="14">
        <f t="shared" si="1"/>
        <v>15895.29</v>
      </c>
    </row>
    <row r="76" spans="1:7" s="1" customFormat="1" x14ac:dyDescent="0.25">
      <c r="A76" s="8" t="s">
        <v>40</v>
      </c>
      <c r="B76" s="6">
        <v>45501</v>
      </c>
      <c r="C76" s="10">
        <v>24423</v>
      </c>
      <c r="D76" s="12">
        <v>1106.6400000000001</v>
      </c>
      <c r="E76" s="12">
        <v>0</v>
      </c>
      <c r="F76" s="6"/>
      <c r="G76" s="14">
        <f t="shared" si="1"/>
        <v>1106.6400000000001</v>
      </c>
    </row>
    <row r="77" spans="1:7" s="1" customFormat="1" x14ac:dyDescent="0.25">
      <c r="A77" s="8" t="s">
        <v>41</v>
      </c>
      <c r="B77" s="6">
        <v>45501</v>
      </c>
      <c r="C77" s="10">
        <v>24424</v>
      </c>
      <c r="D77" s="12">
        <v>603.62</v>
      </c>
      <c r="E77" s="12">
        <v>0</v>
      </c>
      <c r="F77" s="6"/>
      <c r="G77" s="14">
        <f t="shared" si="1"/>
        <v>603.62</v>
      </c>
    </row>
    <row r="78" spans="1:7" s="1" customFormat="1" x14ac:dyDescent="0.25">
      <c r="A78" s="8" t="s">
        <v>42</v>
      </c>
      <c r="B78" s="6">
        <v>45501</v>
      </c>
      <c r="C78" s="10">
        <v>24425</v>
      </c>
      <c r="D78" s="12">
        <v>1207.24</v>
      </c>
      <c r="E78" s="12">
        <v>0</v>
      </c>
      <c r="F78" s="6"/>
      <c r="G78" s="14">
        <f t="shared" si="1"/>
        <v>1207.24</v>
      </c>
    </row>
    <row r="79" spans="1:7" s="1" customFormat="1" x14ac:dyDescent="0.25">
      <c r="A79" s="8" t="s">
        <v>43</v>
      </c>
      <c r="B79" s="6">
        <v>45501</v>
      </c>
      <c r="C79" s="10">
        <v>24426</v>
      </c>
      <c r="D79" s="12">
        <v>1710.26</v>
      </c>
      <c r="E79" s="12">
        <v>0</v>
      </c>
      <c r="F79" s="6"/>
      <c r="G79" s="14">
        <f t="shared" si="1"/>
        <v>1710.26</v>
      </c>
    </row>
    <row r="80" spans="1:7" s="1" customFormat="1" x14ac:dyDescent="0.25">
      <c r="A80" s="8" t="s">
        <v>44</v>
      </c>
      <c r="B80" s="6">
        <v>45501</v>
      </c>
      <c r="C80" s="10">
        <v>24427</v>
      </c>
      <c r="D80" s="12">
        <v>6338</v>
      </c>
      <c r="E80" s="12">
        <v>0</v>
      </c>
      <c r="F80" s="6"/>
      <c r="G80" s="14">
        <f t="shared" si="1"/>
        <v>6338</v>
      </c>
    </row>
    <row r="81" spans="1:7" s="1" customFormat="1" x14ac:dyDescent="0.25">
      <c r="A81" s="8" t="s">
        <v>79</v>
      </c>
      <c r="B81" s="6">
        <v>45501</v>
      </c>
      <c r="C81" s="10">
        <v>24428</v>
      </c>
      <c r="D81" s="12">
        <v>11307.79</v>
      </c>
      <c r="E81" s="12">
        <v>0</v>
      </c>
      <c r="F81" s="6"/>
      <c r="G81" s="14">
        <f t="shared" si="1"/>
        <v>11307.79</v>
      </c>
    </row>
    <row r="82" spans="1:7" s="1" customFormat="1" x14ac:dyDescent="0.25">
      <c r="A82" s="8" t="s">
        <v>45</v>
      </c>
      <c r="B82" s="6">
        <v>45501</v>
      </c>
      <c r="C82" s="10">
        <v>24430</v>
      </c>
      <c r="D82" s="12">
        <v>2012.06</v>
      </c>
      <c r="E82" s="12">
        <v>0</v>
      </c>
      <c r="F82" s="6"/>
      <c r="G82" s="14">
        <f t="shared" si="1"/>
        <v>2012.06</v>
      </c>
    </row>
    <row r="83" spans="1:7" s="1" customFormat="1" x14ac:dyDescent="0.25">
      <c r="A83" s="8" t="s">
        <v>80</v>
      </c>
      <c r="B83" s="6">
        <v>45501</v>
      </c>
      <c r="C83" s="10">
        <v>24431</v>
      </c>
      <c r="D83" s="12">
        <v>1609.65</v>
      </c>
      <c r="E83" s="12">
        <v>0</v>
      </c>
      <c r="F83" s="6"/>
      <c r="G83" s="14">
        <f t="shared" si="1"/>
        <v>1609.65</v>
      </c>
    </row>
    <row r="84" spans="1:7" s="1" customFormat="1" x14ac:dyDescent="0.25">
      <c r="A84" s="8" t="s">
        <v>46</v>
      </c>
      <c r="B84" s="6">
        <v>45501</v>
      </c>
      <c r="C84" s="10">
        <v>24432</v>
      </c>
      <c r="D84" s="12">
        <v>9557.2999999999993</v>
      </c>
      <c r="E84" s="12">
        <v>0</v>
      </c>
      <c r="F84" s="6"/>
      <c r="G84" s="14">
        <f t="shared" si="1"/>
        <v>9557.2999999999993</v>
      </c>
    </row>
    <row r="85" spans="1:7" s="1" customFormat="1" x14ac:dyDescent="0.25">
      <c r="A85" s="8" t="s">
        <v>47</v>
      </c>
      <c r="B85" s="6">
        <v>45501</v>
      </c>
      <c r="C85" s="10">
        <v>24433</v>
      </c>
      <c r="D85" s="12">
        <v>5030.16</v>
      </c>
      <c r="E85" s="12">
        <v>0</v>
      </c>
      <c r="F85" s="6"/>
      <c r="G85" s="14">
        <f t="shared" si="1"/>
        <v>5030.16</v>
      </c>
    </row>
    <row r="86" spans="1:7" s="1" customFormat="1" x14ac:dyDescent="0.25">
      <c r="A86" s="8" t="s">
        <v>48</v>
      </c>
      <c r="B86" s="6">
        <v>45501</v>
      </c>
      <c r="C86" s="10">
        <v>24434</v>
      </c>
      <c r="D86" s="12">
        <v>5935.59</v>
      </c>
      <c r="E86" s="12">
        <v>0</v>
      </c>
      <c r="F86" s="6"/>
      <c r="G86" s="14">
        <f t="shared" si="1"/>
        <v>5935.59</v>
      </c>
    </row>
    <row r="87" spans="1:7" s="1" customFormat="1" x14ac:dyDescent="0.25">
      <c r="A87" s="8" t="s">
        <v>49</v>
      </c>
      <c r="B87" s="6">
        <v>45501</v>
      </c>
      <c r="C87" s="10">
        <v>24435</v>
      </c>
      <c r="D87" s="12">
        <v>9586.0499999999993</v>
      </c>
      <c r="E87" s="12">
        <v>0</v>
      </c>
      <c r="F87" s="6"/>
      <c r="G87" s="14">
        <f t="shared" si="1"/>
        <v>9586.0499999999993</v>
      </c>
    </row>
    <row r="88" spans="1:7" s="1" customFormat="1" x14ac:dyDescent="0.25">
      <c r="A88" s="8" t="s">
        <v>81</v>
      </c>
      <c r="B88" s="6">
        <v>45501</v>
      </c>
      <c r="C88" s="10">
        <v>24436</v>
      </c>
      <c r="D88" s="12">
        <v>905.43</v>
      </c>
      <c r="E88" s="12">
        <v>0</v>
      </c>
      <c r="F88" s="6"/>
      <c r="G88" s="14">
        <f t="shared" si="1"/>
        <v>905.43</v>
      </c>
    </row>
    <row r="89" spans="1:7" s="1" customFormat="1" x14ac:dyDescent="0.25">
      <c r="A89" s="8" t="s">
        <v>50</v>
      </c>
      <c r="B89" s="6">
        <v>45501</v>
      </c>
      <c r="C89" s="10">
        <v>24439</v>
      </c>
      <c r="D89" s="12">
        <v>503.02</v>
      </c>
      <c r="E89" s="12">
        <v>0</v>
      </c>
      <c r="F89" s="6"/>
      <c r="G89" s="14">
        <f t="shared" si="1"/>
        <v>503.02</v>
      </c>
    </row>
    <row r="90" spans="1:7" s="1" customFormat="1" x14ac:dyDescent="0.25">
      <c r="A90" s="8" t="s">
        <v>51</v>
      </c>
      <c r="B90" s="6">
        <v>45501</v>
      </c>
      <c r="C90" s="10">
        <v>24440</v>
      </c>
      <c r="D90" s="12">
        <v>1509.05</v>
      </c>
      <c r="E90" s="12">
        <v>0</v>
      </c>
      <c r="F90" s="6"/>
      <c r="G90" s="14">
        <f t="shared" si="1"/>
        <v>1509.05</v>
      </c>
    </row>
    <row r="91" spans="1:7" s="1" customFormat="1" x14ac:dyDescent="0.25">
      <c r="A91" s="8" t="s">
        <v>52</v>
      </c>
      <c r="B91" s="6">
        <v>45501</v>
      </c>
      <c r="C91" s="10">
        <v>24441</v>
      </c>
      <c r="D91" s="12">
        <v>503.02</v>
      </c>
      <c r="E91" s="12">
        <v>0</v>
      </c>
      <c r="F91" s="6"/>
      <c r="G91" s="14">
        <f t="shared" si="1"/>
        <v>503.02</v>
      </c>
    </row>
    <row r="92" spans="1:7" s="1" customFormat="1" x14ac:dyDescent="0.25">
      <c r="A92" s="8" t="s">
        <v>53</v>
      </c>
      <c r="B92" s="6">
        <v>45501</v>
      </c>
      <c r="C92" s="10">
        <v>24443</v>
      </c>
      <c r="D92" s="12">
        <v>301.81</v>
      </c>
      <c r="E92" s="12">
        <v>0</v>
      </c>
      <c r="F92" s="6"/>
      <c r="G92" s="14">
        <f t="shared" si="1"/>
        <v>301.81</v>
      </c>
    </row>
    <row r="93" spans="1:7" s="1" customFormat="1" x14ac:dyDescent="0.25">
      <c r="A93" s="8" t="s">
        <v>54</v>
      </c>
      <c r="B93" s="6">
        <v>45501</v>
      </c>
      <c r="C93" s="10">
        <v>24444</v>
      </c>
      <c r="D93" s="12">
        <v>2313.88</v>
      </c>
      <c r="E93" s="12">
        <v>0</v>
      </c>
      <c r="F93" s="6"/>
      <c r="G93" s="14">
        <f t="shared" si="1"/>
        <v>2313.88</v>
      </c>
    </row>
    <row r="94" spans="1:7" s="1" customFormat="1" x14ac:dyDescent="0.25">
      <c r="A94" s="8" t="s">
        <v>82</v>
      </c>
      <c r="B94" s="6">
        <v>45501</v>
      </c>
      <c r="C94" s="10">
        <v>24446</v>
      </c>
      <c r="D94" s="12">
        <v>1810.86</v>
      </c>
      <c r="E94" s="12">
        <v>0</v>
      </c>
      <c r="F94" s="6"/>
      <c r="G94" s="14">
        <f t="shared" si="1"/>
        <v>1810.86</v>
      </c>
    </row>
    <row r="95" spans="1:7" s="1" customFormat="1" x14ac:dyDescent="0.25">
      <c r="A95" s="8" t="s">
        <v>55</v>
      </c>
      <c r="B95" s="6">
        <v>45501</v>
      </c>
      <c r="C95" s="10">
        <v>24447</v>
      </c>
      <c r="D95" s="12">
        <v>704.23</v>
      </c>
      <c r="E95" s="12">
        <v>0</v>
      </c>
      <c r="F95" s="6"/>
      <c r="G95" s="14">
        <f t="shared" si="1"/>
        <v>704.23</v>
      </c>
    </row>
    <row r="96" spans="1:7" s="1" customFormat="1" x14ac:dyDescent="0.25">
      <c r="A96" s="8" t="s">
        <v>83</v>
      </c>
      <c r="B96" s="6">
        <v>45501</v>
      </c>
      <c r="C96" s="10">
        <v>24448</v>
      </c>
      <c r="D96" s="12">
        <v>2917.5</v>
      </c>
      <c r="E96" s="12">
        <v>0</v>
      </c>
      <c r="F96" s="6"/>
      <c r="G96" s="14">
        <f t="shared" si="1"/>
        <v>2917.5</v>
      </c>
    </row>
    <row r="97" spans="1:7" s="1" customFormat="1" x14ac:dyDescent="0.25">
      <c r="A97" s="8" t="s">
        <v>84</v>
      </c>
      <c r="B97" s="6">
        <v>45501</v>
      </c>
      <c r="C97" s="10">
        <v>24449</v>
      </c>
      <c r="D97" s="12">
        <v>3420.51</v>
      </c>
      <c r="E97" s="12">
        <v>0</v>
      </c>
      <c r="F97" s="6"/>
      <c r="G97" s="14">
        <f t="shared" si="1"/>
        <v>3420.51</v>
      </c>
    </row>
    <row r="98" spans="1:7" s="1" customFormat="1" x14ac:dyDescent="0.25">
      <c r="A98" s="8" t="s">
        <v>85</v>
      </c>
      <c r="B98" s="6">
        <v>45501</v>
      </c>
      <c r="C98" s="10">
        <v>24450</v>
      </c>
      <c r="D98" s="12">
        <v>3018.09</v>
      </c>
      <c r="E98" s="12">
        <v>0</v>
      </c>
      <c r="F98" s="6"/>
      <c r="G98" s="14">
        <f t="shared" si="1"/>
        <v>3018.09</v>
      </c>
    </row>
    <row r="99" spans="1:7" s="1" customFormat="1" x14ac:dyDescent="0.25">
      <c r="A99" s="8" t="s">
        <v>86</v>
      </c>
      <c r="B99" s="6">
        <v>45501</v>
      </c>
      <c r="C99" s="10">
        <v>24451</v>
      </c>
      <c r="D99" s="12">
        <v>3118.7</v>
      </c>
      <c r="E99" s="12">
        <v>0</v>
      </c>
      <c r="F99" s="6"/>
      <c r="G99" s="14">
        <f t="shared" si="1"/>
        <v>3118.7</v>
      </c>
    </row>
    <row r="100" spans="1:7" s="1" customFormat="1" x14ac:dyDescent="0.25">
      <c r="A100" s="8" t="s">
        <v>87</v>
      </c>
      <c r="B100" s="6">
        <v>45501</v>
      </c>
      <c r="C100" s="10">
        <v>24452</v>
      </c>
      <c r="D100" s="12">
        <v>704.23</v>
      </c>
      <c r="E100" s="12">
        <v>0</v>
      </c>
      <c r="F100" s="6"/>
      <c r="G100" s="14">
        <f t="shared" si="1"/>
        <v>704.23</v>
      </c>
    </row>
    <row r="101" spans="1:7" s="1" customFormat="1" x14ac:dyDescent="0.25">
      <c r="A101" s="8" t="s">
        <v>88</v>
      </c>
      <c r="B101" s="6">
        <v>45501</v>
      </c>
      <c r="C101" s="10">
        <v>24453</v>
      </c>
      <c r="D101" s="12">
        <v>14688.06</v>
      </c>
      <c r="E101" s="12">
        <v>0</v>
      </c>
      <c r="F101" s="6"/>
      <c r="G101" s="14">
        <f t="shared" si="1"/>
        <v>14688.06</v>
      </c>
    </row>
    <row r="102" spans="1:7" s="1" customFormat="1" x14ac:dyDescent="0.25">
      <c r="A102" s="8" t="s">
        <v>56</v>
      </c>
      <c r="B102" s="6">
        <v>45502</v>
      </c>
      <c r="C102" s="10">
        <v>24454</v>
      </c>
      <c r="D102" s="12">
        <v>2313.88</v>
      </c>
      <c r="E102" s="12">
        <v>0</v>
      </c>
      <c r="F102" s="6"/>
      <c r="G102" s="14">
        <f t="shared" si="1"/>
        <v>2313.88</v>
      </c>
    </row>
    <row r="103" spans="1:7" s="1" customFormat="1" x14ac:dyDescent="0.25">
      <c r="A103" s="8" t="s">
        <v>57</v>
      </c>
      <c r="B103" s="6">
        <v>45502</v>
      </c>
      <c r="C103" s="10">
        <v>24456</v>
      </c>
      <c r="D103" s="12">
        <v>704.23</v>
      </c>
      <c r="E103" s="12">
        <v>0</v>
      </c>
      <c r="F103" s="6"/>
      <c r="G103" s="14">
        <f t="shared" si="1"/>
        <v>704.23</v>
      </c>
    </row>
    <row r="104" spans="1:7" s="1" customFormat="1" x14ac:dyDescent="0.25">
      <c r="A104" s="8" t="s">
        <v>58</v>
      </c>
      <c r="B104" s="6">
        <v>45502</v>
      </c>
      <c r="C104" s="10">
        <v>24457</v>
      </c>
      <c r="D104" s="12">
        <v>2313.88</v>
      </c>
      <c r="E104" s="12">
        <v>0</v>
      </c>
      <c r="F104" s="6"/>
      <c r="G104" s="14">
        <f t="shared" si="1"/>
        <v>2313.88</v>
      </c>
    </row>
    <row r="105" spans="1:7" s="1" customFormat="1" x14ac:dyDescent="0.25">
      <c r="A105" s="8" t="s">
        <v>89</v>
      </c>
      <c r="B105" s="6">
        <v>45502</v>
      </c>
      <c r="C105" s="10">
        <v>24458</v>
      </c>
      <c r="D105" s="12">
        <v>402.41</v>
      </c>
      <c r="E105" s="12">
        <v>0</v>
      </c>
      <c r="F105" s="6"/>
      <c r="G105" s="14">
        <f t="shared" si="1"/>
        <v>402.41</v>
      </c>
    </row>
    <row r="106" spans="1:7" s="1" customFormat="1" x14ac:dyDescent="0.25">
      <c r="A106" s="8" t="s">
        <v>59</v>
      </c>
      <c r="B106" s="6">
        <v>45502</v>
      </c>
      <c r="C106" s="10">
        <v>24459</v>
      </c>
      <c r="D106" s="12">
        <v>2414.48</v>
      </c>
      <c r="E106" s="12">
        <v>0</v>
      </c>
      <c r="F106" s="6"/>
      <c r="G106" s="14">
        <f t="shared" si="1"/>
        <v>2414.48</v>
      </c>
    </row>
    <row r="107" spans="1:7" s="1" customFormat="1" x14ac:dyDescent="0.25">
      <c r="A107" s="8" t="s">
        <v>60</v>
      </c>
      <c r="B107" s="6">
        <v>45502</v>
      </c>
      <c r="C107" s="10">
        <v>24460</v>
      </c>
      <c r="D107" s="12">
        <v>301.81</v>
      </c>
      <c r="E107" s="12">
        <v>0</v>
      </c>
      <c r="F107" s="6"/>
      <c r="G107" s="14">
        <f t="shared" si="1"/>
        <v>301.81</v>
      </c>
    </row>
    <row r="108" spans="1:7" s="1" customFormat="1" x14ac:dyDescent="0.25">
      <c r="A108" s="8" t="s">
        <v>61</v>
      </c>
      <c r="B108" s="6">
        <v>45502</v>
      </c>
      <c r="C108" s="10">
        <v>24462</v>
      </c>
      <c r="D108" s="12">
        <v>3018.09</v>
      </c>
      <c r="E108" s="12">
        <v>0</v>
      </c>
      <c r="F108" s="6"/>
      <c r="G108" s="14">
        <f t="shared" si="1"/>
        <v>3018.09</v>
      </c>
    </row>
    <row r="109" spans="1:7" s="1" customFormat="1" x14ac:dyDescent="0.25">
      <c r="A109" s="8" t="s">
        <v>90</v>
      </c>
      <c r="B109" s="6">
        <v>45502</v>
      </c>
      <c r="C109" s="10">
        <v>24463</v>
      </c>
      <c r="D109" s="12">
        <v>1810.86</v>
      </c>
      <c r="E109" s="12">
        <v>0</v>
      </c>
      <c r="F109" s="6"/>
      <c r="G109" s="14">
        <f t="shared" si="1"/>
        <v>1810.86</v>
      </c>
    </row>
    <row r="110" spans="1:7" s="1" customFormat="1" x14ac:dyDescent="0.25">
      <c r="A110" s="8" t="s">
        <v>62</v>
      </c>
      <c r="B110" s="6">
        <v>45502</v>
      </c>
      <c r="C110" s="10">
        <v>24464</v>
      </c>
      <c r="D110" s="12">
        <v>1207.24</v>
      </c>
      <c r="E110" s="12">
        <v>0</v>
      </c>
      <c r="F110" s="6"/>
      <c r="G110" s="14">
        <f t="shared" si="1"/>
        <v>1207.24</v>
      </c>
    </row>
    <row r="111" spans="1:7" s="1" customFormat="1" x14ac:dyDescent="0.25">
      <c r="A111" s="8" t="s">
        <v>63</v>
      </c>
      <c r="B111" s="6">
        <v>45502</v>
      </c>
      <c r="C111" s="10">
        <v>24465</v>
      </c>
      <c r="D111" s="12">
        <v>603.62</v>
      </c>
      <c r="E111" s="12">
        <v>0</v>
      </c>
      <c r="F111" s="6"/>
      <c r="G111" s="14">
        <f t="shared" si="1"/>
        <v>603.62</v>
      </c>
    </row>
    <row r="112" spans="1:7" s="1" customFormat="1" x14ac:dyDescent="0.25">
      <c r="A112" s="8" t="s">
        <v>64</v>
      </c>
      <c r="B112" s="6">
        <v>45502</v>
      </c>
      <c r="C112" s="10">
        <v>24466</v>
      </c>
      <c r="D112" s="12">
        <v>503.02</v>
      </c>
      <c r="E112" s="12">
        <v>0</v>
      </c>
      <c r="F112" s="6"/>
      <c r="G112" s="14">
        <f t="shared" si="1"/>
        <v>503.02</v>
      </c>
    </row>
    <row r="113" spans="1:7" s="1" customFormat="1" x14ac:dyDescent="0.25">
      <c r="A113" s="8" t="s">
        <v>94</v>
      </c>
      <c r="B113" s="6">
        <v>45502</v>
      </c>
      <c r="C113" s="10">
        <v>24467</v>
      </c>
      <c r="D113" s="12">
        <v>704.23</v>
      </c>
      <c r="E113" s="12">
        <v>0</v>
      </c>
      <c r="F113" s="6"/>
      <c r="G113" s="14">
        <f t="shared" si="1"/>
        <v>704.23</v>
      </c>
    </row>
    <row r="114" spans="1:7" s="1" customFormat="1" x14ac:dyDescent="0.25">
      <c r="A114" s="8" t="s">
        <v>65</v>
      </c>
      <c r="B114" s="6">
        <v>45502</v>
      </c>
      <c r="C114" s="10">
        <v>24468</v>
      </c>
      <c r="D114" s="12">
        <v>905.43</v>
      </c>
      <c r="E114" s="12">
        <v>0</v>
      </c>
      <c r="F114" s="6"/>
      <c r="G114" s="14">
        <f t="shared" si="1"/>
        <v>905.43</v>
      </c>
    </row>
    <row r="115" spans="1:7" s="1" customFormat="1" x14ac:dyDescent="0.25">
      <c r="A115" s="8" t="s">
        <v>66</v>
      </c>
      <c r="B115" s="6">
        <v>45502</v>
      </c>
      <c r="C115" s="10">
        <v>24469</v>
      </c>
      <c r="D115" s="12">
        <v>1408.44</v>
      </c>
      <c r="E115" s="12">
        <v>0</v>
      </c>
      <c r="F115" s="6"/>
      <c r="G115" s="14">
        <f t="shared" si="1"/>
        <v>1408.44</v>
      </c>
    </row>
    <row r="116" spans="1:7" s="1" customFormat="1" x14ac:dyDescent="0.25">
      <c r="A116" s="8" t="s">
        <v>67</v>
      </c>
      <c r="B116" s="6">
        <v>45502</v>
      </c>
      <c r="C116" s="10">
        <v>24470</v>
      </c>
      <c r="D116" s="12">
        <v>12963.43</v>
      </c>
      <c r="E116" s="12">
        <v>0</v>
      </c>
      <c r="F116" s="6"/>
      <c r="G116" s="14">
        <f t="shared" si="1"/>
        <v>12963.43</v>
      </c>
    </row>
    <row r="117" spans="1:7" s="1" customFormat="1" x14ac:dyDescent="0.25">
      <c r="A117" s="8" t="s">
        <v>91</v>
      </c>
      <c r="B117" s="6">
        <v>45502</v>
      </c>
      <c r="C117" s="10">
        <v>24471</v>
      </c>
      <c r="D117" s="12">
        <v>1509.05</v>
      </c>
      <c r="E117" s="12">
        <v>0</v>
      </c>
      <c r="F117" s="6"/>
      <c r="G117" s="14">
        <f t="shared" si="1"/>
        <v>1509.05</v>
      </c>
    </row>
    <row r="118" spans="1:7" s="1" customFormat="1" x14ac:dyDescent="0.25">
      <c r="A118" s="8" t="s">
        <v>92</v>
      </c>
      <c r="B118" s="6">
        <v>45503</v>
      </c>
      <c r="C118" s="10">
        <v>24472</v>
      </c>
      <c r="D118" s="12">
        <v>13279.61</v>
      </c>
      <c r="E118" s="12">
        <v>0</v>
      </c>
      <c r="F118" s="6"/>
      <c r="G118" s="14">
        <f t="shared" si="1"/>
        <v>13279.61</v>
      </c>
    </row>
    <row r="119" spans="1:7" s="1" customFormat="1" x14ac:dyDescent="0.25">
      <c r="A119" s="8" t="s">
        <v>93</v>
      </c>
      <c r="B119" s="6">
        <v>45504</v>
      </c>
      <c r="C119" s="10">
        <v>24473</v>
      </c>
      <c r="D119" s="12">
        <v>6740.41</v>
      </c>
      <c r="E119" s="12">
        <v>0</v>
      </c>
      <c r="F119" s="6"/>
      <c r="G119" s="14">
        <f t="shared" si="1"/>
        <v>6740.41</v>
      </c>
    </row>
    <row r="120" spans="1:7" s="1" customFormat="1" x14ac:dyDescent="0.25">
      <c r="A120" s="8" t="s">
        <v>68</v>
      </c>
      <c r="B120" s="6">
        <v>45504</v>
      </c>
      <c r="C120" s="10">
        <v>24474</v>
      </c>
      <c r="D120" s="12">
        <v>905.43</v>
      </c>
      <c r="E120" s="12">
        <v>0</v>
      </c>
      <c r="F120" s="6"/>
      <c r="G120" s="14">
        <f t="shared" si="1"/>
        <v>905.43</v>
      </c>
    </row>
  </sheetData>
  <autoFilter ref="A1:G120" xr:uid="{EA085E82-7009-4BDE-829A-4D1A3AE60AE5}">
    <sortState xmlns:xlrd2="http://schemas.microsoft.com/office/spreadsheetml/2017/richdata2" ref="A2:G120">
      <sortCondition ref="C1:C120"/>
    </sortState>
  </autoFilter>
  <dataConsolidate link="1"/>
  <conditionalFormatting sqref="A2:G968">
    <cfRule type="expression" dxfId="0" priority="1">
      <formula>AND($A2&lt;&gt;"",MOD(ROW(),2)-1)</formula>
    </cfRule>
  </conditionalFormatting>
  <dataValidations count="1">
    <dataValidation type="list" allowBlank="1" showInputMessage="1" showErrorMessage="1" sqref="A2:A120" xr:uid="{24D761E2-475B-497E-A7AB-0EB72A713765}">
      <formula1>Liste_clients</formula1>
    </dataValidation>
  </dataValidations>
  <pageMargins left="0.78740157480314965" right="0.78740157480314965" top="0.98425196850393704" bottom="0.98425196850393704" header="0.51181102362204722" footer="0.51181102362204722"/>
  <pageSetup paperSize="119" scale="92" fitToHeight="1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2</vt:i4>
      </vt:variant>
    </vt:vector>
  </HeadingPairs>
  <TitlesOfParts>
    <vt:vector size="3" baseType="lpstr">
      <vt:lpstr>CAR</vt:lpstr>
      <vt:lpstr>CAR!Impression_des_titres</vt:lpstr>
      <vt:lpstr>CAR!Zone_d_impression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</dc:creator>
  <cp:lastModifiedBy>Robert M. Vigneault</cp:lastModifiedBy>
  <dcterms:created xsi:type="dcterms:W3CDTF">2024-08-03T10:24:48Z</dcterms:created>
  <dcterms:modified xsi:type="dcterms:W3CDTF">2024-08-05T01:18:17Z</dcterms:modified>
</cp:coreProperties>
</file>