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2086B3AC-694E-4BA7-96D9-8B52A57771B4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27-02-17" sheetId="4" r:id="rId1"/>
    <sheet name="13-11-17" sheetId="6" r:id="rId2"/>
    <sheet name="25-03-19" sheetId="7" r:id="rId3"/>
    <sheet name="19-04-19" sheetId="8" r:id="rId4"/>
    <sheet name="05-12-23" sheetId="9" r:id="rId5"/>
    <sheet name="24-03-24" sheetId="10" r:id="rId6"/>
    <sheet name="Activités" sheetId="5" r:id="rId7"/>
  </sheets>
  <definedNames>
    <definedName name="Liste_Activités">Activités!$C$5:$C$45</definedName>
    <definedName name="Print_Area" localSheetId="4">'05-12-23'!$A$1:$F$88</definedName>
    <definedName name="Print_Area" localSheetId="1">'13-11-17'!$A$1:$F$89</definedName>
    <definedName name="Print_Area" localSheetId="3">'19-04-19'!$A$1:$F$88</definedName>
    <definedName name="Print_Area" localSheetId="5">'24-03-24'!$A$1:$F$88</definedName>
    <definedName name="Print_Area" localSheetId="2">'25-03-19'!$A$1:$F$89</definedName>
    <definedName name="Print_Area" localSheetId="0">'27-02-17'!$A$1:$F$89</definedName>
    <definedName name="Print_Area" localSheetId="6">Activités!$A$1:$D$45</definedName>
    <definedName name="_xlnm.Print_Area" localSheetId="4">'05-12-23'!$A$1:$F$88</definedName>
    <definedName name="_xlnm.Print_Area" localSheetId="1">'13-11-17'!$A$1:$F$89</definedName>
    <definedName name="_xlnm.Print_Area" localSheetId="3">'19-04-19'!$A$1:$F$88</definedName>
    <definedName name="_xlnm.Print_Area" localSheetId="5">'24-03-24'!$A$1:$F$88</definedName>
    <definedName name="_xlnm.Print_Area" localSheetId="2">'25-03-19'!$A$1:$F$89</definedName>
    <definedName name="_xlnm.Print_Area" localSheetId="0">'27-02-17'!$A$1:$F$89</definedName>
    <definedName name="Zone_impres_MI" localSheetId="4">#REF!</definedName>
    <definedName name="Zone_impres_MI" localSheetId="1">#REF!</definedName>
    <definedName name="Zone_impres_MI" localSheetId="3">#REF!</definedName>
    <definedName name="Zone_impres_MI" localSheetId="5">#REF!</definedName>
    <definedName name="Zone_impres_MI" localSheetId="2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10" l="1"/>
  <c r="E71" i="10" s="1"/>
  <c r="E71" i="9"/>
  <c r="E68" i="8"/>
  <c r="E71" i="8"/>
  <c r="E72" i="8"/>
  <c r="E75" i="8" s="1"/>
  <c r="E79" i="8" s="1"/>
  <c r="E73" i="8"/>
  <c r="E69" i="7"/>
  <c r="E72" i="7"/>
  <c r="E73" i="7" s="1"/>
  <c r="E69" i="6"/>
  <c r="E72" i="6"/>
  <c r="E73" i="6" s="1"/>
  <c r="E76" i="6" s="1"/>
  <c r="E80" i="6" s="1"/>
  <c r="E74" i="6"/>
  <c r="E69" i="4"/>
  <c r="E72" i="4"/>
  <c r="E74" i="4" s="1"/>
  <c r="E73" i="4"/>
  <c r="E76" i="4" s="1"/>
  <c r="E80" i="4" s="1"/>
  <c r="E72" i="10" l="1"/>
  <c r="E73" i="10"/>
  <c r="E73" i="9"/>
  <c r="E72" i="9"/>
  <c r="E75" i="9" s="1"/>
  <c r="E79" i="9" s="1"/>
  <c r="E74" i="7"/>
  <c r="E76" i="7" s="1"/>
  <c r="E80" i="7" s="1"/>
  <c r="E75" i="10" l="1"/>
  <c r="E79" i="10" s="1"/>
</calcChain>
</file>

<file path=xl/sharedStrings.xml><?xml version="1.0" encoding="utf-8"?>
<sst xmlns="http://schemas.openxmlformats.org/spreadsheetml/2006/main" count="161" uniqueCount="75">
  <si>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</si>
  <si>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</si>
  <si>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</si>
  <si>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</si>
  <si>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</si>
  <si>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</si>
  <si>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</si>
  <si>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</si>
  <si>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</si>
  <si>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</si>
  <si>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</si>
  <si>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</si>
  <si>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</si>
  <si>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</si>
  <si>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</si>
  <si>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</si>
  <si>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</si>
  <si>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</si>
  <si>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</si>
  <si>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</si>
  <si>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</si>
  <si>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</si>
  <si>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</si>
  <si>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</si>
  <si>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</si>
  <si>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</si>
  <si>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</si>
  <si>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</si>
  <si>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</si>
  <si>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</si>
  <si>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</si>
  <si>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</si>
  <si>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</si>
  <si>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</si>
  <si>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</si>
  <si>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</si>
  <si>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</si>
  <si>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</si>
  <si>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</si>
  <si>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</si>
  <si>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</si>
  <si>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</si>
  <si>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</si>
  <si>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</si>
  <si>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</si>
  <si>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</si>
  <si>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</si>
  <si>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</si>
  <si>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</si>
  <si>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</si>
  <si>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</si>
  <si>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</si>
  <si>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</si>
  <si>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</si>
  <si>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</si>
  <si>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27 février 2017</t>
  </si>
  <si>
    <t>VINCENT ROY</t>
  </si>
  <si>
    <t>117 rue des Crans
Lac Delage  Québec  G3C 5C5</t>
  </si>
  <si>
    <t xml:space="preserve"> - Consultation téléphonique;</t>
  </si>
  <si>
    <t># 17026</t>
  </si>
  <si>
    <t>Le 13 novembre 2017</t>
  </si>
  <si>
    <t># 17242</t>
  </si>
  <si>
    <t xml:space="preserve"> - Consultations téléphoniques au sujet de la vente de terrains;</t>
  </si>
  <si>
    <t>Le 25 MARS 2019</t>
  </si>
  <si>
    <t># 19074</t>
  </si>
  <si>
    <t>Le 19 AVRIL 2019</t>
  </si>
  <si>
    <t># 19117</t>
  </si>
  <si>
    <t xml:space="preserve"> - Discussions téléphoniques avec vous et avec votre comptable en lien avec vos revenus de vente de terrains et les règles d'attribution potentiellement applicable ;</t>
  </si>
  <si>
    <t>Le 5 DÉCEMBRE 2023</t>
  </si>
  <si>
    <t># 23440</t>
  </si>
  <si>
    <t xml:space="preserve"> - Analyse du traitement fiscal applicable à votre situation ;</t>
  </si>
  <si>
    <t xml:space="preserve"> - Discussion téléphonique avec vous ;</t>
  </si>
  <si>
    <t>Le 24 MARS 2024</t>
  </si>
  <si>
    <t># 24092</t>
  </si>
  <si>
    <t xml:space="preserve"> - Questions de votre comptable afférente à la possibilité de fractionner vos revenus avec votre conjointe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</si>
</sst>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43145B1-E477-4AA8-A41E-2A934246A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87BEB6-525C-470A-A901-0B15E2AC0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738BAD9-742C-462E-A461-39D601301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CDFBC7-BA23-4C40-954E-692FE68AC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A80F34-48B2-4AB6-8522-A3BD89E64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58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0.5*245</f>
        <v>122.5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122.5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12.22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140.85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140.85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62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0.75*245</f>
        <v>183.75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183.75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18.329999999999998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211.26999999999998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211.26999999999998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4127-A1DB-41DC-B5B1-E2E88F1C3ACF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62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0.4*265</f>
        <v>106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106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5.3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10.57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121.87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121.87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DFE48C03-C1D2-4219-9B6E-5CECA472BDFA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25E6-FE3A-4DF5-A6E0-677AF645A00A}">
  <sheetPr>
    <pageSetUpPr fitToPage="1"/>
  </sheetPr>
  <dimension ref="A12:F91"/>
  <sheetViews>
    <sheetView view="pageBreakPreview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29.25" customHeight="1" x14ac:dyDescent="0.2">
      <c r="A35" s="22"/>
      <c r="B35" s="52" t="s">
        <v>67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3.5" customHeight="1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0.4*265</f>
        <v>106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106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5.3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10.57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121.87</v>
      </c>
      <c r="F75" s="22"/>
    </row>
    <row r="76" spans="1:6" ht="15.75" thickTop="1" x14ac:dyDescent="0.2">
      <c r="A76" s="22"/>
      <c r="B76" s="56"/>
      <c r="C76" s="56"/>
      <c r="D76" s="56"/>
      <c r="E76" s="37"/>
      <c r="F76" s="22"/>
    </row>
    <row r="77" spans="1:6" ht="15" x14ac:dyDescent="0.2">
      <c r="A77" s="22"/>
      <c r="B77" s="53" t="s">
        <v>22</v>
      </c>
      <c r="C77" s="53"/>
      <c r="D77" s="53"/>
      <c r="E77" s="37">
        <v>0</v>
      </c>
      <c r="F77" s="22"/>
    </row>
    <row r="78" spans="1:6" ht="15" x14ac:dyDescent="0.2">
      <c r="A78" s="22"/>
      <c r="B78" s="56"/>
      <c r="C78" s="56"/>
      <c r="D78" s="56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121.87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0"/>
      <c r="C82" s="50"/>
      <c r="D82" s="50"/>
      <c r="E82" s="50"/>
      <c r="F82" s="22"/>
    </row>
    <row r="83" spans="1:6" ht="14.25" x14ac:dyDescent="0.2">
      <c r="A83" s="58" t="s">
        <v>44</v>
      </c>
      <c r="B83" s="58"/>
      <c r="C83" s="58"/>
      <c r="D83" s="58"/>
      <c r="E83" s="58"/>
      <c r="F83" s="58"/>
    </row>
    <row r="84" spans="1:6" ht="14.25" x14ac:dyDescent="0.2">
      <c r="A84" s="54" t="s">
        <v>45</v>
      </c>
      <c r="B84" s="54"/>
      <c r="C84" s="54"/>
      <c r="D84" s="54"/>
      <c r="E84" s="54"/>
      <c r="F84" s="54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1"/>
      <c r="C86" s="51"/>
      <c r="D86" s="51"/>
      <c r="E86" s="51"/>
      <c r="F86" s="22"/>
    </row>
    <row r="87" spans="1:6" ht="15" x14ac:dyDescent="0.2">
      <c r="A87" s="57" t="s">
        <v>7</v>
      </c>
      <c r="B87" s="57"/>
      <c r="C87" s="57"/>
      <c r="D87" s="57"/>
      <c r="E87" s="57"/>
      <c r="F87" s="57"/>
    </row>
    <row r="89" spans="1:6" ht="39.75" customHeight="1" x14ac:dyDescent="0.2">
      <c r="B89" s="48"/>
      <c r="C89" s="49"/>
      <c r="D89" s="49"/>
    </row>
    <row r="90" spans="1:6" ht="13.5" customHeight="1" x14ac:dyDescent="0.2"/>
    <row r="91" spans="1:6" x14ac:dyDescent="0.2">
      <c r="B91" s="17"/>
      <c r="C91" s="17"/>
      <c r="D91" s="17"/>
    </row>
  </sheetData>
  <mergeCells count="45"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6:B78 B12:B20 B33:B67" xr:uid="{2D1EF800-AEB3-414F-AAE6-5FD534C2D8C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8EE18-A1C6-42D5-A216-58FEC9E0930D}">
  <sheetPr>
    <pageSetUpPr fitToPage="1"/>
  </sheetPr>
  <dimension ref="A12:F91"/>
  <sheetViews>
    <sheetView view="pageBreakPreview" topLeftCell="A35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29.25" customHeight="1" x14ac:dyDescent="0.2">
      <c r="A35" s="22"/>
      <c r="B35" s="52" t="s">
        <v>70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 t="s">
        <v>71</v>
      </c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3.5" customHeight="1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v>350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350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17.5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34.909999999999997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402.40999999999997</v>
      </c>
      <c r="F75" s="22"/>
    </row>
    <row r="76" spans="1:6" ht="15.75" thickTop="1" x14ac:dyDescent="0.2">
      <c r="A76" s="22"/>
      <c r="B76" s="56"/>
      <c r="C76" s="56"/>
      <c r="D76" s="56"/>
      <c r="E76" s="37"/>
      <c r="F76" s="22"/>
    </row>
    <row r="77" spans="1:6" ht="15" x14ac:dyDescent="0.2">
      <c r="A77" s="22"/>
      <c r="B77" s="53" t="s">
        <v>22</v>
      </c>
      <c r="C77" s="53"/>
      <c r="D77" s="53"/>
      <c r="E77" s="37">
        <v>0</v>
      </c>
      <c r="F77" s="22"/>
    </row>
    <row r="78" spans="1:6" ht="15" x14ac:dyDescent="0.2">
      <c r="A78" s="22"/>
      <c r="B78" s="56"/>
      <c r="C78" s="56"/>
      <c r="D78" s="56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402.40999999999997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0"/>
      <c r="C82" s="50"/>
      <c r="D82" s="50"/>
      <c r="E82" s="50"/>
      <c r="F82" s="22"/>
    </row>
    <row r="83" spans="1:6" ht="14.25" x14ac:dyDescent="0.2">
      <c r="A83" s="58" t="s">
        <v>44</v>
      </c>
      <c r="B83" s="58"/>
      <c r="C83" s="58"/>
      <c r="D83" s="58"/>
      <c r="E83" s="58"/>
      <c r="F83" s="58"/>
    </row>
    <row r="84" spans="1:6" ht="14.25" x14ac:dyDescent="0.2">
      <c r="A84" s="54" t="s">
        <v>45</v>
      </c>
      <c r="B84" s="54"/>
      <c r="C84" s="54"/>
      <c r="D84" s="54"/>
      <c r="E84" s="54"/>
      <c r="F84" s="54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1"/>
      <c r="C86" s="51"/>
      <c r="D86" s="51"/>
      <c r="E86" s="51"/>
      <c r="F86" s="22"/>
    </row>
    <row r="87" spans="1:6" ht="15" x14ac:dyDescent="0.2">
      <c r="A87" s="57" t="s">
        <v>7</v>
      </c>
      <c r="B87" s="57"/>
      <c r="C87" s="57"/>
      <c r="D87" s="57"/>
      <c r="E87" s="57"/>
      <c r="F87" s="57"/>
    </row>
    <row r="89" spans="1:6" ht="39.75" customHeight="1" x14ac:dyDescent="0.2">
      <c r="B89" s="48"/>
      <c r="C89" s="49"/>
      <c r="D89" s="49"/>
    </row>
    <row r="90" spans="1:6" ht="13.5" customHeight="1" x14ac:dyDescent="0.2"/>
    <row r="91" spans="1:6" x14ac:dyDescent="0.2">
      <c r="B91" s="17"/>
      <c r="C91" s="17"/>
      <c r="D91" s="1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5ED8C82A-26A9-4C98-AE55-F407ADEC6E0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96A9-57D4-4A49-BA3A-6BC4B1018EF9}">
  <sheetPr>
    <pageSetUpPr fitToPage="1"/>
  </sheetPr>
  <dimension ref="A12:F91"/>
  <sheetViews>
    <sheetView tabSelected="1"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29.25" customHeight="1" x14ac:dyDescent="0.2">
      <c r="A35" s="22"/>
      <c r="B35" s="52" t="s">
        <v>74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3.5" customHeight="1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0.75*350</f>
        <v>262.5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262.5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13.13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26.18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301.81</v>
      </c>
      <c r="F75" s="22"/>
    </row>
    <row r="76" spans="1:6" ht="15.75" thickTop="1" x14ac:dyDescent="0.2">
      <c r="A76" s="22"/>
      <c r="B76" s="56"/>
      <c r="C76" s="56"/>
      <c r="D76" s="56"/>
      <c r="E76" s="37"/>
      <c r="F76" s="22"/>
    </row>
    <row r="77" spans="1:6" ht="15" x14ac:dyDescent="0.2">
      <c r="A77" s="22"/>
      <c r="B77" s="53" t="s">
        <v>22</v>
      </c>
      <c r="C77" s="53"/>
      <c r="D77" s="53"/>
      <c r="E77" s="37">
        <v>0</v>
      </c>
      <c r="F77" s="22"/>
    </row>
    <row r="78" spans="1:6" ht="15" x14ac:dyDescent="0.2">
      <c r="A78" s="22"/>
      <c r="B78" s="56"/>
      <c r="C78" s="56"/>
      <c r="D78" s="56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301.81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0"/>
      <c r="C82" s="50"/>
      <c r="D82" s="50"/>
      <c r="E82" s="50"/>
      <c r="F82" s="22"/>
    </row>
    <row r="83" spans="1:6" ht="14.25" x14ac:dyDescent="0.2">
      <c r="A83" s="58" t="s">
        <v>44</v>
      </c>
      <c r="B83" s="58"/>
      <c r="C83" s="58"/>
      <c r="D83" s="58"/>
      <c r="E83" s="58"/>
      <c r="F83" s="58"/>
    </row>
    <row r="84" spans="1:6" ht="14.25" x14ac:dyDescent="0.2">
      <c r="A84" s="54" t="s">
        <v>45</v>
      </c>
      <c r="B84" s="54"/>
      <c r="C84" s="54"/>
      <c r="D84" s="54"/>
      <c r="E84" s="54"/>
      <c r="F84" s="54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1"/>
      <c r="C86" s="51"/>
      <c r="D86" s="51"/>
      <c r="E86" s="51"/>
      <c r="F86" s="22"/>
    </row>
    <row r="87" spans="1:6" ht="15" x14ac:dyDescent="0.2">
      <c r="A87" s="57" t="s">
        <v>7</v>
      </c>
      <c r="B87" s="57"/>
      <c r="C87" s="57"/>
      <c r="D87" s="57"/>
      <c r="E87" s="57"/>
      <c r="F87" s="57"/>
    </row>
    <row r="89" spans="1:6" ht="39.75" customHeight="1" x14ac:dyDescent="0.2">
      <c r="B89" s="48"/>
      <c r="C89" s="49"/>
      <c r="D89" s="49"/>
    </row>
    <row r="90" spans="1:6" ht="13.5" customHeight="1" x14ac:dyDescent="0.2"/>
    <row r="91" spans="1:6" x14ac:dyDescent="0.2">
      <c r="B91" s="17"/>
      <c r="C91" s="17"/>
      <c r="D91" s="17"/>
    </row>
  </sheetData>
  <mergeCells count="45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6:B78 B12:B20 B33:B67" xr:uid="{FFC24932-F18B-4923-8AC2-6206F84718D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59" t="s">
        <v>1</v>
      </c>
      <c r="C1" s="59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27-02-17</vt:lpstr>
      <vt:lpstr>13-11-17</vt:lpstr>
      <vt:lpstr>25-03-19</vt:lpstr>
      <vt:lpstr>19-04-19</vt:lpstr>
      <vt:lpstr>05-12-23</vt:lpstr>
      <vt:lpstr>24-03-24</vt:lpstr>
      <vt:lpstr>Activités</vt:lpstr>
      <vt:lpstr>Liste_Activités</vt:lpstr>
      <vt:lpstr>'05-12-23'!Print_Area</vt:lpstr>
      <vt:lpstr>'13-11-17'!Print_Area</vt:lpstr>
      <vt:lpstr>'19-04-19'!Print_Area</vt:lpstr>
      <vt:lpstr>'24-03-24'!Print_Area</vt:lpstr>
      <vt:lpstr>'25-03-19'!Print_Area</vt:lpstr>
      <vt:lpstr>'27-02-17'!Print_Area</vt:lpstr>
      <vt:lpstr>Activités!Print_Area</vt:lpstr>
      <vt:lpstr>'05-12-23'!Zone_d_impression</vt:lpstr>
      <vt:lpstr>'13-11-17'!Zone_d_impression</vt:lpstr>
      <vt:lpstr>'19-04-19'!Zone_d_impression</vt:lpstr>
      <vt:lpstr>'24-03-24'!Zone_d_impression</vt:lpstr>
      <vt:lpstr>'25-03-19'!Zone_d_impression</vt:lpstr>
      <vt:lpstr>'27-02-17'!Zone_d_impression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2024-03-24T20:32:08Z</cp:lastPrinted>
  <dcterms:created xsi:type="dcterms:W3CDTF">1996-11-05T19:10:39Z</dcterms:created>
  <dcterms:modified xsi:type="dcterms:W3CDTF">2024-03-24T20:32:11Z</dcterms:modified>
</cp:coreProperties>
</file>