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EF695BD1-EF67-439B-B46E-6061A33D87AC}" xr6:coauthVersionLast="47" xr6:coauthVersionMax="47" xr10:uidLastSave="{00000000-0000-0000-0000-000000000000}"/>
  <bookViews>
    <workbookView xWindow="-120" yWindow="-120" windowWidth="38640" windowHeight="15840" activeTab="13" xr2:uid="{00000000-000D-0000-FFFF-FFFF00000000}"/>
  </bookViews>
  <sheets>
    <sheet name="01-10-19" sheetId="4" r:id="rId1"/>
    <sheet name="11-12-21" sheetId="6" r:id="rId2"/>
    <sheet name="04-02-22" sheetId="7" r:id="rId3"/>
    <sheet name="30-03-22" sheetId="8" r:id="rId4"/>
    <sheet name="10-09-22" sheetId="9" r:id="rId5"/>
    <sheet name="15-10-22" sheetId="10" r:id="rId6"/>
    <sheet name="08-11-22" sheetId="11" r:id="rId7"/>
    <sheet name="21-03-23" sheetId="12" r:id="rId8"/>
    <sheet name="31-05-23" sheetId="13" r:id="rId9"/>
    <sheet name="28-07-23" sheetId="14" r:id="rId10"/>
    <sheet name="03-10-23" sheetId="15" r:id="rId11"/>
    <sheet name="05-11-23" sheetId="16" r:id="rId12"/>
    <sheet name="18-02-24" sheetId="17" r:id="rId13"/>
    <sheet name="27-07-24" sheetId="18" r:id="rId14"/>
    <sheet name="Activités" sheetId="5" r:id="rId15"/>
  </sheets>
  <definedNames>
    <definedName name="Liste_Activités">Activités!$C$5:$C$47</definedName>
    <definedName name="Print_Area" localSheetId="0">'01-10-19'!$A$1:$F$89</definedName>
    <definedName name="Print_Area" localSheetId="10">'03-10-23'!$A$1:$F$89</definedName>
    <definedName name="Print_Area" localSheetId="2">'04-02-22'!$A$1:$F$89</definedName>
    <definedName name="Print_Area" localSheetId="11">'05-11-23'!$A$1:$F$91</definedName>
    <definedName name="Print_Area" localSheetId="6">'08-11-22'!$A$1:$F$89</definedName>
    <definedName name="Print_Area" localSheetId="4">'10-09-22'!$A$1:$F$88</definedName>
    <definedName name="Print_Area" localSheetId="1">'11-12-21'!$A$1:$F$89</definedName>
    <definedName name="Print_Area" localSheetId="5">'15-10-22'!$A$1:$F$89</definedName>
    <definedName name="Print_Area" localSheetId="12">'18-02-24'!$A$1:$F$91</definedName>
    <definedName name="Print_Area" localSheetId="7">'21-03-23'!$A$1:$F$89</definedName>
    <definedName name="Print_Area" localSheetId="13">'27-07-24'!$A$1:$F$91</definedName>
    <definedName name="Print_Area" localSheetId="9">'28-07-23'!$A$1:$F$89</definedName>
    <definedName name="Print_Area" localSheetId="3">'30-03-22'!$A$1:$F$89</definedName>
    <definedName name="Print_Area" localSheetId="8">'31-05-23'!$A$1:$F$89</definedName>
    <definedName name="Print_Area" localSheetId="14">Activités!$A$1:$D$47</definedName>
    <definedName name="_xlnm.Print_Area" localSheetId="0">'01-10-19'!$A$1:$F$89</definedName>
    <definedName name="_xlnm.Print_Area" localSheetId="10">'03-10-23'!$A$1:$F$89</definedName>
    <definedName name="_xlnm.Print_Area" localSheetId="2">'04-02-22'!$A$1:$F$89</definedName>
    <definedName name="_xlnm.Print_Area" localSheetId="11">'05-11-23'!$A$1:$F$91</definedName>
    <definedName name="_xlnm.Print_Area" localSheetId="6">'08-11-22'!$A$1:$F$89</definedName>
    <definedName name="_xlnm.Print_Area" localSheetId="4">'10-09-22'!$A$1:$F$88</definedName>
    <definedName name="_xlnm.Print_Area" localSheetId="1">'11-12-21'!$A$1:$F$89</definedName>
    <definedName name="_xlnm.Print_Area" localSheetId="5">'15-10-22'!$A$1:$F$89</definedName>
    <definedName name="_xlnm.Print_Area" localSheetId="12">'18-02-24'!$A$1:$F$91</definedName>
    <definedName name="_xlnm.Print_Area" localSheetId="7">'21-03-23'!$A$1:$F$89</definedName>
    <definedName name="_xlnm.Print_Area" localSheetId="13">'27-07-24'!$A$1:$F$91</definedName>
    <definedName name="_xlnm.Print_Area" localSheetId="9">'28-07-23'!$A$1:$F$89</definedName>
    <definedName name="_xlnm.Print_Area" localSheetId="3">'30-03-22'!$A$1:$F$89</definedName>
    <definedName name="_xlnm.Print_Area" localSheetId="8">'31-05-23'!$A$1:$F$89</definedName>
    <definedName name="_xlnm.Print_Area" localSheetId="14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8" l="1"/>
  <c r="E74" i="18" s="1"/>
  <c r="E71" i="17"/>
  <c r="E74" i="17" s="1"/>
  <c r="E71" i="16"/>
  <c r="E74" i="16" s="1"/>
  <c r="E69" i="15"/>
  <c r="E72" i="15" s="1"/>
  <c r="E69" i="14"/>
  <c r="E72" i="14" s="1"/>
  <c r="E69" i="13"/>
  <c r="E72" i="13" s="1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8" i="9"/>
  <c r="E71" i="9"/>
  <c r="E72" i="9"/>
  <c r="E73" i="9"/>
  <c r="E75" i="9"/>
  <c r="E79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6" i="18" l="1"/>
  <c r="E75" i="18"/>
  <c r="E76" i="17"/>
  <c r="E75" i="17"/>
  <c r="E78" i="17" s="1"/>
  <c r="E82" i="17" s="1"/>
  <c r="E75" i="16"/>
  <c r="E76" i="16"/>
  <c r="E74" i="15"/>
  <c r="E73" i="15"/>
  <c r="E76" i="15" s="1"/>
  <c r="E80" i="15" s="1"/>
  <c r="E73" i="14"/>
  <c r="E74" i="14"/>
  <c r="E74" i="13"/>
  <c r="E73" i="13"/>
  <c r="E76" i="13" s="1"/>
  <c r="E80" i="13" s="1"/>
  <c r="E78" i="18" l="1"/>
  <c r="E82" i="18" s="1"/>
  <c r="E78" i="16"/>
  <c r="E82" i="16" s="1"/>
  <c r="E76" i="14"/>
  <c r="E80" i="14" s="1"/>
</calcChain>
</file>

<file path=xl/sharedStrings.xml><?xml version="1.0" encoding="utf-8"?>
<sst xmlns="http://schemas.openxmlformats.org/spreadsheetml/2006/main" count="447" uniqueCount="141">
  <si>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</si>
  <si>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</si>
  <si>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</si>
  <si>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</si>
  <si>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</si>
  <si>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</si>
  <si>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</si>
  <si>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</si>
  <si>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</si>
  <si>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</si>
  <si>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</si>
  <si>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</si>
  <si>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</si>
  <si>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</si>
  <si>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</si>
  <si>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</si>
  <si>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</si>
  <si>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</si>
  <si>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</si>
  <si>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</si>
  <si>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</si>
  <si>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</si>
  <si>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</si>
  <si>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</si>
  <si>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</si>
  <si>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</si>
  <si>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</si>
  <si>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</si>
  <si>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</si>
  <si>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</si>
  <si>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</si>
  <si>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</si>
  <si>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</si>
  <si>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</si>
  <si>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</si>
  <si>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</si>
  <si>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</si>
  <si>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</si>
  <si>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</si>
  <si>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1ER OCTOBRE 2019</t>
  </si>
  <si>
    <t>RESTAURANT CHEZ FABIEN INC.</t>
  </si>
  <si>
    <t>778 rue Saint-Pierre
Terrebonne (Québec) J6W 1E4</t>
  </si>
  <si>
    <t>SYLVIE ST-PIERRE</t>
  </si>
  <si>
    <t># 19242</t>
  </si>
  <si>
    <t xml:space="preserve"> - Rencontre avec vous aux bureaux de votre comptable;</t>
  </si>
  <si>
    <t xml:space="preserve"> - Analyse de la qualification à l'admissibilité à la déduction relativement aux activités de Bénéfice de Fabrication et Transformation ;</t>
  </si>
  <si>
    <t xml:space="preserve"> - Analyse de la meilleure planification fiscale de retraite et de transfert des entreprises ;</t>
  </si>
  <si>
    <t xml:space="preserve"> - Préparation d'une évaluation sommaire de la valeur des deux sociétés ;</t>
  </si>
  <si>
    <t xml:space="preserve"> - Préparation d'un sommaire de mon analyse et des options recommandées ;</t>
  </si>
  <si>
    <t xml:space="preserve"> - Discussions téléphoniques avec vous et avec votre comptable ;</t>
  </si>
  <si>
    <t xml:space="preserve"> - Lecture et rédaction de divers courriels avec vous et votre comptable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</si>
  <si>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</si>
  <si>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</si>
  <si>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</si>
  <si>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</si>
  <si>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</si>
  <si>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</si>
  <si>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</si>
  <si>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</si>
  <si>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</si>
  <si>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</si>
  <si>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</si>
  <si>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</si>
  <si>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</si>
  <si>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</si>
  <si>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</si>
  <si>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</si>
  <si>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</si>
  <si>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11 DÉCEMBRE 2021</t>
  </si>
  <si>
    <t># 21445</t>
  </si>
  <si>
    <t xml:space="preserve"> - Débuter la préparation des formulaires de roulement T2057 et TP-518 requis;</t>
  </si>
  <si>
    <t xml:space="preserve"> - Diverses discussions téléphoniques avec vous, le juriste et votre planificateur financier ;</t>
  </si>
  <si>
    <t>Le 4 FÉVRIER 2022</t>
  </si>
  <si>
    <t># 22016</t>
  </si>
  <si>
    <t xml:space="preserve"> - Avancer les formulaires de roulements requis pour la réorganisation ;</t>
  </si>
  <si>
    <t xml:space="preserve"> - Réception des documents comptables à jour, analyse des soldes fiscaux et mise à jour du mémorandum fiscal en conséquence ;</t>
  </si>
  <si>
    <t xml:space="preserve"> - Révision juridiques des demandes de modifications de charte ;</t>
  </si>
  <si>
    <t xml:space="preserve"> - Diverses discussions téléphoniques avec les juristes et Michel Poitras ;</t>
  </si>
  <si>
    <t>Le 30 MARS 2022</t>
  </si>
  <si>
    <t># 22134</t>
  </si>
  <si>
    <t xml:space="preserve"> - Préparation aux discussions téléphoniques et discussions téléphoniques avec vous et Michel Poitras ;</t>
  </si>
  <si>
    <t xml:space="preserve"> - Analyse de votre structure de rémunération et recommandations ;</t>
  </si>
  <si>
    <t>Le 10 SEPTEMBRE 2022</t>
  </si>
  <si>
    <t># 22331</t>
  </si>
  <si>
    <t xml:space="preserve"> - Préparation à la rencontre, déplacement et rencontre avec vousà votre domicile ;</t>
  </si>
  <si>
    <t xml:space="preserve"> - Réanalyser la planification fiscale prévue et optimisation en fonction du nouveau plan de match ;</t>
  </si>
  <si>
    <t xml:space="preserve"> - Modifications au mémorandum fiscal suite au changement de scénario ;</t>
  </si>
  <si>
    <t xml:space="preserve"> - Avancement dans la documentation de l'évaluation de la société dans un contexte de relève familial ;</t>
  </si>
  <si>
    <t xml:space="preserve"> - Révision des états financiers et déclarations d'impôt des diverses sociétés en lien avec la planification fiscale et demande de modifications afin de se coller à la planification ;</t>
  </si>
  <si>
    <t>Le 15 OCTOBRE 2022</t>
  </si>
  <si>
    <t># 22369</t>
  </si>
  <si>
    <t xml:space="preserve"> - Analyse de la juste valeur marchande de la société ;</t>
  </si>
  <si>
    <t xml:space="preserve"> - Travail avec les différentes institutions financières afin de déterminer les possibilités relativement à la relève de l'entreprise ;</t>
  </si>
  <si>
    <t xml:space="preserve"> - Préparation d'un sommaire des démarches et analyses effectuées et des conclusions ;</t>
  </si>
  <si>
    <t xml:space="preserve"> - Diverses discussions téléphoniques avec vous, vos enfants et les institutions financières ;</t>
  </si>
  <si>
    <t xml:space="preserve"> - Lecture, analyse et rédaction de divers courriels avec vous, les juristes, les institutions financières, Michel et les enfants ;</t>
  </si>
  <si>
    <t>Le 8 NOVEMBRE 2022</t>
  </si>
  <si>
    <t># 22417</t>
  </si>
  <si>
    <t xml:space="preserve"> - Diverses discussions téléphoniques avec vous et les notaires ;</t>
  </si>
  <si>
    <t xml:space="preserve"> - Préparation des 4 formulaires de roulement T2057 et TP-518 requis;</t>
  </si>
  <si>
    <t xml:space="preserve"> - Lecture, analyse et rédaction de divers courriels avec vous et les notaires;</t>
  </si>
  <si>
    <t>Travail en lien avec la réorganisation 2021/2022:</t>
  </si>
  <si>
    <t>Travail en lien avec la planification de la relève 2023/2024:</t>
  </si>
  <si>
    <t>Le 21 MARS 2023</t>
  </si>
  <si>
    <t># 23065</t>
  </si>
  <si>
    <t xml:space="preserve"> - Avancement dans le mémorandum fiscal afférent à la relève ;</t>
  </si>
  <si>
    <t xml:space="preserve"> - Travail avec vos comptables à la production des formulaires T5/Relevés 3 annuels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</si>
  <si>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</si>
  <si>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</si>
  <si>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</si>
  <si>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</si>
  <si>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Travail avec vos comptable à l'optimisation fiscale de fin d'année des société et de rémunération des actionnaires ;</t>
  </si>
  <si>
    <t xml:space="preserve"> - Préparation à la rencontre et rencontre avec vous et vos planificateurs financiers par Vidéoconférence ;</t>
  </si>
  <si>
    <t>Le 31 MAI 2023</t>
  </si>
  <si>
    <t># 23194</t>
  </si>
  <si>
    <t xml:space="preserve"> - Diverses discussions téléphoniques avec vous, votre planificateur financier et votre comptable;</t>
  </si>
  <si>
    <t xml:space="preserve"> - Analyse des états financiers et déclarations de revenus des sociétés et travail avec votre comptable ;</t>
  </si>
  <si>
    <t xml:space="preserve"> - Modifications aux calculs et tableaux en lien avec l'établissement d'une juste valeur marchande de la société ;</t>
  </si>
  <si>
    <t xml:space="preserve"> - Modifications au mémorandum fiscal afférent à la relève ;</t>
  </si>
  <si>
    <t xml:space="preserve"> - Analyse des options et planifications concernant les différentes assurances détenues par la société ;</t>
  </si>
  <si>
    <t>Le 28 JUILLET 2023</t>
  </si>
  <si>
    <t># 23310</t>
  </si>
  <si>
    <t xml:space="preserve"> - Diverses discussions téléphoniques avec vous, votre planificateur financier et les juristes sur divers sujets;</t>
  </si>
  <si>
    <t xml:space="preserve"> - Analyse des informations à jour reçues sur les informations manquantes pour finaliser la planification fiscale ;</t>
  </si>
  <si>
    <t xml:space="preserve"> - Modifications au mémorandum fiscal suite aux informations reçues;</t>
  </si>
  <si>
    <t>Le 3 OCTOBRE 2023</t>
  </si>
  <si>
    <t># 23339</t>
  </si>
  <si>
    <t xml:space="preserve"> - Travail relativement au financement de la transaction de relève de l'entreprise - travail avec les différentes institutions financières, leurs fournir les informations demandées, compléter les formulaires demandés, obtenir les différents documents demandés, discussions téléphoniques, etc.</t>
  </si>
  <si>
    <t>Le 5 NOVEMBRE 2023</t>
  </si>
  <si>
    <t># 23433</t>
  </si>
  <si>
    <t xml:space="preserve"> - Lecture, analyse et rédaction de divers courriels avec les divers intervenants en lien avec le financement de la transaction à venir ;</t>
  </si>
  <si>
    <t xml:space="preserve"> - Modifications au mémorandum fiscal en lien avec les nouvelles règles de transfert d'entreprise familiale ;</t>
  </si>
  <si>
    <t>Le 18 FÉVRIER 2024</t>
  </si>
  <si>
    <t># 24027</t>
  </si>
  <si>
    <t xml:space="preserve"> - Lecture, analyse et rédaction de divers courriels et discussions téléphoniques avec tous sur divers sujets ;</t>
  </si>
  <si>
    <t>Le 27 JUILLET 2024</t>
  </si>
  <si>
    <t># 24386</t>
  </si>
  <si>
    <t xml:space="preserve"> - Travail avec votre comptable à la préparation des états financiers et déclarations de revenus des diverses sociétés ;</t>
  </si>
  <si>
    <t xml:space="preserve"> - Revoir le mémorandum fiscal et le mettre à jour suite aux différentes modifications ;</t>
  </si>
  <si>
    <t xml:space="preserve"> - Relance du projet de relève d'entreprise suite à l'approbation du projet de loi sur les relèves familiales ;</t>
  </si>
  <si>
    <t xml:space="preserve"> - Réflexions relativement aux changement relatif au taux d'imposition du gain en capital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</si>
</sst>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22" fillId="0" borderId="0" xfId="0" applyFont="1" applyAlignment="1">
      <alignment horizontal="left" wrapText="1" indent="1" shrinkToFit="1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8929CA6-9D14-4F18-8D0D-722C0A635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5598515-C9B6-4A76-8C0E-46A16752C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3AF2BCE-E0A5-4D50-9E1B-0B1E16071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AA8FC91-8F9B-42F4-B0E7-101C3731E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27AC8E-D8D1-4EDE-8F98-4F3011673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368FF53-E4FE-4741-9D6B-00CA7D5F3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B87E886-63F6-4E09-993E-CFE0DA8DD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1EEDC2-AF41-4C22-BAC1-9C0DAE035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4D2635C-A0E0-4390-93D7-E52D3E2D8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5D11546-FDBF-40D1-9A4F-6EA2E6613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3AEF27-95F9-45DD-A8BC-8E7624F20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768834F-A234-4374-94F6-07108C675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A9C343-03F3-434E-B91A-B281CD8C4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44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45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46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47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48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49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50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11.25</v>
      </c>
      <c r="D66" s="52">
        <v>265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2981.25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2981.25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149.06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297.38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3427.69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3427.69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2257-FD2A-4533-BB4C-903A7767AA5E}">
  <sheetPr>
    <pageSetUpPr fitToPage="1"/>
  </sheetPr>
  <dimension ref="A12:F92"/>
  <sheetViews>
    <sheetView view="pageBreakPreview" topLeftCell="A43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6"/>
      <c r="C32" s="56"/>
      <c r="D32" s="56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122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customHeight="1" x14ac:dyDescent="0.2">
      <c r="A36" s="21"/>
      <c r="B36" s="56" t="s">
        <v>123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124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9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65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17"/>
      <c r="B64" s="56"/>
      <c r="C64" s="56"/>
      <c r="D64" s="56"/>
      <c r="E64" s="17"/>
    </row>
    <row r="65" spans="1:6" ht="14.25" x14ac:dyDescent="0.2">
      <c r="A65" s="21"/>
      <c r="B65" s="56"/>
      <c r="C65" s="56"/>
      <c r="D65" s="56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8.75</v>
      </c>
      <c r="D67" s="52">
        <v>350</v>
      </c>
      <c r="E67" s="49"/>
      <c r="F67" s="46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3062.5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3062.5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153.13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305.48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3521.11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3521.11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27AE4A8E-A9BB-440B-8F2A-C628AA9D542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A1B0-74FA-4D86-A19E-7202CD31CCAC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6"/>
      <c r="C32" s="56"/>
      <c r="D32" s="56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46.5" customHeight="1" x14ac:dyDescent="0.2">
      <c r="A34" s="21"/>
      <c r="B34" s="56" t="s">
        <v>127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customHeight="1" x14ac:dyDescent="0.2">
      <c r="A36" s="21"/>
      <c r="B36" s="56" t="s">
        <v>65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17"/>
      <c r="B64" s="56"/>
      <c r="C64" s="56"/>
      <c r="D64" s="56"/>
      <c r="E64" s="17"/>
    </row>
    <row r="65" spans="1:6" ht="14.25" x14ac:dyDescent="0.2">
      <c r="A65" s="21"/>
      <c r="B65" s="56"/>
      <c r="C65" s="56"/>
      <c r="D65" s="56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11.75</v>
      </c>
      <c r="D67" s="52">
        <v>350</v>
      </c>
      <c r="E67" s="49"/>
      <c r="F67" s="46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4112.5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4112.5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410.22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4728.3500000000004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4728.3500000000004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2:B68" xr:uid="{4B528361-59E2-4C3D-9403-00326DFAD308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2F158-824A-455D-9627-1E2637EE37C8}">
  <sheetPr>
    <pageSetUpPr fitToPage="1"/>
  </sheetPr>
  <dimension ref="A12:F94"/>
  <sheetViews>
    <sheetView view="pageBreakPreview" topLeftCell="A36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6"/>
      <c r="C32" s="56"/>
      <c r="D32" s="56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130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customHeight="1" x14ac:dyDescent="0.2">
      <c r="A36" s="21"/>
      <c r="B36" s="56" t="s">
        <v>131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ht="14.25" x14ac:dyDescent="0.2">
      <c r="A66" s="17"/>
      <c r="B66" s="56"/>
      <c r="C66" s="56"/>
      <c r="D66" s="56"/>
      <c r="E66" s="17"/>
    </row>
    <row r="67" spans="1:6" ht="14.25" x14ac:dyDescent="0.2">
      <c r="A67" s="21"/>
      <c r="B67" s="56"/>
      <c r="C67" s="56"/>
      <c r="D67" s="56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5</v>
      </c>
      <c r="D69" s="52">
        <v>350</v>
      </c>
      <c r="E69" s="49"/>
      <c r="F69" s="46"/>
    </row>
    <row r="70" spans="1:6" ht="13.5" customHeight="1" x14ac:dyDescent="0.2">
      <c r="A70" s="21"/>
      <c r="B70" s="56"/>
      <c r="C70" s="56"/>
      <c r="D70" s="56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D69*C69</f>
        <v>1750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1750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87.5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174.56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2012.06</v>
      </c>
      <c r="F78" s="21"/>
    </row>
    <row r="79" spans="1:6" ht="15.75" thickTop="1" x14ac:dyDescent="0.2">
      <c r="A79" s="21"/>
      <c r="B79" s="58"/>
      <c r="C79" s="58"/>
      <c r="D79" s="58"/>
      <c r="E79" s="36"/>
      <c r="F79" s="21"/>
    </row>
    <row r="80" spans="1:6" ht="15" x14ac:dyDescent="0.2">
      <c r="A80" s="21"/>
      <c r="B80" s="63" t="s">
        <v>18</v>
      </c>
      <c r="C80" s="63"/>
      <c r="D80" s="63"/>
      <c r="E80" s="36">
        <v>0</v>
      </c>
      <c r="F80" s="21"/>
    </row>
    <row r="81" spans="1:6" ht="15" x14ac:dyDescent="0.2">
      <c r="A81" s="21"/>
      <c r="B81" s="58"/>
      <c r="C81" s="58"/>
      <c r="D81" s="58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2012.06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1"/>
      <c r="C85" s="61"/>
      <c r="D85" s="61"/>
      <c r="E85" s="61"/>
      <c r="F85" s="21"/>
    </row>
    <row r="86" spans="1:6" ht="14.25" x14ac:dyDescent="0.2">
      <c r="A86" s="55" t="s">
        <v>29</v>
      </c>
      <c r="B86" s="55"/>
      <c r="C86" s="55"/>
      <c r="D86" s="55"/>
      <c r="E86" s="55"/>
      <c r="F86" s="55"/>
    </row>
    <row r="87" spans="1:6" ht="14.25" x14ac:dyDescent="0.2">
      <c r="A87" s="64" t="s">
        <v>30</v>
      </c>
      <c r="B87" s="64"/>
      <c r="C87" s="64"/>
      <c r="D87" s="64"/>
      <c r="E87" s="64"/>
      <c r="F87" s="64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62"/>
      <c r="C89" s="62"/>
      <c r="D89" s="62"/>
      <c r="E89" s="62"/>
      <c r="F89" s="21"/>
    </row>
    <row r="90" spans="1:6" ht="15" x14ac:dyDescent="0.2">
      <c r="A90" s="54" t="s">
        <v>7</v>
      </c>
      <c r="B90" s="54"/>
      <c r="C90" s="54"/>
      <c r="D90" s="54"/>
      <c r="E90" s="54"/>
      <c r="F90" s="54"/>
    </row>
    <row r="92" spans="1:6" ht="39.75" customHeight="1" x14ac:dyDescent="0.2">
      <c r="B92" s="59"/>
      <c r="C92" s="60"/>
      <c r="D92" s="60"/>
    </row>
    <row r="93" spans="1:6" ht="13.5" customHeight="1" x14ac:dyDescent="0.2"/>
    <row r="94" spans="1:6" x14ac:dyDescent="0.2">
      <c r="B94" s="16"/>
      <c r="C94" s="16"/>
      <c r="D94" s="16"/>
    </row>
  </sheetData>
  <mergeCells count="47">
    <mergeCell ref="B89:E89"/>
    <mergeCell ref="A90:F90"/>
    <mergeCell ref="B92:D92"/>
    <mergeCell ref="B40:D40"/>
    <mergeCell ref="B41:D41"/>
    <mergeCell ref="B79:D79"/>
    <mergeCell ref="B80:D80"/>
    <mergeCell ref="B81:D81"/>
    <mergeCell ref="B85:E85"/>
    <mergeCell ref="A86:F86"/>
    <mergeCell ref="A87:F87"/>
    <mergeCell ref="B63:D63"/>
    <mergeCell ref="B64:D64"/>
    <mergeCell ref="B65:D65"/>
    <mergeCell ref="B66:D66"/>
    <mergeCell ref="B67:D67"/>
    <mergeCell ref="B70:D70"/>
    <mergeCell ref="B57:D57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2:D42"/>
    <mergeCell ref="B43:D43"/>
  </mergeCells>
  <dataValidations count="1">
    <dataValidation type="list" allowBlank="1" showInputMessage="1" showErrorMessage="1" sqref="B79:B81 B12:B20 B32:B70" xr:uid="{0688B1D3-8CCF-43C0-8F4C-542DC60BD2C1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2B74-6E17-4128-B652-EFD97FAFB322}">
  <sheetPr>
    <pageSetUpPr fitToPage="1"/>
  </sheetPr>
  <dimension ref="A12:F94"/>
  <sheetViews>
    <sheetView view="pageBreakPreview" topLeftCell="A36" zoomScale="80" zoomScaleNormal="100" zoomScaleSheetLayoutView="80" workbookViewId="0">
      <selection activeCell="D69" sqref="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6"/>
      <c r="C32" s="56"/>
      <c r="D32" s="56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134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customHeight="1" x14ac:dyDescent="0.2">
      <c r="A36" s="21"/>
      <c r="B36" s="56" t="s">
        <v>9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34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ht="14.25" x14ac:dyDescent="0.2">
      <c r="A66" s="17"/>
      <c r="B66" s="56"/>
      <c r="C66" s="56"/>
      <c r="D66" s="56"/>
      <c r="E66" s="17"/>
    </row>
    <row r="67" spans="1:6" ht="14.25" x14ac:dyDescent="0.2">
      <c r="A67" s="21"/>
      <c r="B67" s="56"/>
      <c r="C67" s="56"/>
      <c r="D67" s="56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4</v>
      </c>
      <c r="D69" s="52">
        <v>350</v>
      </c>
      <c r="E69" s="49"/>
      <c r="F69" s="46"/>
    </row>
    <row r="70" spans="1:6" ht="13.5" customHeight="1" x14ac:dyDescent="0.2">
      <c r="A70" s="21"/>
      <c r="B70" s="56"/>
      <c r="C70" s="56"/>
      <c r="D70" s="56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D69*C69</f>
        <v>1400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1400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70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139.65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1609.65</v>
      </c>
      <c r="F78" s="21"/>
    </row>
    <row r="79" spans="1:6" ht="15.75" thickTop="1" x14ac:dyDescent="0.2">
      <c r="A79" s="21"/>
      <c r="B79" s="58"/>
      <c r="C79" s="58"/>
      <c r="D79" s="58"/>
      <c r="E79" s="36"/>
      <c r="F79" s="21"/>
    </row>
    <row r="80" spans="1:6" ht="15" x14ac:dyDescent="0.2">
      <c r="A80" s="21"/>
      <c r="B80" s="63" t="s">
        <v>18</v>
      </c>
      <c r="C80" s="63"/>
      <c r="D80" s="63"/>
      <c r="E80" s="36">
        <v>0</v>
      </c>
      <c r="F80" s="21"/>
    </row>
    <row r="81" spans="1:6" ht="15" x14ac:dyDescent="0.2">
      <c r="A81" s="21"/>
      <c r="B81" s="58"/>
      <c r="C81" s="58"/>
      <c r="D81" s="58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1609.65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1"/>
      <c r="C85" s="61"/>
      <c r="D85" s="61"/>
      <c r="E85" s="61"/>
      <c r="F85" s="21"/>
    </row>
    <row r="86" spans="1:6" ht="14.25" x14ac:dyDescent="0.2">
      <c r="A86" s="55" t="s">
        <v>29</v>
      </c>
      <c r="B86" s="55"/>
      <c r="C86" s="55"/>
      <c r="D86" s="55"/>
      <c r="E86" s="55"/>
      <c r="F86" s="55"/>
    </row>
    <row r="87" spans="1:6" ht="14.25" x14ac:dyDescent="0.2">
      <c r="A87" s="64" t="s">
        <v>30</v>
      </c>
      <c r="B87" s="64"/>
      <c r="C87" s="64"/>
      <c r="D87" s="64"/>
      <c r="E87" s="64"/>
      <c r="F87" s="64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62"/>
      <c r="C89" s="62"/>
      <c r="D89" s="62"/>
      <c r="E89" s="62"/>
      <c r="F89" s="21"/>
    </row>
    <row r="90" spans="1:6" ht="15" x14ac:dyDescent="0.2">
      <c r="A90" s="54" t="s">
        <v>7</v>
      </c>
      <c r="B90" s="54"/>
      <c r="C90" s="54"/>
      <c r="D90" s="54"/>
      <c r="E90" s="54"/>
      <c r="F90" s="54"/>
    </row>
    <row r="92" spans="1:6" ht="39.75" customHeight="1" x14ac:dyDescent="0.2">
      <c r="B92" s="59"/>
      <c r="C92" s="60"/>
      <c r="D92" s="60"/>
    </row>
    <row r="93" spans="1:6" ht="13.5" customHeight="1" x14ac:dyDescent="0.2"/>
    <row r="94" spans="1:6" x14ac:dyDescent="0.2">
      <c r="B94" s="16"/>
      <c r="C94" s="16"/>
      <c r="D94" s="16"/>
    </row>
  </sheetData>
  <mergeCells count="47">
    <mergeCell ref="B36:D36"/>
    <mergeCell ref="A30:F30"/>
    <mergeCell ref="B32:D32"/>
    <mergeCell ref="B33:D33"/>
    <mergeCell ref="B34:D34"/>
    <mergeCell ref="B35:D35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85:E85"/>
    <mergeCell ref="B61:D61"/>
    <mergeCell ref="B62:D62"/>
    <mergeCell ref="B63:D63"/>
    <mergeCell ref="B64:D64"/>
    <mergeCell ref="B65:D65"/>
    <mergeCell ref="B66:D66"/>
    <mergeCell ref="B67:D67"/>
    <mergeCell ref="B70:D70"/>
    <mergeCell ref="B79:D79"/>
    <mergeCell ref="B80:D80"/>
    <mergeCell ref="B81:D81"/>
    <mergeCell ref="A86:F86"/>
    <mergeCell ref="A87:F87"/>
    <mergeCell ref="B89:E89"/>
    <mergeCell ref="A90:F90"/>
    <mergeCell ref="B92:D92"/>
  </mergeCells>
  <dataValidations count="1">
    <dataValidation type="list" allowBlank="1" showInputMessage="1" showErrorMessage="1" sqref="B79:B81 B12:B20 B32:B70" xr:uid="{38638B68-1D91-4498-8BD1-C71B000E0391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2F9EF-A90E-49AC-A566-5ED348DCDDFD}">
  <sheetPr>
    <pageSetUpPr fitToPage="1"/>
  </sheetPr>
  <dimension ref="A12:F94"/>
  <sheetViews>
    <sheetView tabSelected="1" view="pageBreakPreview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6"/>
      <c r="C32" s="56"/>
      <c r="D32" s="56"/>
      <c r="E32" s="28"/>
      <c r="F32" s="21"/>
    </row>
    <row r="33" spans="1:6" ht="14.25" x14ac:dyDescent="0.2">
      <c r="A33" s="21"/>
      <c r="B33" s="56" t="s">
        <v>140</v>
      </c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139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137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customHeight="1" x14ac:dyDescent="0.2">
      <c r="A39" s="21"/>
      <c r="B39" s="56" t="s">
        <v>65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34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138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9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56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ht="14.25" x14ac:dyDescent="0.2">
      <c r="A66" s="17"/>
      <c r="B66" s="56"/>
      <c r="C66" s="56"/>
      <c r="D66" s="56"/>
      <c r="E66" s="17"/>
    </row>
    <row r="67" spans="1:6" ht="14.25" x14ac:dyDescent="0.2">
      <c r="A67" s="21"/>
      <c r="B67" s="56"/>
      <c r="C67" s="56"/>
      <c r="D67" s="56"/>
      <c r="E67" s="28"/>
      <c r="F67" s="21"/>
    </row>
    <row r="68" spans="1:6" s="50" customFormat="1" ht="14.25" x14ac:dyDescent="0.2">
      <c r="A68" s="46"/>
      <c r="B68" s="47"/>
      <c r="C68" s="48" t="s">
        <v>37</v>
      </c>
      <c r="D68" s="48" t="s">
        <v>38</v>
      </c>
      <c r="E68" s="49"/>
      <c r="F68" s="46"/>
    </row>
    <row r="69" spans="1:6" s="50" customFormat="1" ht="14.25" x14ac:dyDescent="0.2">
      <c r="A69" s="46"/>
      <c r="B69" s="47"/>
      <c r="C69" s="51">
        <v>13.75</v>
      </c>
      <c r="D69" s="52">
        <v>350</v>
      </c>
      <c r="E69" s="49"/>
      <c r="F69" s="46"/>
    </row>
    <row r="70" spans="1:6" ht="13.5" customHeight="1" x14ac:dyDescent="0.2">
      <c r="A70" s="21"/>
      <c r="B70" s="56"/>
      <c r="C70" s="56"/>
      <c r="D70" s="56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D69*C69</f>
        <v>4812.5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4812.5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240.63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480.05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5533.18</v>
      </c>
      <c r="F78" s="21"/>
    </row>
    <row r="79" spans="1:6" ht="15.75" thickTop="1" x14ac:dyDescent="0.2">
      <c r="A79" s="21"/>
      <c r="B79" s="58"/>
      <c r="C79" s="58"/>
      <c r="D79" s="58"/>
      <c r="E79" s="36"/>
      <c r="F79" s="21"/>
    </row>
    <row r="80" spans="1:6" ht="15" x14ac:dyDescent="0.2">
      <c r="A80" s="21"/>
      <c r="B80" s="63" t="s">
        <v>18</v>
      </c>
      <c r="C80" s="63"/>
      <c r="D80" s="63"/>
      <c r="E80" s="36">
        <v>0</v>
      </c>
      <c r="F80" s="21"/>
    </row>
    <row r="81" spans="1:6" ht="15" x14ac:dyDescent="0.2">
      <c r="A81" s="21"/>
      <c r="B81" s="58"/>
      <c r="C81" s="58"/>
      <c r="D81" s="58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5533.18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1"/>
      <c r="C85" s="61"/>
      <c r="D85" s="61"/>
      <c r="E85" s="61"/>
      <c r="F85" s="21"/>
    </row>
    <row r="86" spans="1:6" ht="14.25" x14ac:dyDescent="0.2">
      <c r="A86" s="55" t="s">
        <v>29</v>
      </c>
      <c r="B86" s="55"/>
      <c r="C86" s="55"/>
      <c r="D86" s="55"/>
      <c r="E86" s="55"/>
      <c r="F86" s="55"/>
    </row>
    <row r="87" spans="1:6" ht="14.25" x14ac:dyDescent="0.2">
      <c r="A87" s="64" t="s">
        <v>30</v>
      </c>
      <c r="B87" s="64"/>
      <c r="C87" s="64"/>
      <c r="D87" s="64"/>
      <c r="E87" s="64"/>
      <c r="F87" s="64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62"/>
      <c r="C89" s="62"/>
      <c r="D89" s="62"/>
      <c r="E89" s="62"/>
      <c r="F89" s="21"/>
    </row>
    <row r="90" spans="1:6" ht="15" x14ac:dyDescent="0.2">
      <c r="A90" s="54" t="s">
        <v>7</v>
      </c>
      <c r="B90" s="54"/>
      <c r="C90" s="54"/>
      <c r="D90" s="54"/>
      <c r="E90" s="54"/>
      <c r="F90" s="54"/>
    </row>
    <row r="92" spans="1:6" ht="39.75" customHeight="1" x14ac:dyDescent="0.2">
      <c r="B92" s="59"/>
      <c r="C92" s="60"/>
      <c r="D92" s="60"/>
    </row>
    <row r="93" spans="1:6" ht="13.5" customHeight="1" x14ac:dyDescent="0.2"/>
    <row r="94" spans="1:6" x14ac:dyDescent="0.2">
      <c r="B94" s="16"/>
      <c r="C94" s="16"/>
      <c r="D94" s="16"/>
    </row>
  </sheetData>
  <mergeCells count="47">
    <mergeCell ref="A86:F86"/>
    <mergeCell ref="A87:F87"/>
    <mergeCell ref="B89:E89"/>
    <mergeCell ref="A90:F90"/>
    <mergeCell ref="B92:D92"/>
    <mergeCell ref="B67:D67"/>
    <mergeCell ref="B70:D70"/>
    <mergeCell ref="B79:D79"/>
    <mergeCell ref="B80:D80"/>
    <mergeCell ref="B81:D81"/>
    <mergeCell ref="B85:E85"/>
    <mergeCell ref="B61:D61"/>
    <mergeCell ref="B62:D62"/>
    <mergeCell ref="B63:D63"/>
    <mergeCell ref="B64:D64"/>
    <mergeCell ref="B65:D65"/>
    <mergeCell ref="B66:D6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34:D34"/>
    <mergeCell ref="B44:D44"/>
    <mergeCell ref="B45:D45"/>
    <mergeCell ref="B46:D46"/>
    <mergeCell ref="B47:D47"/>
    <mergeCell ref="B48:D48"/>
    <mergeCell ref="B40:D40"/>
    <mergeCell ref="B41:D41"/>
    <mergeCell ref="B42:D42"/>
    <mergeCell ref="B43:D43"/>
    <mergeCell ref="B35:D35"/>
    <mergeCell ref="B36:D36"/>
    <mergeCell ref="A30:F30"/>
    <mergeCell ref="B32:D32"/>
    <mergeCell ref="B33:D33"/>
    <mergeCell ref="B37:D37"/>
    <mergeCell ref="B38:D38"/>
    <mergeCell ref="B39:D39"/>
  </mergeCells>
  <dataValidations count="1">
    <dataValidation type="list" allowBlank="1" showInputMessage="1" showErrorMessage="1" sqref="B79:B81 B12:B20 B32:B43 B44:B70" xr:uid="{1F94CA00-542B-4717-B449-F8A38E47B9FF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22" zoomScaleNormal="100" workbookViewId="0">
      <selection activeCell="C54" sqref="C54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51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52</v>
      </c>
      <c r="D9" s="7"/>
    </row>
    <row r="10" spans="1:4" x14ac:dyDescent="0.2">
      <c r="A10" s="6"/>
      <c r="B10" s="14"/>
      <c r="C10" s="8" t="s">
        <v>53</v>
      </c>
      <c r="D10" s="7"/>
    </row>
    <row r="11" spans="1:4" x14ac:dyDescent="0.2">
      <c r="A11" s="6"/>
      <c r="B11" s="14"/>
      <c r="C11" s="8" t="s">
        <v>54</v>
      </c>
      <c r="D11" s="7"/>
    </row>
    <row r="12" spans="1:4" x14ac:dyDescent="0.2">
      <c r="A12" s="6"/>
      <c r="B12" s="14"/>
      <c r="C12" s="8" t="s">
        <v>55</v>
      </c>
      <c r="D12" s="7"/>
    </row>
    <row r="13" spans="1:4" x14ac:dyDescent="0.2">
      <c r="A13" s="6"/>
      <c r="B13" s="14"/>
      <c r="C13" s="8" t="s">
        <v>56</v>
      </c>
      <c r="D13" s="7"/>
    </row>
    <row r="14" spans="1:4" x14ac:dyDescent="0.2">
      <c r="A14" s="6"/>
      <c r="B14" s="14"/>
      <c r="C14" s="8" t="s">
        <v>57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58</v>
      </c>
      <c r="D19" s="7"/>
    </row>
    <row r="20" spans="1:4" x14ac:dyDescent="0.2">
      <c r="A20" s="6"/>
      <c r="B20" s="14"/>
      <c r="C20" s="8" t="s">
        <v>59</v>
      </c>
      <c r="D20" s="7"/>
    </row>
    <row r="21" spans="1:4" x14ac:dyDescent="0.2">
      <c r="A21" s="6"/>
      <c r="B21" s="14"/>
      <c r="C21" s="8" t="s">
        <v>107</v>
      </c>
      <c r="D21" s="7"/>
    </row>
    <row r="22" spans="1:4" x14ac:dyDescent="0.2">
      <c r="A22" s="6"/>
      <c r="B22" s="14"/>
      <c r="C22" s="8" t="s">
        <v>60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108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62</v>
      </c>
      <c r="D30" s="7"/>
    </row>
    <row r="31" spans="1:4" x14ac:dyDescent="0.2">
      <c r="A31" s="6"/>
      <c r="B31" s="14"/>
      <c r="C31" s="8" t="s">
        <v>109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63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64</v>
      </c>
      <c r="D37" s="7"/>
    </row>
    <row r="38" spans="1:4" x14ac:dyDescent="0.2">
      <c r="A38" s="6"/>
      <c r="B38" s="14"/>
      <c r="C38" s="9" t="s">
        <v>110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65</v>
      </c>
      <c r="D43" s="7"/>
    </row>
    <row r="44" spans="1:4" x14ac:dyDescent="0.2">
      <c r="A44" s="6"/>
      <c r="B44" s="14"/>
      <c r="C44" s="8" t="s">
        <v>66</v>
      </c>
      <c r="D44" s="7"/>
    </row>
    <row r="45" spans="1:4" x14ac:dyDescent="0.2">
      <c r="A45" s="6"/>
      <c r="B45" s="14"/>
      <c r="C45" s="8" t="s">
        <v>67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4F92-128D-4D5B-9089-5B923ACCBBD8}">
  <sheetPr>
    <pageSetUpPr fitToPage="1"/>
  </sheetPr>
  <dimension ref="A12:F92"/>
  <sheetViews>
    <sheetView view="pageBreakPreview" topLeftCell="A5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57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32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2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21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58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59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60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20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22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61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33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 t="s">
        <v>62</v>
      </c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 t="s">
        <v>70</v>
      </c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 t="s">
        <v>64</v>
      </c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 t="s">
        <v>71</v>
      </c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 t="s">
        <v>65</v>
      </c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25</v>
      </c>
      <c r="D66" s="52">
        <v>295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7375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7375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368.75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735.66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8479.41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8479.41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579799B-369A-4B9C-9AFF-27DC6AD8842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0436-16A5-464D-84BA-592EA156C9F1}">
  <sheetPr>
    <pageSetUpPr fitToPage="1"/>
  </sheetPr>
  <dimension ref="A12:F92"/>
  <sheetViews>
    <sheetView view="pageBreakPreview" zoomScale="80" zoomScaleNormal="100" zoomScaleSheetLayoutView="80" workbookViewId="0">
      <selection activeCell="B23" sqref="B2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74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75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76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77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5.25</v>
      </c>
      <c r="D66" s="52">
        <v>295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1548.75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1548.75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77.44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154.49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1780.68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1780.68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9FA82F5-DA0F-4533-A466-58CBDBDD271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0DEA-3956-42AA-B5E5-73FFFB329485}">
  <sheetPr>
    <pageSetUpPr fitToPage="1"/>
  </sheetPr>
  <dimension ref="A12:F92"/>
  <sheetViews>
    <sheetView view="pageBreakPreview" topLeftCell="A20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80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81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28AA178-FF82-4037-A1BD-ABA2AD0FAB0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3B29B-F0C0-4D56-9527-D737771582EC}">
  <sheetPr>
    <pageSetUpPr fitToPage="1"/>
  </sheetPr>
  <dimension ref="A12:F91"/>
  <sheetViews>
    <sheetView view="pageBreakPreview" topLeftCell="A23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35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84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57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2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85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86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25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87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29.25" customHeight="1" x14ac:dyDescent="0.2">
      <c r="A51" s="21"/>
      <c r="B51" s="56" t="s">
        <v>88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 t="s">
        <v>65</v>
      </c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18.5</v>
      </c>
      <c r="D65" s="52">
        <v>325</v>
      </c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6012.5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6012.5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300.63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599.75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6912.88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6912.88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0:D50"/>
    <mergeCell ref="B51:D51"/>
    <mergeCell ref="B52:D52"/>
    <mergeCell ref="B53:D53"/>
    <mergeCell ref="B54:D54"/>
    <mergeCell ref="B49:D49"/>
    <mergeCell ref="B39:D39"/>
    <mergeCell ref="B40:D40"/>
    <mergeCell ref="B41:D41"/>
    <mergeCell ref="B42:D42"/>
    <mergeCell ref="B44:D44"/>
    <mergeCell ref="B45:D45"/>
    <mergeCell ref="B46:D46"/>
    <mergeCell ref="B47:D47"/>
    <mergeCell ref="B48:D48"/>
    <mergeCell ref="B34:D34"/>
    <mergeCell ref="B43:D43"/>
    <mergeCell ref="A30:F30"/>
    <mergeCell ref="B33:D33"/>
    <mergeCell ref="B35:D35"/>
    <mergeCell ref="B36:D36"/>
    <mergeCell ref="B37:D37"/>
    <mergeCell ref="B38:D38"/>
  </mergeCells>
  <dataValidations count="1">
    <dataValidation type="list" allowBlank="1" showInputMessage="1" showErrorMessage="1" sqref="B76:B78 B12:B20 B33:B67" xr:uid="{7ACE0AF9-96B2-4736-81CD-99C6A3E7A2A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AF37-C359-421C-B1C0-FC203D9D175E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91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92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95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93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94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32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13.75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4468.75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4468.75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223.44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445.76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5137.95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5137.95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9:D49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9949AF40-FAE2-4091-AC65-7B12F93EE94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036D-69BA-46A8-AE09-9C590A2762E9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6"/>
      <c r="C32" s="56"/>
      <c r="D32" s="56"/>
      <c r="E32" s="28"/>
      <c r="F32" s="21"/>
    </row>
    <row r="33" spans="1:6" ht="14.25" x14ac:dyDescent="0.2">
      <c r="A33" s="21"/>
      <c r="B33" s="65" t="s">
        <v>101</v>
      </c>
      <c r="C33" s="65"/>
      <c r="D33" s="65"/>
      <c r="E33" s="28"/>
      <c r="F33" s="21"/>
    </row>
    <row r="34" spans="1:6" ht="14.25" x14ac:dyDescent="0.2">
      <c r="A34" s="21"/>
      <c r="B34" s="56" t="s">
        <v>9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customHeight="1" x14ac:dyDescent="0.2">
      <c r="A36" s="21"/>
      <c r="B36" s="56" t="s">
        <v>98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99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63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64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100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67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65" t="s">
        <v>102</v>
      </c>
      <c r="C49" s="65"/>
      <c r="D49" s="65"/>
      <c r="E49" s="28"/>
      <c r="F49" s="21"/>
    </row>
    <row r="50" spans="1:6" ht="14.25" x14ac:dyDescent="0.2">
      <c r="A50" s="21"/>
      <c r="B50" s="56" t="s">
        <v>32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58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59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 t="s">
        <v>60</v>
      </c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 t="s">
        <v>20</v>
      </c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 t="s">
        <v>22</v>
      </c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 t="s">
        <v>33</v>
      </c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17"/>
      <c r="B64" s="56" t="s">
        <v>65</v>
      </c>
      <c r="C64" s="56"/>
      <c r="D64" s="56"/>
      <c r="E64" s="17"/>
    </row>
    <row r="65" spans="1:6" ht="14.25" x14ac:dyDescent="0.2">
      <c r="A65" s="21"/>
      <c r="B65" s="56"/>
      <c r="C65" s="56"/>
      <c r="D65" s="56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24.25</v>
      </c>
      <c r="D67" s="52">
        <v>325</v>
      </c>
      <c r="E67" s="49"/>
      <c r="F67" s="46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7881.25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7881.25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394.06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786.15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9061.4599999999991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9061.4599999999991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65:D65"/>
    <mergeCell ref="B68:D68"/>
    <mergeCell ref="B63:D63"/>
    <mergeCell ref="A88:F88"/>
    <mergeCell ref="B90:D90"/>
    <mergeCell ref="B64:D64"/>
    <mergeCell ref="B78:D78"/>
    <mergeCell ref="B79:D79"/>
    <mergeCell ref="B83:E83"/>
    <mergeCell ref="A84:F84"/>
    <mergeCell ref="A85:F85"/>
    <mergeCell ref="B87:E87"/>
    <mergeCell ref="B77:D77"/>
    <mergeCell ref="B58:D58"/>
    <mergeCell ref="B60:D60"/>
    <mergeCell ref="B61:D61"/>
    <mergeCell ref="B62:D62"/>
    <mergeCell ref="B59:D59"/>
    <mergeCell ref="B51:D51"/>
    <mergeCell ref="B52:D52"/>
    <mergeCell ref="B44:D44"/>
    <mergeCell ref="B57:D57"/>
    <mergeCell ref="B54:D54"/>
    <mergeCell ref="B55:D55"/>
    <mergeCell ref="B56:D56"/>
    <mergeCell ref="B53:D53"/>
    <mergeCell ref="B45:D45"/>
    <mergeCell ref="B46:D46"/>
    <mergeCell ref="B47:D47"/>
    <mergeCell ref="B48:D48"/>
    <mergeCell ref="B49:D49"/>
    <mergeCell ref="B50:D50"/>
    <mergeCell ref="B37:D37"/>
    <mergeCell ref="B38:D38"/>
    <mergeCell ref="B39:D39"/>
    <mergeCell ref="B40:D40"/>
    <mergeCell ref="B43:D43"/>
    <mergeCell ref="B41:D41"/>
    <mergeCell ref="B42:D42"/>
    <mergeCell ref="B36:D36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7:B79 B12:B20 B68 B32:B67" xr:uid="{E08DF67C-67E1-490F-BDA2-F21ECCD14C2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7605-EEDC-4F2E-BAE3-EFFAFCAB312F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6"/>
      <c r="C32" s="56"/>
      <c r="D32" s="56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35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customHeight="1" x14ac:dyDescent="0.2">
      <c r="A36" s="21"/>
      <c r="B36" s="56" t="s">
        <v>9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105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111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106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62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112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65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17"/>
      <c r="B64" s="56"/>
      <c r="C64" s="56"/>
      <c r="D64" s="56"/>
      <c r="E64" s="17"/>
    </row>
    <row r="65" spans="1:6" ht="14.25" x14ac:dyDescent="0.2">
      <c r="A65" s="21"/>
      <c r="B65" s="56"/>
      <c r="C65" s="56"/>
      <c r="D65" s="56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12.25</v>
      </c>
      <c r="D67" s="52">
        <v>325</v>
      </c>
      <c r="E67" s="49"/>
      <c r="F67" s="46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3981.25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3981.25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199.06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397.13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4577.4400000000005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4577.4400000000005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2:B68" xr:uid="{BB69FEA5-C1D8-4073-AD9E-988E9B79A3A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4659-804C-4C65-9271-10AA15798B4B}">
  <sheetPr>
    <pageSetUpPr fitToPage="1"/>
  </sheetPr>
  <dimension ref="A12:F92"/>
  <sheetViews>
    <sheetView view="pageBreakPreview" topLeftCell="A49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42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6"/>
      <c r="C32" s="56"/>
      <c r="D32" s="56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115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customHeight="1" x14ac:dyDescent="0.2">
      <c r="A36" s="21"/>
      <c r="B36" s="56" t="s">
        <v>116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117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118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119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112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65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17"/>
      <c r="B64" s="56"/>
      <c r="C64" s="56"/>
      <c r="D64" s="56"/>
      <c r="E64" s="17"/>
    </row>
    <row r="65" spans="1:6" ht="14.25" x14ac:dyDescent="0.2">
      <c r="A65" s="21"/>
      <c r="B65" s="56"/>
      <c r="C65" s="56"/>
      <c r="D65" s="56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12.25</v>
      </c>
      <c r="D67" s="52">
        <v>350</v>
      </c>
      <c r="E67" s="49"/>
      <c r="F67" s="46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4287.5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4287.5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214.38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427.68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4929.5600000000004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4929.5600000000004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7:D47"/>
    <mergeCell ref="B48:D48"/>
    <mergeCell ref="B44:D44"/>
    <mergeCell ref="B45:D45"/>
    <mergeCell ref="B46:D46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43 B44:B68" xr:uid="{47EB8D2C-2B2C-447D-A01D-D17828E82D0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31</vt:i4>
      </vt:variant>
    </vt:vector>
  </HeadingPairs>
  <TitlesOfParts>
    <vt:vector size="46" baseType="lpstr">
      <vt:lpstr>01-10-19</vt:lpstr>
      <vt:lpstr>11-12-21</vt:lpstr>
      <vt:lpstr>04-02-22</vt:lpstr>
      <vt:lpstr>30-03-22</vt:lpstr>
      <vt:lpstr>10-09-22</vt:lpstr>
      <vt:lpstr>15-10-22</vt:lpstr>
      <vt:lpstr>08-11-22</vt:lpstr>
      <vt:lpstr>21-03-23</vt:lpstr>
      <vt:lpstr>31-05-23</vt:lpstr>
      <vt:lpstr>28-07-23</vt:lpstr>
      <vt:lpstr>03-10-23</vt:lpstr>
      <vt:lpstr>05-11-23</vt:lpstr>
      <vt:lpstr>18-02-24</vt:lpstr>
      <vt:lpstr>27-07-24</vt:lpstr>
      <vt:lpstr>Activités</vt:lpstr>
      <vt:lpstr>Liste_Activités</vt:lpstr>
      <vt:lpstr>'01-10-19'!Print_Area</vt:lpstr>
      <vt:lpstr>'03-10-23'!Print_Area</vt:lpstr>
      <vt:lpstr>'04-02-22'!Print_Area</vt:lpstr>
      <vt:lpstr>'05-11-23'!Print_Area</vt:lpstr>
      <vt:lpstr>'08-11-22'!Print_Area</vt:lpstr>
      <vt:lpstr>'10-09-22'!Print_Area</vt:lpstr>
      <vt:lpstr>'11-12-21'!Print_Area</vt:lpstr>
      <vt:lpstr>'15-10-22'!Print_Area</vt:lpstr>
      <vt:lpstr>'18-02-24'!Print_Area</vt:lpstr>
      <vt:lpstr>'21-03-23'!Print_Area</vt:lpstr>
      <vt:lpstr>'27-07-24'!Print_Area</vt:lpstr>
      <vt:lpstr>'28-07-23'!Print_Area</vt:lpstr>
      <vt:lpstr>'30-03-22'!Print_Area</vt:lpstr>
      <vt:lpstr>'31-05-23'!Print_Area</vt:lpstr>
      <vt:lpstr>Activités!Print_Area</vt:lpstr>
      <vt:lpstr>'01-10-19'!Zone_d_impression</vt:lpstr>
      <vt:lpstr>'03-10-23'!Zone_d_impression</vt:lpstr>
      <vt:lpstr>'04-02-22'!Zone_d_impression</vt:lpstr>
      <vt:lpstr>'05-11-23'!Zone_d_impression</vt:lpstr>
      <vt:lpstr>'08-11-22'!Zone_d_impression</vt:lpstr>
      <vt:lpstr>'10-09-22'!Zone_d_impression</vt:lpstr>
      <vt:lpstr>'11-12-21'!Zone_d_impression</vt:lpstr>
      <vt:lpstr>'15-10-22'!Zone_d_impression</vt:lpstr>
      <vt:lpstr>'18-02-24'!Zone_d_impression</vt:lpstr>
      <vt:lpstr>'21-03-23'!Zone_d_impression</vt:lpstr>
      <vt:lpstr>'27-07-24'!Zone_d_impression</vt:lpstr>
      <vt:lpstr>'28-07-23'!Zone_d_impression</vt:lpstr>
      <vt:lpstr>'30-03-22'!Zone_d_impression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2023-11-05T15:07:26Z</cp:lastPrinted>
  <dcterms:created xsi:type="dcterms:W3CDTF">1996-11-05T19:10:39Z</dcterms:created>
  <dcterms:modified xsi:type="dcterms:W3CDTF">2024-07-27T21:48:16Z</dcterms:modified>
</cp:coreProperties>
</file>