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ADA3D186-4C68-4F86-9229-F4FA795AFDC3}" xr6:coauthVersionLast="47" xr6:coauthVersionMax="47" xr10:uidLastSave="{00000000-0000-0000-0000-000000000000}"/>
  <bookViews>
    <workbookView xWindow="38280" yWindow="-120" windowWidth="29040" windowHeight="15840" activeTab="7" xr2:uid="{00000000-000D-0000-FFFF-FFFF00000000}"/>
  </bookViews>
  <sheets>
    <sheet name="05-10-21" sheetId="4" r:id="rId1"/>
    <sheet name="11-12-21" sheetId="6" r:id="rId2"/>
    <sheet name="30-03-22" sheetId="7" r:id="rId3"/>
    <sheet name="09-09-22" sheetId="8" r:id="rId4"/>
    <sheet name="18-02-23" sheetId="9" r:id="rId5"/>
    <sheet name="01-05-23" sheetId="10" r:id="rId6"/>
    <sheet name="Activités" sheetId="5" r:id="rId7"/>
    <sheet name="2024-11-02 - 24-24595" sheetId="11" r:id="rId8"/>
  </sheets>
  <definedNames>
    <definedName name="Liste_Activités">Activités!$C$5:$C$47</definedName>
    <definedName name="Print_Area" localSheetId="5">'01-05-23'!$A$1:$F$89</definedName>
    <definedName name="Print_Area" localSheetId="0">'05-10-21'!$A$1:$F$89</definedName>
    <definedName name="Print_Area" localSheetId="3">'09-09-22'!$A$1:$F$89</definedName>
    <definedName name="Print_Area" localSheetId="1">'11-12-21'!$A$1:$F$89</definedName>
    <definedName name="Print_Area" localSheetId="4">'18-02-23'!$A$1:$F$89</definedName>
    <definedName name="Print_Area" localSheetId="2">'30-03-22'!$A$1:$F$89</definedName>
    <definedName name="Print_Area" localSheetId="6">Activités!$A$1:$D$47</definedName>
    <definedName name="_xlnm.Print_Area" localSheetId="5">'01-05-23'!$A$1:$F$89</definedName>
    <definedName name="_xlnm.Print_Area" localSheetId="0">'05-10-21'!$A$1:$F$89</definedName>
    <definedName name="_xlnm.Print_Area" localSheetId="3">'09-09-22'!$A$1:$F$89</definedName>
    <definedName name="_xlnm.Print_Area" localSheetId="1">'11-12-21'!$A$1:$F$89</definedName>
    <definedName name="_xlnm.Print_Area" localSheetId="4">'18-02-23'!$A$1:$F$89</definedName>
    <definedName name="_xlnm.Print_Area" localSheetId="7">'2024-11-02 - 24-24595'!$A$1:$F$89</definedName>
    <definedName name="_xlnm.Print_Area" localSheetId="2">'30-03-22'!$A$1:$F$89</definedName>
    <definedName name="_xlnm.Print_Area" localSheetId="6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0" l="1"/>
  <c r="E72" i="10" s="1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0" l="1"/>
  <c r="E73" i="10"/>
  <c r="E76" i="10" s="1"/>
  <c r="E80" i="10" s="1"/>
</calcChain>
</file>

<file path=xl/sharedStrings.xml><?xml version="1.0" encoding="utf-8"?>
<sst xmlns="http://schemas.openxmlformats.org/spreadsheetml/2006/main" count="235" uniqueCount="94">
  <si>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</si>
  <si>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</si>
  <si>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</si>
  <si>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</si>
  <si>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</si>
  <si>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</si>
  <si>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</si>
  <si>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</si>
  <si>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</si>
  <si>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</si>
  <si>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</si>
  <si>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</si>
  <si>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</si>
  <si>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</si>
  <si>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</si>
  <si>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</si>
  <si>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</si>
  <si>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</si>
  <si>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</si>
  <si>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</si>
  <si>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</si>
  <si>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</si>
  <si>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</si>
  <si>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</si>
  <si>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</si>
  <si>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</si>
  <si>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</si>
  <si>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</si>
  <si>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</si>
  <si>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</si>
  <si>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</si>
  <si>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</si>
  <si>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</si>
  <si>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</si>
  <si>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</si>
  <si>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</si>
  <si>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</si>
  <si>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</si>
  <si>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</si>
  <si>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</si>
  <si>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</si>
  <si>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</si>
  <si>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</si>
  <si>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</si>
  <si>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</si>
  <si>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</si>
  <si>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</si>
  <si>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</si>
  <si>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</si>
  <si>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</si>
  <si>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</si>
  <si>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</si>
  <si>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</si>
  <si>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</si>
  <si>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</si>
  <si>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</si>
  <si>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5 OCTOBRE 2021</t>
  </si>
  <si>
    <t>RICHARD FORTIN</t>
  </si>
  <si>
    <t>GROUPE ITES CANADA INC.</t>
  </si>
  <si>
    <t>4-750 16e Avenue
Montréal (Québec) H1B 3M7</t>
  </si>
  <si>
    <t># 21383</t>
  </si>
  <si>
    <t>Le 11 DÉCEMBRE 2021</t>
  </si>
  <si>
    <t># 21475</t>
  </si>
  <si>
    <t xml:space="preserve"> - Modification du mémorandum fiscal requises avec les changements en cours de route ;</t>
  </si>
  <si>
    <t>Le 30 MARS 2022</t>
  </si>
  <si>
    <t># 22107</t>
  </si>
  <si>
    <t xml:space="preserve"> - Préparation des différents calculs requis par votre comptable pour la déclaration d'impôt - circularité de l'IMRTD ;</t>
  </si>
  <si>
    <t xml:space="preserve"> - Analyse des souscriptions d'actions ;</t>
  </si>
  <si>
    <t xml:space="preserve"> - Travail avec votre comptable à la préparation des divers états financiers et déclarations d'impôts ;</t>
  </si>
  <si>
    <t xml:space="preserve"> - Diverses discussions téléphoniques avec votre comptable;</t>
  </si>
  <si>
    <t>Le 9 SEPTEMBRE 2022</t>
  </si>
  <si>
    <t># 22328</t>
  </si>
  <si>
    <t xml:space="preserve"> - Question relativement au transfert de fond de ITES à GDRF ;</t>
  </si>
  <si>
    <t xml:space="preserve"> - Question relativement à l'optimisation de la voiture ;</t>
  </si>
  <si>
    <t>Le 18 FÉVRIER 2023</t>
  </si>
  <si>
    <t># 23043</t>
  </si>
  <si>
    <t>Le 1er MAI 2023</t>
  </si>
  <si>
    <t># 23184</t>
  </si>
  <si>
    <t xml:space="preserve"> - Travail concernant les avances aux actionnaires et les différentes options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</si>
  <si>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</si>
  <si>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</si>
  <si>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</si>
  <si>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</si>
  <si>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Révision de la documentation juridique ;</t>
  </si>
  <si>
    <t xml:space="preserve"> - Diverses discussions téléphoniques et courriels avec vous, le juriste et votre comptable;</t>
  </si>
  <si>
    <t>Le 2 NOVEMBRE 2024</t>
  </si>
  <si>
    <t>Richard Fortin</t>
  </si>
  <si>
    <t>Groupe ITES Canada Inc.</t>
  </si>
  <si>
    <t>750 16e Avenue</t>
  </si>
  <si>
    <t>Suite 4</t>
  </si>
  <si>
    <t>Montréal, Québec, H1B 3M7</t>
  </si>
  <si>
    <t>24-24595</t>
  </si>
  <si>
    <t xml:space="preserve"> - Analyse de question sur détention de société américaine vs structure canadienne 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</si>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</sst>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B49C2368-1AAB-46F9-B06F-0644A347575F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4212DDD-EEB7-4363-8DAB-1C8D31C49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3A26365-A2D9-4E01-B7CE-9AB83EFD1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A7FC682-F48B-4203-8599-B6BBB6CA2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A0C6416-5904-4456-94B8-96C7D2F0C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876E009-9491-49CD-A27A-836315E9A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92AD147-A769-47D4-8F9C-3004BC04F9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51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55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31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2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21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44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45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46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20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 t="s">
        <v>22</v>
      </c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 t="s">
        <v>47</v>
      </c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 t="s">
        <v>33</v>
      </c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 t="s">
        <v>35</v>
      </c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 t="s">
        <v>39</v>
      </c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34.25</v>
      </c>
      <c r="D66" s="52">
        <v>295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10103.75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10103.75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505.19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1007.85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11616.79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11616.79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9704-938B-44BD-AF6B-6B18F5CAC1AA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9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63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25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49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35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39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54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15.25</v>
      </c>
      <c r="D66" s="52">
        <v>295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4498.75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4523.75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226.19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451.24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5201.1799999999994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5201.1799999999994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62B9F6C-C4C9-443A-B6C6-FEFDBB8AB23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C90B-1C88-437A-9E9E-171445FA96AB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66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67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68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69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39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1950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1950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194.51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2242.0100000000002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2242.0100000000002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A028D4B-9FE0-4464-ADFC-1C00DFD4131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7AE7B-B3F4-4C2C-BF4E-8A1AE9CB0A8D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72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73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1.25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406.25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406.25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20.309999999999999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40.520000000000003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467.08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467.08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D66C998-CD93-46DE-A597-5647DDAE05D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17D5-71B2-4B5D-9412-EB8816B58919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68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61.1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704.23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704.23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1686D29-FACA-4B25-B528-DFF85B1589C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C6E3-1EE5-4BE1-8CA1-1E8A7F9DA8BB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68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78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79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83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84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2BBE75F-2715-4D72-8B34-A28EE33E1C3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22" zoomScaleNormal="100" workbookViewId="0">
      <selection activeCell="C51" sqref="C5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51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52</v>
      </c>
      <c r="D13" s="7"/>
    </row>
    <row r="14" spans="1:4" x14ac:dyDescent="0.2">
      <c r="A14" s="6"/>
      <c r="B14" s="14"/>
      <c r="C14" s="8" t="s">
        <v>55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79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80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48</v>
      </c>
      <c r="D30" s="7"/>
    </row>
    <row r="31" spans="1:4" x14ac:dyDescent="0.2">
      <c r="A31" s="6"/>
      <c r="B31" s="14"/>
      <c r="C31" s="8" t="s">
        <v>81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50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49</v>
      </c>
      <c r="D37" s="7"/>
    </row>
    <row r="38" spans="1:4" x14ac:dyDescent="0.2">
      <c r="A38" s="6"/>
      <c r="B38" s="14"/>
      <c r="C38" s="9" t="s">
        <v>82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53</v>
      </c>
      <c r="D44" s="7"/>
    </row>
    <row r="45" spans="1:4" x14ac:dyDescent="0.2">
      <c r="A45" s="6"/>
      <c r="B45" s="14"/>
      <c r="C45" s="8" t="s">
        <v>54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1B94-624C-47FD-B973-5B4868C4698C}">
  <sheetPr>
    <pageSetUpPr fitToPage="1"/>
  </sheetPr>
  <dimension ref="A1:F88"/>
  <sheetViews>
    <sheetView tabSelected="1" workbookViewId="0">
      <selection activeCell="B32" sqref="B32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85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86</v>
      </c>
      <c r="C23" s="71"/>
      <c r="D23" s="72"/>
      <c r="E23" s="73"/>
      <c r="F23" s="73"/>
    </row>
    <row r="24" spans="1:6" ht="15" customHeight="1" x14ac:dyDescent="0.2">
      <c r="A24" s="70"/>
      <c r="B24" s="74" t="s">
        <v>87</v>
      </c>
      <c r="C24" s="70"/>
      <c r="D24" s="72"/>
      <c r="E24" s="73"/>
      <c r="F24" s="73"/>
    </row>
    <row r="25" spans="1:6" ht="15" customHeight="1" x14ac:dyDescent="0.2">
      <c r="A25" s="70"/>
      <c r="B25" s="70" t="s">
        <v>88</v>
      </c>
      <c r="C25" s="70"/>
      <c r="D25" s="72"/>
      <c r="E25" s="73"/>
      <c r="F25" s="73"/>
    </row>
    <row r="26" spans="1:6" ht="15" customHeight="1" x14ac:dyDescent="0.2">
      <c r="A26" s="70"/>
      <c r="B26" s="70" t="s">
        <v>89</v>
      </c>
      <c r="C26" s="70"/>
      <c r="D26" s="72"/>
      <c r="E26" s="73"/>
      <c r="F26" s="73"/>
    </row>
    <row r="27" spans="1:6" ht="15" customHeight="1" x14ac:dyDescent="0.2">
      <c r="A27" s="71"/>
      <c r="B27" s="70" t="s">
        <v>90</v>
      </c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91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92</v>
      </c>
      <c r="C34" s="90"/>
      <c r="D34" s="91"/>
      <c r="E34" s="91"/>
      <c r="F34" s="91"/>
    </row>
    <row r="35" spans="1:6" ht="14.25" customHeight="1" x14ac:dyDescent="0.2">
      <c r="A35" s="84"/>
      <c r="B35" s="89"/>
      <c r="C35" s="92"/>
      <c r="D35" s="91"/>
      <c r="E35" s="91"/>
      <c r="F35" s="91"/>
    </row>
    <row r="36" spans="1:6" ht="14.25" customHeight="1" x14ac:dyDescent="0.2">
      <c r="A36" s="84"/>
      <c r="B36" s="89"/>
      <c r="C36" s="90"/>
      <c r="D36" s="91"/>
      <c r="E36" s="91"/>
      <c r="F36" s="91"/>
    </row>
    <row r="37" spans="1:6" ht="14.25" customHeight="1" x14ac:dyDescent="0.2">
      <c r="A37" s="84"/>
      <c r="B37" s="89"/>
      <c r="C37" s="90"/>
      <c r="D37" s="91"/>
      <c r="E37" s="91"/>
      <c r="F37" s="91"/>
    </row>
    <row r="38" spans="1:6" ht="14.25" customHeight="1" x14ac:dyDescent="0.2">
      <c r="A38" s="84"/>
      <c r="B38" s="89"/>
      <c r="C38" s="90"/>
      <c r="D38" s="91"/>
      <c r="E38" s="91"/>
      <c r="F38" s="91"/>
    </row>
    <row r="39" spans="1:6" ht="14.25" customHeight="1" x14ac:dyDescent="0.2">
      <c r="A39" s="84"/>
      <c r="B39" s="89"/>
      <c r="C39" s="90"/>
      <c r="D39" s="91"/>
      <c r="E39" s="91"/>
      <c r="F39" s="91"/>
    </row>
    <row r="40" spans="1:6" ht="14.25" customHeight="1" x14ac:dyDescent="0.2">
      <c r="A40" s="84"/>
      <c r="B40" s="89"/>
      <c r="C40" s="92"/>
      <c r="D40" s="91"/>
      <c r="E40" s="91"/>
      <c r="F40" s="91"/>
    </row>
    <row r="41" spans="1:6" ht="14.25" customHeight="1" x14ac:dyDescent="0.2">
      <c r="A41" s="84"/>
      <c r="B41" s="89"/>
      <c r="C41" s="90"/>
      <c r="D41" s="91"/>
      <c r="E41" s="91"/>
      <c r="F41" s="91"/>
    </row>
    <row r="42" spans="1:6" ht="14.25" customHeight="1" x14ac:dyDescent="0.2">
      <c r="A42" s="84"/>
      <c r="B42" s="89"/>
      <c r="C42" s="90"/>
      <c r="D42" s="91"/>
      <c r="E42" s="91"/>
      <c r="F42" s="91"/>
    </row>
    <row r="43" spans="1:6" ht="14.25" customHeight="1" x14ac:dyDescent="0.2">
      <c r="A43" s="84"/>
      <c r="B43" s="89"/>
      <c r="C43" s="90"/>
      <c r="D43" s="91"/>
      <c r="E43" s="91"/>
      <c r="F43" s="91"/>
    </row>
    <row r="44" spans="1:6" ht="14.25" customHeight="1" x14ac:dyDescent="0.2">
      <c r="A44" s="84"/>
      <c r="B44" s="89"/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94"/>
      <c r="C64" s="97"/>
      <c r="D64" s="88"/>
      <c r="E64" s="91"/>
      <c r="F64" s="91"/>
    </row>
    <row r="65" spans="1:6" ht="14.25" customHeight="1" x14ac:dyDescent="0.2">
      <c r="A65" s="84"/>
      <c r="B65" s="89"/>
      <c r="C65" s="98" t="s">
        <v>37</v>
      </c>
      <c r="D65" s="99" t="s">
        <v>38</v>
      </c>
      <c r="E65" s="91"/>
      <c r="F65" s="91"/>
    </row>
    <row r="66" spans="1:6" ht="14.25" customHeight="1" x14ac:dyDescent="0.2">
      <c r="A66" s="84"/>
      <c r="B66" s="89"/>
      <c r="C66" s="100">
        <v>1</v>
      </c>
      <c r="D66" s="101">
        <v>350</v>
      </c>
      <c r="E66" s="102"/>
      <c r="F66" s="102"/>
    </row>
    <row r="67" spans="1:6" ht="14.25" customHeight="1" x14ac:dyDescent="0.2">
      <c r="A67" s="84"/>
      <c r="B67" s="94"/>
      <c r="C67" s="100"/>
      <c r="D67" s="101"/>
      <c r="E67" s="91"/>
      <c r="F67" s="91"/>
    </row>
    <row r="68" spans="1:6" ht="13.5" customHeight="1" x14ac:dyDescent="0.2">
      <c r="A68" s="84"/>
      <c r="B68" s="94"/>
      <c r="C68" s="103"/>
      <c r="D68" s="103"/>
      <c r="E68" s="103"/>
      <c r="F68" s="84"/>
    </row>
    <row r="69" spans="1:6" ht="15.95" customHeight="1" x14ac:dyDescent="0.2">
      <c r="A69" s="70"/>
      <c r="B69" s="104" t="s">
        <v>15</v>
      </c>
      <c r="C69" s="104"/>
      <c r="D69" s="72"/>
      <c r="E69" s="105">
        <v>350</v>
      </c>
      <c r="F69" s="105"/>
    </row>
    <row r="70" spans="1:6" ht="15.95" customHeight="1" x14ac:dyDescent="0.2">
      <c r="A70" s="70"/>
      <c r="B70" s="106" t="s">
        <v>12</v>
      </c>
      <c r="C70" s="107"/>
      <c r="D70" s="72"/>
      <c r="E70" s="108">
        <v>0</v>
      </c>
      <c r="F70" s="108"/>
    </row>
    <row r="71" spans="1:6" ht="15.95" customHeight="1" x14ac:dyDescent="0.2">
      <c r="A71" s="70"/>
      <c r="B71" s="109" t="s">
        <v>93</v>
      </c>
      <c r="C71" s="107"/>
      <c r="D71" s="72"/>
      <c r="E71" s="108">
        <v>0</v>
      </c>
      <c r="F71" s="108"/>
    </row>
    <row r="72" spans="1:6" ht="15.95" customHeight="1" x14ac:dyDescent="0.2">
      <c r="A72" s="70"/>
      <c r="B72" s="109" t="s">
        <v>13</v>
      </c>
      <c r="C72" s="107"/>
      <c r="D72" s="72"/>
      <c r="E72" s="108">
        <v>0</v>
      </c>
      <c r="F72" s="108"/>
    </row>
    <row r="73" spans="1:6" ht="15.95" customHeight="1" x14ac:dyDescent="0.2">
      <c r="A73" s="70"/>
      <c r="B73" s="71" t="s">
        <v>14</v>
      </c>
      <c r="C73" s="104"/>
      <c r="D73" s="72"/>
      <c r="E73" s="110">
        <v>350</v>
      </c>
      <c r="F73" s="110"/>
    </row>
    <row r="74" spans="1:6" ht="15.95" customHeight="1" x14ac:dyDescent="0.2">
      <c r="A74" s="70"/>
      <c r="B74" s="107" t="s">
        <v>5</v>
      </c>
      <c r="C74" s="111">
        <v>0.05</v>
      </c>
      <c r="D74" s="107"/>
      <c r="E74" s="112">
        <v>17.5</v>
      </c>
      <c r="F74" s="112"/>
    </row>
    <row r="75" spans="1:6" ht="15.95" customHeight="1" x14ac:dyDescent="0.2">
      <c r="A75" s="70"/>
      <c r="B75" s="113" t="s">
        <v>4</v>
      </c>
      <c r="C75" s="114">
        <v>9.9750000000000005E-2</v>
      </c>
      <c r="D75" s="107"/>
      <c r="E75" s="115">
        <v>34.909999999999997</v>
      </c>
      <c r="F75" s="112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6" t="s">
        <v>16</v>
      </c>
      <c r="C77" s="104"/>
      <c r="D77" s="117"/>
      <c r="E77" s="118">
        <v>402.40999999999997</v>
      </c>
      <c r="F77" s="119"/>
    </row>
    <row r="78" spans="1:6" ht="15.95" customHeight="1" thickTop="1" x14ac:dyDescent="0.2">
      <c r="A78" s="70"/>
      <c r="B78" s="113"/>
      <c r="C78" s="113"/>
      <c r="D78" s="113"/>
      <c r="E78" s="120"/>
      <c r="F78" s="113"/>
    </row>
    <row r="79" spans="1:6" ht="15.95" customHeight="1" x14ac:dyDescent="0.2">
      <c r="A79" s="70"/>
      <c r="B79" s="85" t="s">
        <v>18</v>
      </c>
      <c r="C79" s="113"/>
      <c r="D79" s="72"/>
      <c r="E79" s="73">
        <v>0</v>
      </c>
      <c r="F79" s="73"/>
    </row>
    <row r="80" spans="1:6" ht="15.95" customHeight="1" x14ac:dyDescent="0.2">
      <c r="A80" s="70"/>
      <c r="B80" s="104"/>
      <c r="C80" s="113"/>
      <c r="D80" s="113"/>
      <c r="E80" s="120"/>
      <c r="F80" s="113"/>
    </row>
    <row r="81" spans="1:6" ht="15.95" customHeight="1" x14ac:dyDescent="0.2">
      <c r="A81" s="70"/>
      <c r="B81" s="121" t="s">
        <v>17</v>
      </c>
      <c r="C81" s="122"/>
      <c r="D81" s="123"/>
      <c r="E81" s="124">
        <v>402.40999999999997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85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16</vt:i4>
      </vt:variant>
    </vt:vector>
  </HeadingPairs>
  <TitlesOfParts>
    <vt:vector size="24" baseType="lpstr">
      <vt:lpstr>05-10-21</vt:lpstr>
      <vt:lpstr>11-12-21</vt:lpstr>
      <vt:lpstr>30-03-22</vt:lpstr>
      <vt:lpstr>09-09-22</vt:lpstr>
      <vt:lpstr>18-02-23</vt:lpstr>
      <vt:lpstr>01-05-23</vt:lpstr>
      <vt:lpstr>Activités</vt:lpstr>
      <vt:lpstr>2024-11-02 - 24-24595</vt:lpstr>
      <vt:lpstr>Liste_Activités</vt:lpstr>
      <vt:lpstr>'01-05-23'!Print_Area</vt:lpstr>
      <vt:lpstr>'05-10-21'!Print_Area</vt:lpstr>
      <vt:lpstr>'09-09-22'!Print_Area</vt:lpstr>
      <vt:lpstr>'11-12-21'!Print_Area</vt:lpstr>
      <vt:lpstr>'18-02-23'!Print_Area</vt:lpstr>
      <vt:lpstr>'30-03-22'!Print_Area</vt:lpstr>
      <vt:lpstr>Activités!Print_Area</vt:lpstr>
      <vt:lpstr>'01-05-23'!Zone_d_impression</vt:lpstr>
      <vt:lpstr>'05-10-21'!Zone_d_impression</vt:lpstr>
      <vt:lpstr>'09-09-22'!Zone_d_impression</vt:lpstr>
      <vt:lpstr>'11-12-21'!Zone_d_impression</vt:lpstr>
      <vt:lpstr>'18-02-23'!Zone_d_impression</vt:lpstr>
      <vt:lpstr>'2024-11-02 - 24-24595'!Zone_d_impression</vt:lpstr>
      <vt:lpstr>'30-03-22'!Zone_d_impression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2024-11-02T16:09:23Z</dcterms:modified>
</cp:coreProperties>
</file>