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8D51BEF-6196-4014-BD7A-E6DF8B7BFC47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6-10-21" sheetId="4" r:id="rId1"/>
    <sheet name="11-12-21" sheetId="6" r:id="rId2"/>
    <sheet name="30-03-22" sheetId="7" r:id="rId3"/>
    <sheet name="22-12-22" sheetId="9" r:id="rId4"/>
    <sheet name="05-11-23" sheetId="10" r:id="rId5"/>
    <sheet name="11-05-24" sheetId="11" r:id="rId6"/>
    <sheet name="Activités" sheetId="5" r:id="rId7"/>
    <sheet name="2024-11-02 - 24-24584" sheetId="12" r:id="rId8"/>
    <sheet name="2024-12-21 - 24-24691" sheetId="13" r:id="rId9"/>
  </sheets>
  <definedNames>
    <definedName name="Liste_Activités">Activités!$C$5:$C$53</definedName>
    <definedName name="Print_Area" localSheetId="4">'05-11-23'!$A$1:$F$87</definedName>
    <definedName name="Print_Area" localSheetId="0">'06-10-21'!$A$1:$F$89</definedName>
    <definedName name="Print_Area" localSheetId="5">'11-05-24'!$A$1:$F$87</definedName>
    <definedName name="Print_Area" localSheetId="1">'11-12-21'!$A$1:$F$87</definedName>
    <definedName name="Print_Area" localSheetId="3">'22-12-22'!$A$1:$F$87</definedName>
    <definedName name="Print_Area" localSheetId="2">'30-03-22'!$A$1:$F$87</definedName>
    <definedName name="Print_Area" localSheetId="6">Activités!$A$1:$D$53</definedName>
    <definedName name="_xlnm.Print_Area" localSheetId="4">'05-11-23'!$A$1:$F$87</definedName>
    <definedName name="_xlnm.Print_Area" localSheetId="0">'06-10-21'!$A$1:$F$89</definedName>
    <definedName name="_xlnm.Print_Area" localSheetId="5">'11-05-24'!$A$1:$F$87</definedName>
    <definedName name="_xlnm.Print_Area" localSheetId="1">'11-12-21'!$A$1:$F$87</definedName>
    <definedName name="_xlnm.Print_Area" localSheetId="7">'2024-11-02 - 24-24584'!$A$1:$F$89</definedName>
    <definedName name="_xlnm.Print_Area" localSheetId="8">'2024-12-21 - 24-24691'!$A$1:$F$88</definedName>
    <definedName name="_xlnm.Print_Area" localSheetId="3">'22-12-22'!$A$1:$F$87</definedName>
    <definedName name="_xlnm.Print_Area" localSheetId="2">'30-03-22'!$A$1:$F$87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1" l="1"/>
  <c r="E70" i="11" s="1"/>
  <c r="E67" i="10"/>
  <c r="E70" i="10" s="1"/>
  <c r="E67" i="9"/>
  <c r="E70" i="9"/>
  <c r="E71" i="9"/>
  <c r="E72" i="9"/>
  <c r="E74" i="9"/>
  <c r="E78" i="9"/>
  <c r="E67" i="7"/>
  <c r="E70" i="7"/>
  <c r="E71" i="7"/>
  <c r="E72" i="7"/>
  <c r="E74" i="7"/>
  <c r="E78" i="7"/>
  <c r="E67" i="6"/>
  <c r="E70" i="6"/>
  <c r="E71" i="6"/>
  <c r="E72" i="6"/>
  <c r="E74" i="6"/>
  <c r="E78" i="6"/>
  <c r="E69" i="4"/>
  <c r="E72" i="4"/>
  <c r="E74" i="4"/>
  <c r="E73" i="4"/>
  <c r="E76" i="4"/>
  <c r="E80" i="4"/>
  <c r="E72" i="11" l="1"/>
  <c r="E71" i="11"/>
  <c r="E74" i="11" s="1"/>
  <c r="E78" i="11" s="1"/>
  <c r="E72" i="10"/>
  <c r="E71" i="10"/>
  <c r="E74" i="10" s="1"/>
  <c r="E78" i="10" s="1"/>
</calcChain>
</file>

<file path=xl/sharedStrings.xml><?xml version="1.0" encoding="utf-8"?>
<sst xmlns="http://schemas.openxmlformats.org/spreadsheetml/2006/main" count="265" uniqueCount="108">
  <si>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</si>
  <si>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</si>
  <si>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</si>
  <si>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</si>
  <si>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</si>
  <si>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</si>
  <si>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</si>
  <si>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</si>
  <si>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</si>
  <si>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</si>
  <si>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</si>
  <si>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</si>
  <si>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</si>
  <si>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</si>
  <si>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</si>
  <si>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</si>
  <si>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</si>
  <si>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</si>
  <si>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</si>
  <si>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</si>
  <si>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</si>
  <si>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</si>
  <si>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</si>
  <si>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</si>
  <si>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</si>
  <si>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</si>
  <si>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</si>
  <si>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</si>
  <si>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</si>
  <si>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</si>
  <si>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</si>
  <si>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</si>
  <si>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</si>
  <si>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</si>
  <si>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</si>
  <si>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</si>
  <si>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</si>
  <si>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</si>
  <si>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</si>
  <si>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</si>
  <si>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</si>
  <si>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</si>
  <si>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</si>
  <si>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</si>
  <si>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</si>
  <si>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</si>
  <si>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</si>
  <si>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</si>
  <si>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</si>
  <si>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</si>
  <si>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</si>
  <si>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</si>
  <si>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</si>
  <si>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</si>
  <si>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</si>
  <si>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</si>
  <si>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</si>
  <si>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</si>
  <si>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</si>
  <si>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</si>
  <si>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</si>
  <si>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</si>
  <si>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</si>
  <si>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</si>
  <si>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7 OCTOBRE 2021</t>
  </si>
  <si>
    <t>MÉLANIE JALBERT</t>
  </si>
  <si>
    <t>9450-3562 QUÉBEC INC</t>
  </si>
  <si>
    <t>180 rue Lise
Saint-Damien (Québec) J0K 2E0</t>
  </si>
  <si>
    <t># 21400</t>
  </si>
  <si>
    <t xml:space="preserve"> - Diverses discussions téléphoniques avec vous, le juriste le banquier et votre comptable;</t>
  </si>
  <si>
    <t>Frais d'un consultant en taxes à la consommation</t>
  </si>
  <si>
    <t>Le 11 DÉCEMBRE 2021</t>
  </si>
  <si>
    <t># 21477</t>
  </si>
  <si>
    <t xml:space="preserve"> - Différentes discussions téléphoniques, lecture, analyse et rédaction de courriels avec vous et un consultant en TPS/TVQ afin de gérer les différentes problématiques en taxes à la consommation ;</t>
  </si>
  <si>
    <t xml:space="preserve"> - Modifications du mémorandum fiscal suite à divers changements en court de route - coût des immeubles, modification de fonctionnement du financement, etc,</t>
  </si>
  <si>
    <t xml:space="preserve"> - Modifications aux organigrammes corporatifs suite aux changements ;</t>
  </si>
  <si>
    <t xml:space="preserve"> - Préparation des 4 formulaires de roulement T2057 et TP-518 requis;</t>
  </si>
  <si>
    <t xml:space="preserve"> - Diverses discussions téléphoniques avec vous, le juriste et votre comptable sur divers sujets ;</t>
  </si>
  <si>
    <t>Le 30 MARS 2022</t>
  </si>
  <si>
    <t># 22111</t>
  </si>
  <si>
    <t xml:space="preserve"> - Différentes discussions téléphoniques avec vous relativement à divers sujets dont la comptabilité pendant la période transitoire, la fermeture de la société détenant les terrains, les investissements et les transactions de change ;</t>
  </si>
  <si>
    <t>Autres</t>
  </si>
  <si>
    <t>Le 22 DÉCEMBRE 2022</t>
  </si>
  <si>
    <t># 22462</t>
  </si>
  <si>
    <t xml:space="preserve"> - Travail entourant la vente des chalets - différentes questions, diverses discussions téléphoniques, différents échanges de courriels, analyse des états financiers, analyse des listings, commentaires,  etc.</t>
  </si>
  <si>
    <t>Le 5 NOVEMBRE 2023</t>
  </si>
  <si>
    <t># 23413</t>
  </si>
  <si>
    <t xml:space="preserve"> - Discussion téléphonique avec vous ;</t>
  </si>
  <si>
    <t># 24193</t>
  </si>
  <si>
    <t>Le 11 MAI 2024</t>
  </si>
  <si>
    <t>Le 2 NOVEMBRE 2024</t>
  </si>
  <si>
    <t>Mélanie Jalbert</t>
  </si>
  <si>
    <t>9450-3562 Québec Inc.</t>
  </si>
  <si>
    <t>28 rue Saint-Pierre</t>
  </si>
  <si>
    <t>Saint-Pamphile, Québec, G0R 3X0</t>
  </si>
  <si>
    <t>24-24584</t>
  </si>
  <si>
    <t xml:space="preserve"> - Diverses discussions téléphoniques avec vous sur divers sujets;</t>
  </si>
  <si>
    <t>Frais d'expert en taxes</t>
  </si>
  <si>
    <t>Autres frais</t>
  </si>
  <si>
    <t>Le 21 DÉCEMBRE 2024</t>
  </si>
  <si>
    <t>24-24691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</si>
  <si>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</si>
  <si>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</si>
  <si>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</si>
  <si>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</si>
  <si>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Préparation des formulaires d'autorisations requis;</t>
  </si>
  <si>
    <t xml:space="preserve"> - Préparation des demandes de confirmation de CDC et transmettre aux gouvernements ;</t>
  </si>
  <si>
    <t xml:space="preserve"> - Rédaction de directives aux juristes afin de débuter la mise en place de la planification fiscale;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</si>
</sst>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4A8E336-FCFA-42CA-9ACA-EED970751D2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4085B1-A465-40C4-A3AF-3D826975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0A9F7F-347A-47FA-BFF0-AB9E4C614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CB2B58-504D-4F43-9FE9-49639CC8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2CEEC1-E2E1-46F1-A39B-0C88D0D2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941904-7EA1-4E34-BE86-4F906BE00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6A813E0-3423-4CAA-89B2-56AFC0EF6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FEB8640-608B-44EC-A6C1-93E687110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48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63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39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2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22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51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52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53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 t="s">
        <v>21</v>
      </c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 t="s">
        <v>23</v>
      </c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 t="s">
        <v>8</v>
      </c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 t="s">
        <v>40</v>
      </c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 t="s">
        <v>69</v>
      </c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 t="s">
        <v>46</v>
      </c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34.25</v>
      </c>
      <c r="D66" s="53">
        <v>295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10103.75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70</v>
      </c>
      <c r="C71" s="27"/>
      <c r="D71" s="27"/>
      <c r="E71" s="31">
        <v>600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10703.75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535.19000000000005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1067.7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12306.640000000001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19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12306.640000000001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36</v>
      </c>
      <c r="B84" s="115"/>
      <c r="C84" s="115"/>
      <c r="D84" s="115"/>
      <c r="E84" s="115"/>
      <c r="F84" s="115"/>
    </row>
    <row r="85" spans="1:6" ht="14.25" x14ac:dyDescent="0.2">
      <c r="A85" s="124" t="s">
        <v>37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381A-62C5-459C-B28D-A35FC689DCEF}">
  <sheetPr>
    <pageSetUpPr fitToPage="1"/>
  </sheetPr>
  <dimension ref="A12:F90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73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 t="s">
        <v>74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75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9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76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56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77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46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 t="s">
        <v>62</v>
      </c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26.75</v>
      </c>
      <c r="D64" s="53">
        <v>295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7891.25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75</v>
      </c>
      <c r="F68" s="22"/>
    </row>
    <row r="69" spans="1:6" ht="13.5" customHeight="1" x14ac:dyDescent="0.2">
      <c r="A69" s="22"/>
      <c r="B69" s="35" t="s">
        <v>70</v>
      </c>
      <c r="C69" s="27"/>
      <c r="D69" s="27"/>
      <c r="E69" s="31">
        <v>200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8166.25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408.31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814.58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9389.14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9389.14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CCC44B9C-7F2A-431C-843D-22B88E88B5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2878-33FD-4426-8681-44229D305B1F}">
  <sheetPr>
    <pageSetUpPr fitToPage="1"/>
  </sheetPr>
  <dimension ref="A12:F90"/>
  <sheetViews>
    <sheetView view="pageBreakPreview" topLeftCell="A16" zoomScale="80" zoomScaleNormal="100" zoomScaleSheetLayoutView="80" workbookViewId="0">
      <selection activeCell="B70" sqref="B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80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2.5</v>
      </c>
      <c r="D64" s="53">
        <v>325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812.5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812.5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40.630000000000003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81.05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934.18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934.18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35F5EAC6-5618-4B25-8CC0-846D181133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7B11-162E-4480-A861-1854056308BF}">
  <sheetPr>
    <pageSetUpPr fitToPage="1"/>
  </sheetPr>
  <dimension ref="A12:F90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84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6.25</v>
      </c>
      <c r="D64" s="53">
        <v>325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2031.25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2031.25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101.56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202.62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2335.4299999999998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2335.4299999999998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F7E0BA4-5E92-48E8-ADAC-8BCCE952DA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E9A8-F218-4B69-AC28-230ABBCCD0B7}">
  <sheetPr>
    <pageSetUpPr fitToPage="1"/>
  </sheetPr>
  <dimension ref="A12:F90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87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0.5*350</f>
        <v>175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175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8.75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17.46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201.21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201.21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D6AE83CE-0D03-4D83-B913-A71737BA9F0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9F88-C298-4F5B-8A2B-F5D2937E618C}">
  <sheetPr>
    <pageSetUpPr fitToPage="1"/>
  </sheetPr>
  <dimension ref="A12:F90"/>
  <sheetViews>
    <sheetView view="pageBreakPreview" topLeftCell="A37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87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0.5*350</f>
        <v>175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175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8.75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17.46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201.21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201.21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56264A06-544F-453A-A6B7-4B80BCF94F4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7ED8-EB74-4FF9-A638-277FCB78F256}">
  <sheetPr>
    <pageSetUpPr fitToPage="1"/>
  </sheetPr>
  <dimension ref="A1:F88"/>
  <sheetViews>
    <sheetView topLeftCell="A45" workbookViewId="0">
      <selection activeCell="B69" sqref="B6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63" t="s">
        <v>92</v>
      </c>
      <c r="C24" s="59"/>
      <c r="D24" s="61"/>
      <c r="E24" s="62"/>
      <c r="F24" s="62"/>
    </row>
    <row r="25" spans="1:6" ht="15" customHeight="1" x14ac:dyDescent="0.2">
      <c r="A25" s="59"/>
      <c r="B25" s="59" t="s">
        <v>93</v>
      </c>
      <c r="C25" s="59"/>
      <c r="D25" s="61"/>
      <c r="E25" s="62"/>
      <c r="F25" s="62"/>
    </row>
    <row r="26" spans="1:6" ht="15" customHeight="1" x14ac:dyDescent="0.2">
      <c r="A26" s="59"/>
      <c r="B26" s="59"/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95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96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44</v>
      </c>
      <c r="D65" s="87" t="s">
        <v>45</v>
      </c>
      <c r="E65" s="79"/>
      <c r="F65" s="79"/>
    </row>
    <row r="66" spans="1:6" ht="14.25" customHeight="1" x14ac:dyDescent="0.2">
      <c r="A66" s="72"/>
      <c r="B66" s="77"/>
      <c r="C66" s="88">
        <v>2.25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787.5</v>
      </c>
      <c r="F69" s="93"/>
    </row>
    <row r="70" spans="1:6" ht="15.95" customHeight="1" x14ac:dyDescent="0.2">
      <c r="A70" s="59"/>
      <c r="B70" s="94" t="s">
        <v>14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97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98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787.5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39.380000000000003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78.55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905.43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18</v>
      </c>
      <c r="C81" s="128"/>
      <c r="D81" s="109"/>
      <c r="E81" s="110">
        <v>905.43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36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37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69CD-2AC5-47C3-B928-9FDFBFE781B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63" t="s">
        <v>92</v>
      </c>
      <c r="C24" s="59"/>
      <c r="D24" s="61"/>
      <c r="E24" s="62"/>
      <c r="F24" s="62"/>
    </row>
    <row r="25" spans="1:6" ht="15" customHeight="1" x14ac:dyDescent="0.2">
      <c r="A25" s="59"/>
      <c r="B25" s="59" t="s">
        <v>93</v>
      </c>
      <c r="C25" s="59"/>
      <c r="D25" s="61"/>
      <c r="E25" s="62"/>
      <c r="F25" s="62"/>
    </row>
    <row r="26" spans="1:6" ht="15" customHeight="1" x14ac:dyDescent="0.2">
      <c r="A26" s="59"/>
      <c r="B26" s="59" t="s">
        <v>94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100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101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102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103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102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102</v>
      </c>
      <c r="C39" s="78"/>
      <c r="D39" s="79"/>
      <c r="E39" s="79"/>
      <c r="F39" s="79"/>
    </row>
    <row r="40" spans="1:6" ht="14.25" customHeight="1" x14ac:dyDescent="0.2">
      <c r="A40" s="72"/>
      <c r="B40" s="77" t="s">
        <v>104</v>
      </c>
      <c r="C40" s="80"/>
      <c r="D40" s="79"/>
      <c r="E40" s="79"/>
      <c r="F40" s="79"/>
    </row>
    <row r="41" spans="1:6" ht="14.25" customHeight="1" x14ac:dyDescent="0.2">
      <c r="A41" s="72"/>
      <c r="B41" s="77" t="s">
        <v>102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105</v>
      </c>
      <c r="C42" s="78"/>
      <c r="D42" s="79"/>
      <c r="E42" s="79"/>
      <c r="F42" s="79"/>
    </row>
    <row r="43" spans="1:6" ht="14.25" customHeight="1" x14ac:dyDescent="0.2">
      <c r="A43" s="72"/>
      <c r="B43" s="77" t="s">
        <v>102</v>
      </c>
      <c r="C43" s="78"/>
      <c r="D43" s="79"/>
      <c r="E43" s="79"/>
      <c r="F43" s="79"/>
    </row>
    <row r="44" spans="1:6" ht="14.25" customHeight="1" x14ac:dyDescent="0.2">
      <c r="A44" s="72"/>
      <c r="B44" s="77" t="s">
        <v>106</v>
      </c>
      <c r="C44" s="78"/>
      <c r="D44" s="79"/>
      <c r="E44" s="79"/>
      <c r="F44" s="79"/>
    </row>
    <row r="45" spans="1:6" ht="14.25" customHeight="1" x14ac:dyDescent="0.2">
      <c r="A45" s="72"/>
      <c r="B45" s="77" t="s">
        <v>102</v>
      </c>
      <c r="C45" s="78"/>
      <c r="D45" s="79"/>
      <c r="E45" s="79"/>
      <c r="F45" s="79"/>
    </row>
    <row r="46" spans="1:6" ht="14.25" customHeight="1" x14ac:dyDescent="0.2">
      <c r="A46" s="72"/>
      <c r="B46" s="77" t="s">
        <v>107</v>
      </c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44</v>
      </c>
      <c r="D65" s="87" t="s">
        <v>45</v>
      </c>
      <c r="E65" s="79"/>
      <c r="F65" s="79"/>
    </row>
    <row r="66" spans="1:6" ht="14.25" customHeight="1" x14ac:dyDescent="0.2">
      <c r="A66" s="72"/>
      <c r="B66" s="77"/>
      <c r="C66" s="88">
        <v>12.75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4462.5</v>
      </c>
      <c r="F69" s="93"/>
    </row>
    <row r="70" spans="1:6" ht="15.95" customHeight="1" x14ac:dyDescent="0.2">
      <c r="A70" s="59"/>
      <c r="B70" s="94" t="s">
        <v>14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97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98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4462.5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223.13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445.13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5130.76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18</v>
      </c>
      <c r="C81" s="128"/>
      <c r="D81" s="109"/>
      <c r="E81" s="110">
        <v>5130.76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36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37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16</vt:i4>
      </vt:variant>
    </vt:vector>
  </HeadingPairs>
  <TitlesOfParts>
    <vt:vector size="25" baseType="lpstr">
      <vt:lpstr>06-10-21</vt:lpstr>
      <vt:lpstr>11-12-21</vt:lpstr>
      <vt:lpstr>30-03-22</vt:lpstr>
      <vt:lpstr>22-12-22</vt:lpstr>
      <vt:lpstr>05-11-23</vt:lpstr>
      <vt:lpstr>11-05-24</vt:lpstr>
      <vt:lpstr>Activités</vt:lpstr>
      <vt:lpstr>2024-11-02 - 24-24584</vt:lpstr>
      <vt:lpstr>2024-12-21 - 24-24691</vt:lpstr>
      <vt:lpstr>Liste_Activités</vt:lpstr>
      <vt:lpstr>'05-11-23'!Print_Area</vt:lpstr>
      <vt:lpstr>'06-10-21'!Print_Area</vt:lpstr>
      <vt:lpstr>'11-05-24'!Print_Area</vt:lpstr>
      <vt:lpstr>'11-12-21'!Print_Area</vt:lpstr>
      <vt:lpstr>'22-12-22'!Print_Area</vt:lpstr>
      <vt:lpstr>'30-03-22'!Print_Area</vt:lpstr>
      <vt:lpstr>Activités!Print_Area</vt:lpstr>
      <vt:lpstr>'05-11-23'!Zone_d_impression</vt:lpstr>
      <vt:lpstr>'06-10-21'!Zone_d_impression</vt:lpstr>
      <vt:lpstr>'11-05-24'!Zone_d_impression</vt:lpstr>
      <vt:lpstr>'11-12-21'!Zone_d_impression</vt:lpstr>
      <vt:lpstr>'2024-11-02 - 24-24584'!Zone_d_impression</vt:lpstr>
      <vt:lpstr>'2024-12-21 - 24-24691'!Zone_d_impression</vt:lpstr>
      <vt:lpstr>'22-12-22'!Zone_d_impression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2024-05-11T11:07:44Z</cp:lastPrinted>
  <dcterms:created xsi:type="dcterms:W3CDTF">1996-11-05T19:10:39Z</dcterms:created>
  <dcterms:modified xsi:type="dcterms:W3CDTF">2024-12-21T21:27:08Z</dcterms:modified>
</cp:coreProperties>
</file>