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27E0EE97-B7AC-4F65-9934-4CEC018694B8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11-12-21" sheetId="4" r:id="rId1"/>
    <sheet name="05-02-22" sheetId="6" r:id="rId2"/>
    <sheet name="06-11-22" sheetId="7" r:id="rId3"/>
    <sheet name="30-01-23" sheetId="8" r:id="rId4"/>
    <sheet name="28-03-24" sheetId="9" r:id="rId5"/>
    <sheet name="Activités" sheetId="5" r:id="rId6"/>
  </sheets>
  <definedNames>
    <definedName name="Liste_Activités">Activités!$C$5:$C$47</definedName>
    <definedName name="Print_Area" localSheetId="1">'05-02-22'!$A$1:$F$89</definedName>
    <definedName name="Print_Area" localSheetId="2">'06-11-22'!$A$1:$F$88</definedName>
    <definedName name="Print_Area" localSheetId="0">'11-12-21'!$A$1:$F$89</definedName>
    <definedName name="Print_Area" localSheetId="4">'28-03-24'!$A$1:$F$89</definedName>
    <definedName name="Print_Area" localSheetId="3">'30-01-23'!$A$1:$F$89</definedName>
    <definedName name="Print_Area" localSheetId="5">Activités!$A$1:$D$47</definedName>
    <definedName name="_xlnm.Print_Area" localSheetId="1">'05-02-22'!$A$1:$F$89</definedName>
    <definedName name="_xlnm.Print_Area" localSheetId="2">'06-11-22'!$A$1:$F$88</definedName>
    <definedName name="_xlnm.Print_Area" localSheetId="0">'11-12-21'!$A$1:$F$89</definedName>
    <definedName name="_xlnm.Print_Area" localSheetId="4">'28-03-24'!$A$1:$F$89</definedName>
    <definedName name="_xlnm.Print_Area" localSheetId="3">'30-01-23'!$A$1:$F$89</definedName>
    <definedName name="_xlnm.Print_Area" localSheetId="5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9" l="1"/>
  <c r="E69" i="8"/>
  <c r="E72" i="8"/>
  <c r="E73" i="8"/>
  <c r="E74" i="8"/>
  <c r="E76" i="8"/>
  <c r="E80" i="8"/>
  <c r="E68" i="7"/>
  <c r="E71" i="7"/>
  <c r="E72" i="7"/>
  <c r="E73" i="7"/>
  <c r="E75" i="7"/>
  <c r="E79" i="7"/>
  <c r="E69" i="6"/>
  <c r="E72" i="6"/>
  <c r="E73" i="6"/>
  <c r="E74" i="6"/>
  <c r="E76" i="6"/>
  <c r="E80" i="6"/>
  <c r="E69" i="4"/>
  <c r="E72" i="4"/>
  <c r="E74" i="4"/>
  <c r="E73" i="4"/>
  <c r="E76" i="4"/>
  <c r="E80" i="4"/>
  <c r="E74" i="9" l="1"/>
  <c r="E73" i="9"/>
  <c r="E76" i="9" s="1"/>
  <c r="E80" i="9" s="1"/>
</calcChain>
</file>

<file path=xl/sharedStrings.xml><?xml version="1.0" encoding="utf-8"?>
<sst xmlns="http://schemas.openxmlformats.org/spreadsheetml/2006/main" count="184" uniqueCount="88">
  <si>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</si>
  <si>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</si>
  <si>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</si>
  <si>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</si>
  <si>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</si>
  <si>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</si>
  <si>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</si>
  <si>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</si>
  <si>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</si>
  <si>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</si>
  <si>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</si>
  <si>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</si>
  <si>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</si>
  <si>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</si>
  <si>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</si>
  <si>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</si>
  <si>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</si>
  <si>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</si>
  <si>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</si>
  <si>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</si>
  <si>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</si>
  <si>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</si>
  <si>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</si>
  <si>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</si>
  <si>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</si>
  <si>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</si>
  <si>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</si>
  <si>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</si>
  <si>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</si>
  <si>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</si>
  <si>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</si>
  <si>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</si>
  <si>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</si>
  <si>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</si>
  <si>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</si>
  <si>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</si>
  <si>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</si>
  <si>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</si>
  <si>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</si>
  <si>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</si>
  <si>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</si>
  <si>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</si>
  <si>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</si>
  <si>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</si>
  <si>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</si>
  <si>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</si>
  <si>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</si>
  <si>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</si>
  <si>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</si>
  <si>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</si>
  <si>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</si>
  <si>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</si>
  <si>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</si>
  <si>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</si>
  <si>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</si>
  <si>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</si>
  <si>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11 DÉCEMBRE 2021</t>
  </si>
  <si>
    <t>JONATHAN DUFRESNE</t>
  </si>
  <si>
    <t>9346-6332 QUÉBEC INC</t>
  </si>
  <si>
    <t>1430 av. Phillips
Mascouche (Québec) J7L 2P4</t>
  </si>
  <si>
    <t># 21481</t>
  </si>
  <si>
    <t xml:space="preserve"> - Appel conférence avec vous le 28 septembre ;</t>
  </si>
  <si>
    <t xml:space="preserve"> - Diverses discussions téléphoniques avec votre comptable;</t>
  </si>
  <si>
    <t xml:space="preserve"> - Rencontres et préparation aux rencontres avec vous à nos bureaux le 23 septembre et le 25 novembre ;</t>
  </si>
  <si>
    <t>Le 5 FÉVRIER 2022</t>
  </si>
  <si>
    <t># 22031</t>
  </si>
  <si>
    <t xml:space="preserve"> - Modifications et finalisation du mémorandum fiscal pour mettre en place la réorganisation fiscale déterminée ;</t>
  </si>
  <si>
    <t xml:space="preserve"> - Préparation des 4 formulaires de roulement T2057 et TP-518 requis;</t>
  </si>
  <si>
    <t>Le 6 NOVEMBRE 2022</t>
  </si>
  <si>
    <t># 22409</t>
  </si>
  <si>
    <t>GESTION LOGISPHÈRE IMMOBILIER INC.</t>
  </si>
  <si>
    <t>1975 rue Comtois
Mascouche (Québec) J7K 3C2</t>
  </si>
  <si>
    <t>JONATHAN DUFRESNE/DOMINIQUE COUTURE</t>
  </si>
  <si>
    <t xml:space="preserve"> - Travail de planification et optimisation des sociétés afin de vider 9346-6332 Québec Inc dans Gestion Logisphère et récupération de l'IMRTD dans la société;</t>
  </si>
  <si>
    <t xml:space="preserve"> - Modifications au mémorandum fiscal afin de fournir les directives nécessaires au comptables et juristes ;</t>
  </si>
  <si>
    <t xml:space="preserve"> - Travail avec votre comptable à la préparation des états financiers et déclaration de revenus des sociétés ;</t>
  </si>
  <si>
    <t xml:space="preserve"> - Diverses discussions téléphoniques avec vos comptables et les juristes ;</t>
  </si>
  <si>
    <t xml:space="preserve"> - Lecture, analyse et rédaction de divers courriels avec vos comptables et les juristes;</t>
  </si>
  <si>
    <t># 23005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</si>
  <si>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</si>
  <si>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</si>
  <si>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</si>
  <si>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</si>
  <si>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>Le 30 JANVIER 2023</t>
  </si>
  <si>
    <t xml:space="preserve"> </t>
  </si>
  <si>
    <t>Le 28 MARS 2024</t>
  </si>
  <si>
    <t># 24119</t>
  </si>
  <si>
    <t xml:space="preserve"> - Analyse de votre situation et appel conférence afin de déterminer l'optimisation fiscale à votre situation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</si>
</sst>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F75D931-ACCD-43E4-B930-4E85F93EC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6DBDFA7-5FBE-48AD-A0AA-804E6E5C1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89DFCA9-243E-43F1-907A-A10E8FD7B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8FEE4F-D033-45BE-A18C-8ABCACCD9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63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61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62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2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21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44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45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46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20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 t="s">
        <v>22</v>
      </c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 t="s">
        <v>47</v>
      </c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 t="s">
        <v>33</v>
      </c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24.75</v>
      </c>
      <c r="D66" s="52">
        <v>295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7301.25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7301.25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365.06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728.3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8394.61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8394.61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2F43-BEFB-49D3-A1C0-F01D7F8A0EC1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66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9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67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50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35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39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53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10.75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3493.75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75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178.44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355.98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4103.17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4103.17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703EA33-DDED-4CC5-BC8A-3B0EDB9844B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979A7-2923-460E-B585-850A53D3661B}">
  <sheetPr>
    <pageSetUpPr fitToPage="1"/>
  </sheetPr>
  <dimension ref="A12:F91"/>
  <sheetViews>
    <sheetView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70</v>
      </c>
      <c r="C25" s="21"/>
      <c r="D25" s="21"/>
      <c r="E25" s="21"/>
      <c r="F25" s="21"/>
    </row>
    <row r="26" spans="1:6" ht="33.75" customHeight="1" x14ac:dyDescent="0.2">
      <c r="A26" s="17"/>
      <c r="B26" s="53" t="s">
        <v>71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30" customHeight="1" x14ac:dyDescent="0.2">
      <c r="A35" s="21"/>
      <c r="B35" s="56" t="s">
        <v>73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74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9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75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76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77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5.75</v>
      </c>
      <c r="D65" s="52">
        <v>325</v>
      </c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1868.75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1868.75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93.44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186.41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2148.6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2148.6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34D5CAA8-E605-4A94-8469-7F44377B3A0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5186-479A-48C7-BDE9-AEDFCAD41BE6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70</v>
      </c>
      <c r="C25" s="21"/>
      <c r="D25" s="21"/>
      <c r="E25" s="21"/>
      <c r="F25" s="21"/>
    </row>
    <row r="26" spans="1:6" ht="33.75" customHeight="1" x14ac:dyDescent="0.2">
      <c r="A26" s="17"/>
      <c r="B26" s="53" t="s">
        <v>71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84</v>
      </c>
      <c r="C35" s="56"/>
      <c r="D35" s="56"/>
      <c r="E35" s="28"/>
      <c r="F35" s="21"/>
    </row>
    <row r="36" spans="1:6" ht="14.25" x14ac:dyDescent="0.2">
      <c r="A36" s="21"/>
      <c r="B36" s="56" t="s">
        <v>44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79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20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9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35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39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79:D79"/>
    <mergeCell ref="B83:E83"/>
    <mergeCell ref="A84:F84"/>
    <mergeCell ref="A85:F85"/>
    <mergeCell ref="B87:E87"/>
    <mergeCell ref="A88:F88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77:D77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40:D40"/>
    <mergeCell ref="B38:D38"/>
    <mergeCell ref="B39:D39"/>
    <mergeCell ref="B41:D41"/>
    <mergeCell ref="B42:D42"/>
    <mergeCell ref="B43:D43"/>
  </mergeCells>
  <dataValidations count="1">
    <dataValidation type="list" allowBlank="1" showInputMessage="1" showErrorMessage="1" sqref="B77:B79 B12:B20 B33:B68" xr:uid="{C0994110-9E1C-4354-A181-D93F8F3453A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C1A9-7399-4E2E-8E7B-9370E67CB7D3}">
  <sheetPr>
    <pageSetUpPr fitToPage="1"/>
  </sheetPr>
  <dimension ref="A12:F92"/>
  <sheetViews>
    <sheetView tabSelected="1"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70</v>
      </c>
      <c r="C25" s="21"/>
      <c r="D25" s="21"/>
      <c r="E25" s="21"/>
      <c r="F25" s="21"/>
    </row>
    <row r="26" spans="1:6" ht="33.75" customHeight="1" x14ac:dyDescent="0.2">
      <c r="A26" s="17"/>
      <c r="B26" s="53" t="s">
        <v>71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84</v>
      </c>
      <c r="C35" s="56"/>
      <c r="D35" s="56"/>
      <c r="E35" s="28"/>
      <c r="F35" s="21"/>
    </row>
    <row r="36" spans="1:6" ht="14.25" x14ac:dyDescent="0.2">
      <c r="A36" s="21"/>
      <c r="B36" s="56" t="s">
        <v>87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350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34.909999999999997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402.40999999999997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402.40999999999997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F0F67FB7-A9D5-4F32-B6D4-D1C64F8AB54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7" zoomScale="115" zoomScaleNormal="100" zoomScaleSheetLayoutView="115" workbookViewId="0">
      <selection activeCell="C40" sqref="C40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51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52</v>
      </c>
      <c r="D13" s="7"/>
    </row>
    <row r="14" spans="1:4" x14ac:dyDescent="0.2">
      <c r="A14" s="6"/>
      <c r="B14" s="14"/>
      <c r="C14" s="8" t="s">
        <v>55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79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80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48</v>
      </c>
      <c r="D30" s="7"/>
    </row>
    <row r="31" spans="1:4" x14ac:dyDescent="0.2">
      <c r="A31" s="6"/>
      <c r="B31" s="14"/>
      <c r="C31" s="8" t="s">
        <v>81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50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49</v>
      </c>
      <c r="D37" s="7"/>
    </row>
    <row r="38" spans="1:4" x14ac:dyDescent="0.2">
      <c r="A38" s="6"/>
      <c r="B38" s="14"/>
      <c r="C38" s="9" t="s">
        <v>82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53</v>
      </c>
      <c r="D44" s="7"/>
    </row>
    <row r="45" spans="1:4" x14ac:dyDescent="0.2">
      <c r="A45" s="6"/>
      <c r="B45" s="14"/>
      <c r="C45" s="8" t="s">
        <v>54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13</vt:i4>
      </vt:variant>
    </vt:vector>
  </HeadingPairs>
  <TitlesOfParts>
    <vt:vector size="19" baseType="lpstr">
      <vt:lpstr>11-12-21</vt:lpstr>
      <vt:lpstr>05-02-22</vt:lpstr>
      <vt:lpstr>06-11-22</vt:lpstr>
      <vt:lpstr>30-01-23</vt:lpstr>
      <vt:lpstr>28-03-24</vt:lpstr>
      <vt:lpstr>Activités</vt:lpstr>
      <vt:lpstr>Liste_Activités</vt:lpstr>
      <vt:lpstr>'05-02-22'!Print_Area</vt:lpstr>
      <vt:lpstr>'06-11-22'!Print_Area</vt:lpstr>
      <vt:lpstr>'11-12-21'!Print_Area</vt:lpstr>
      <vt:lpstr>'28-03-24'!Print_Area</vt:lpstr>
      <vt:lpstr>'30-01-23'!Print_Area</vt:lpstr>
      <vt:lpstr>Activités!Print_Area</vt:lpstr>
      <vt:lpstr>'05-02-22'!Zone_d_impression</vt:lpstr>
      <vt:lpstr>'06-11-22'!Zone_d_impression</vt:lpstr>
      <vt:lpstr>'11-12-21'!Zone_d_impression</vt:lpstr>
      <vt:lpstr>'28-03-24'!Zone_d_impression</vt:lpstr>
      <vt:lpstr>'30-01-23'!Zone_d_impression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2024-03-28T18:04:05Z</cp:lastPrinted>
  <dcterms:created xsi:type="dcterms:W3CDTF">1996-11-05T19:10:39Z</dcterms:created>
  <dcterms:modified xsi:type="dcterms:W3CDTF">2024-03-28T18:04:09Z</dcterms:modified>
</cp:coreProperties>
</file>