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E52CAE8-212B-450A-8180-050CE28B3CEA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11-12-21" sheetId="4" r:id="rId1"/>
    <sheet name="30-03-22" sheetId="6" r:id="rId2"/>
    <sheet name="10-09-22" sheetId="7" r:id="rId3"/>
    <sheet name="6-11-22" sheetId="8" r:id="rId4"/>
    <sheet name="31-05-23" sheetId="9" r:id="rId5"/>
    <sheet name="09-12-23" sheetId="10" r:id="rId6"/>
    <sheet name="11-05-24" sheetId="11" r:id="rId7"/>
    <sheet name="17-06-24" sheetId="12" r:id="rId8"/>
    <sheet name="28-07-24" sheetId="13" r:id="rId9"/>
    <sheet name="Activités" sheetId="5" r:id="rId10"/>
  </sheets>
  <definedNames>
    <definedName name="Liste_Activités">Activités!$C$5:$C$47</definedName>
    <definedName name="Print_Area" localSheetId="5">'09-12-23'!$A$1:$F$89</definedName>
    <definedName name="Print_Area" localSheetId="2">'10-09-22'!$A$1:$F$88</definedName>
    <definedName name="Print_Area" localSheetId="6">'11-05-24'!$A$1:$F$89</definedName>
    <definedName name="Print_Area" localSheetId="0">'11-12-21'!$A$1:$F$89</definedName>
    <definedName name="Print_Area" localSheetId="7">'17-06-24'!$A$1:$F$89</definedName>
    <definedName name="Print_Area" localSheetId="8">'28-07-24'!$A$1:$F$88</definedName>
    <definedName name="Print_Area" localSheetId="1">'30-03-22'!$A$1:$F$89</definedName>
    <definedName name="Print_Area" localSheetId="4">'31-05-23'!$A$1:$F$88</definedName>
    <definedName name="Print_Area" localSheetId="3">'6-11-22'!$A$1:$F$88</definedName>
    <definedName name="Print_Area" localSheetId="9">Activités!$A$1:$D$47</definedName>
    <definedName name="_xlnm.Print_Area" localSheetId="5">'09-12-23'!$A$1:$F$89</definedName>
    <definedName name="_xlnm.Print_Area" localSheetId="2">'10-09-22'!$A$1:$F$88</definedName>
    <definedName name="_xlnm.Print_Area" localSheetId="6">'11-05-24'!$A$1:$F$89</definedName>
    <definedName name="_xlnm.Print_Area" localSheetId="0">'11-12-21'!$A$1:$F$89</definedName>
    <definedName name="_xlnm.Print_Area" localSheetId="7">'17-06-24'!$A$1:$F$89</definedName>
    <definedName name="_xlnm.Print_Area" localSheetId="8">'28-07-24'!$A$1:$F$88</definedName>
    <definedName name="_xlnm.Print_Area" localSheetId="1">'30-03-22'!$A$1:$F$89</definedName>
    <definedName name="_xlnm.Print_Area" localSheetId="4">'31-05-23'!$A$1:$F$88</definedName>
    <definedName name="_xlnm.Print_Area" localSheetId="3">'6-11-22'!$A$1:$F$88</definedName>
    <definedName name="_xlnm.Print_Area" localSheetId="9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3" l="1"/>
  <c r="E71" i="13" s="1"/>
  <c r="E69" i="12"/>
  <c r="E72" i="12" s="1"/>
  <c r="E69" i="11"/>
  <c r="E72" i="11" s="1"/>
  <c r="E69" i="10"/>
  <c r="E72" i="10" s="1"/>
  <c r="E68" i="9"/>
  <c r="E71" i="9" s="1"/>
  <c r="E68" i="8"/>
  <c r="E71" i="8"/>
  <c r="E72" i="8"/>
  <c r="E73" i="8"/>
  <c r="E75" i="8"/>
  <c r="E79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3" i="13" l="1"/>
  <c r="E72" i="13"/>
  <c r="E75" i="13" s="1"/>
  <c r="E79" i="13" s="1"/>
  <c r="E73" i="12"/>
  <c r="E74" i="12"/>
  <c r="E74" i="11"/>
  <c r="E73" i="11"/>
  <c r="E76" i="11" s="1"/>
  <c r="E80" i="11" s="1"/>
  <c r="E74" i="10"/>
  <c r="E73" i="10"/>
  <c r="E76" i="10" s="1"/>
  <c r="E80" i="10" s="1"/>
  <c r="E72" i="9"/>
  <c r="E73" i="9"/>
  <c r="E76" i="12" l="1"/>
  <c r="E80" i="12" s="1"/>
  <c r="E75" i="9"/>
  <c r="E79" i="9" s="1"/>
</calcChain>
</file>

<file path=xl/sharedStrings.xml><?xml version="1.0" encoding="utf-8"?>
<sst xmlns="http://schemas.openxmlformats.org/spreadsheetml/2006/main" count="268" uniqueCount="103">
  <si>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</si>
  <si>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</si>
  <si>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</si>
  <si>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</si>
  <si>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</si>
  <si>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</si>
  <si>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</si>
  <si>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</si>
  <si>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</si>
  <si>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</si>
  <si>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</si>
  <si>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</si>
  <si>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</si>
  <si>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</si>
  <si>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</si>
  <si>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</si>
  <si>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</si>
  <si>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</si>
  <si>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</si>
  <si>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</si>
  <si>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</si>
  <si>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</si>
  <si>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</si>
  <si>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</si>
  <si>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</si>
  <si>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</si>
  <si>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</si>
  <si>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</si>
  <si>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</si>
  <si>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</si>
  <si>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</si>
  <si>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</si>
  <si>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</si>
  <si>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</si>
  <si>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</si>
  <si>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</si>
  <si>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</si>
  <si>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</si>
  <si>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</si>
  <si>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</si>
  <si>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</si>
  <si>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</si>
  <si>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</si>
  <si>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</si>
  <si>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</si>
  <si>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</si>
  <si>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</si>
  <si>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</si>
  <si>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</si>
  <si>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</si>
  <si>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</si>
  <si>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</si>
  <si>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</si>
  <si>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</si>
  <si>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</si>
  <si>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11 DÉCEMBRE 2021</t>
  </si>
  <si>
    <t>MAXIME LAFOREST</t>
  </si>
  <si>
    <t>1508-5822 QUÉBEC INC</t>
  </si>
  <si>
    <t>559 boul. des Seigneurs
Terrebonne (Québec) J6W 1T5</t>
  </si>
  <si>
    <t># 21484</t>
  </si>
  <si>
    <t xml:space="preserve"> - Recueullir les différentes informations pertinentes ;</t>
  </si>
  <si>
    <t xml:space="preserve"> - Analyse de tous les livres des minutes pour déterminer les caractéristiques fiscales des actions ;</t>
  </si>
  <si>
    <t xml:space="preserve"> - Préparation de tableaux de capital-actions de toutes les sociétés impliquées ;</t>
  </si>
  <si>
    <t xml:space="preserve"> - Préparation d'un organigramme corporatif complet ;</t>
  </si>
  <si>
    <t xml:space="preserve"> - Lecture, analyse et rédaction de divers courriels avec vous et votre comptable ;</t>
  </si>
  <si>
    <t xml:space="preserve"> - Avancement dans la préparation de tous les tableaux de détermination de la juste valeur marchande de chacune des sociétés ;</t>
  </si>
  <si>
    <t xml:space="preserve"> - Régler le problème avec votre comptable relativement au paiement effectué à votre mère et comptabilisation aux états financiers ;</t>
  </si>
  <si>
    <t xml:space="preserve"> - Diverses discussions téléphoniques avec vous et votre comptable;</t>
  </si>
  <si>
    <t>Le 30 MARS 2022</t>
  </si>
  <si>
    <t># 22116</t>
  </si>
  <si>
    <t xml:space="preserve"> - Travail en lien avec la vente de l'immeuble et planification fiscale possible de notion de bien de remplacement ;</t>
  </si>
  <si>
    <t>Le 10 SEPTEMBRE 2022</t>
  </si>
  <si>
    <t># 22348</t>
  </si>
  <si>
    <t xml:space="preserve"> - Discussion téléphonique avec Yannick sur transfert d'immeuble détenu par fiducie à sa conjointe, réflexions, analyse et recherches fiscales sur optimisation de la mise en place ;</t>
  </si>
  <si>
    <t># 22410</t>
  </si>
  <si>
    <t>Le 6 NOVEMBRE 2022</t>
  </si>
  <si>
    <t xml:space="preserve"> - Travail relativement au transfert d'immeuble, analyse, modifications de sommaire suite à changement d'informations, révision de la documentation juridique, diverses discussions avec vous et la notaire, rédaction de courriels, etc, ;</t>
  </si>
  <si>
    <t>Le 31 MAI 2023</t>
  </si>
  <si>
    <t># 23198</t>
  </si>
  <si>
    <t xml:space="preserve"> - Discussion téléphonique avec vous et préparation d'un sommaire par courriel et divers échanges en lien avec le fonctionnement ;</t>
  </si>
  <si>
    <t>Le 9 DÉCEMBRE 2023</t>
  </si>
  <si>
    <t># 23455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</si>
  <si>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</si>
  <si>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</si>
  <si>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</si>
  <si>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</si>
  <si>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Recueullir les différentes informations pertinentes à l'analyse de votre planification successorale ;</t>
  </si>
  <si>
    <t xml:space="preserve"> - Mettre à jour les différents tableaux de capital-actions de toutes les sociétés impliquées ;</t>
  </si>
  <si>
    <t xml:space="preserve"> - Analyse et réflexions concernant les impacts au décès et les planifications possible vs les assurances-vie requises ;</t>
  </si>
  <si>
    <t xml:space="preserve"> - Analyses, calculs et préparation de tableaux en lien avec l'établissement d'une juste valeur marchande des deux sociétés de gestion ;</t>
  </si>
  <si>
    <t xml:space="preserve"> - Miss à jour de l'organigramme corporatif du groupe de sociétés ;</t>
  </si>
  <si>
    <t xml:space="preserve"> - Analyse des changements d'actionnaires survenus dans Tenue de Livre et des documents produits ;</t>
  </si>
  <si>
    <t xml:space="preserve"> - Lecture, analyse et rédaction de divers courriels avec vous;</t>
  </si>
  <si>
    <t>Le 11 MAI 2024</t>
  </si>
  <si>
    <t># 24200</t>
  </si>
  <si>
    <t xml:space="preserve"> - Préparation de l'analyse de vente d'actions vs vente d'actifs et préparation de tableaux ;</t>
  </si>
  <si>
    <t>RÉSIDENCE 701 INC</t>
  </si>
  <si>
    <t>Le 17 JUIN 2024</t>
  </si>
  <si>
    <t># 24310</t>
  </si>
  <si>
    <t>Le 28 JUILLET 2024</t>
  </si>
  <si>
    <t># 24405</t>
  </si>
  <si>
    <t xml:space="preserve"> - Diverses discussions téléphoniques avec vous et Yannick relativement à divers sujets dont l'optimisation vs pertes, problèmes financiers de votre mère vs la détention des actions dans les sociétés et transfert de maison détenue par la fiducie, etc. ;</t>
  </si>
  <si>
    <t>1508-5822 QUÉBEC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</si>
</sst>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08D181-F123-4053-B8A2-933ECBA3C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E67919-AF23-4C07-98A3-D9C4034F7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013295-DA1D-4DBE-A820-C21AF46D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11D85E-1E60-4224-A97E-141CC5AC1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A0949A-776B-4556-99C1-2BF7CB2EB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F63ACEC-3503-43AD-8553-B3A01B74E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B463D0-32A1-4A7B-9D79-FC8B218E4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F7F7F0D-8D86-4846-B2A8-33EAF009D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41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60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61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62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63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 t="s">
        <v>64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65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66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67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22.75</v>
      </c>
      <c r="D66" s="52">
        <v>295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6711.25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6711.25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335.56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669.45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7716.26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7716.26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82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83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1C7E-7D2E-4212-8973-0FF6DB6E3503}">
  <sheetPr>
    <pageSetUpPr fitToPage="1"/>
  </sheetPr>
  <dimension ref="A12:F92"/>
  <sheetViews>
    <sheetView view="pageBreakPreview" topLeftCell="A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70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1.75</v>
      </c>
      <c r="D66" s="52">
        <v>325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568.75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568.75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28.44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56.73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653.92000000000007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653.92000000000007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8E69F234-09D6-4833-8512-2E3677CE56C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F96D-9F2B-4273-8E0D-AE3A16EDE51B}">
  <sheetPr>
    <pageSetUpPr fitToPage="1"/>
  </sheetPr>
  <dimension ref="A12:F91"/>
  <sheetViews>
    <sheetView view="pageBreakPreview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2.25" customHeight="1" x14ac:dyDescent="0.2">
      <c r="A35" s="21"/>
      <c r="B35" s="58" t="s">
        <v>73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1.75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568.75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568.75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28.44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56.73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653.92000000000007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653.92000000000007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85CD7864-F823-45A0-A85E-1D973212E9C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AB6-A9C2-47A6-84C1-8828144E293A}">
  <sheetPr>
    <pageSetUpPr fitToPage="1"/>
  </sheetPr>
  <dimension ref="A12:F91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2.25" customHeight="1" x14ac:dyDescent="0.2">
      <c r="A35" s="21"/>
      <c r="B35" s="58" t="s">
        <v>76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3.5</v>
      </c>
      <c r="D65" s="52">
        <v>325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1137.5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1137.5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113.47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1307.8500000000001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1307.8500000000001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ED2A81E-719C-425A-9AE4-6DE9A608947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1A7B-0AA3-4CFB-A261-24EBD7085619}">
  <sheetPr>
    <pageSetUpPr fitToPage="1"/>
  </sheetPr>
  <dimension ref="A12:F91"/>
  <sheetViews>
    <sheetView view="pageBreakPreview" topLeftCell="A4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2.25" customHeight="1" x14ac:dyDescent="0.2">
      <c r="A35" s="21"/>
      <c r="B35" s="58" t="s">
        <v>79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1.5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52.37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603.62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603.62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B1458E50-6106-4017-8006-608147D730E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3343-BC83-42EC-BEB3-829B6AFDA9AC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86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2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87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 t="s">
        <v>89</v>
      </c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 t="s">
        <v>91</v>
      </c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customHeight="1" x14ac:dyDescent="0.2">
      <c r="A45" s="21"/>
      <c r="B45" s="58" t="s">
        <v>90</v>
      </c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 t="s">
        <v>88</v>
      </c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 t="s">
        <v>28</v>
      </c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 t="s">
        <v>92</v>
      </c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 t="s">
        <v>41</v>
      </c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410.22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4728.3500000000004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4728.3500000000004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38:D38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26FA513D-FDDA-4155-AA02-FDD57BFF395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5C71D-CD96-4ED1-8F66-CB152BDE5719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95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92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customHeight="1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352955D8-292D-4AD9-ACF0-ED679F96268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9F94-B07D-46E1-AEB6-9AB23C534813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customHeight="1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301.81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301.81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5474B6F9-D30D-480A-A413-A6CFD224B83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4FCA3-F142-4BDA-AF8F-00CB501767A7}">
  <sheetPr>
    <pageSetUpPr fitToPage="1"/>
  </sheetPr>
  <dimension ref="A12:F91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102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32.25" customHeight="1" x14ac:dyDescent="0.2">
      <c r="A35" s="21"/>
      <c r="B35" s="58" t="s">
        <v>101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customHeight="1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</v>
      </c>
      <c r="D65" s="52">
        <v>350</v>
      </c>
      <c r="E65" s="49"/>
      <c r="F65" s="46"/>
    </row>
    <row r="66" spans="1:6" ht="14.25" x14ac:dyDescent="0.2">
      <c r="A66" s="21"/>
      <c r="B66" s="58"/>
      <c r="C66" s="58"/>
      <c r="D66" s="58"/>
      <c r="E66" s="28"/>
      <c r="F66" s="21"/>
    </row>
    <row r="67" spans="1:6" ht="13.5" customHeight="1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69.83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804.83</v>
      </c>
      <c r="F75" s="21"/>
    </row>
    <row r="76" spans="1:6" ht="15.75" thickTop="1" x14ac:dyDescent="0.2">
      <c r="A76" s="21"/>
      <c r="B76" s="62"/>
      <c r="C76" s="62"/>
      <c r="D76" s="62"/>
      <c r="E76" s="36"/>
      <c r="F76" s="21"/>
    </row>
    <row r="77" spans="1:6" ht="15" x14ac:dyDescent="0.2">
      <c r="A77" s="21"/>
      <c r="B77" s="59" t="s">
        <v>18</v>
      </c>
      <c r="C77" s="59"/>
      <c r="D77" s="59"/>
      <c r="E77" s="36">
        <v>0</v>
      </c>
      <c r="F77" s="21"/>
    </row>
    <row r="78" spans="1:6" ht="15" x14ac:dyDescent="0.2">
      <c r="A78" s="21"/>
      <c r="B78" s="62"/>
      <c r="C78" s="62"/>
      <c r="D78" s="62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804.83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56"/>
      <c r="C82" s="56"/>
      <c r="D82" s="56"/>
      <c r="E82" s="56"/>
      <c r="F82" s="21"/>
    </row>
    <row r="83" spans="1:6" ht="14.25" x14ac:dyDescent="0.2">
      <c r="A83" s="64" t="s">
        <v>29</v>
      </c>
      <c r="B83" s="64"/>
      <c r="C83" s="64"/>
      <c r="D83" s="64"/>
      <c r="E83" s="64"/>
      <c r="F83" s="64"/>
    </row>
    <row r="84" spans="1:6" ht="14.25" x14ac:dyDescent="0.2">
      <c r="A84" s="60" t="s">
        <v>30</v>
      </c>
      <c r="B84" s="60"/>
      <c r="C84" s="60"/>
      <c r="D84" s="60"/>
      <c r="E84" s="60"/>
      <c r="F84" s="6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57"/>
      <c r="C86" s="57"/>
      <c r="D86" s="57"/>
      <c r="E86" s="57"/>
      <c r="F86" s="21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29D0D57-DC41-4F70-AD76-E40E6C9D549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21</vt:i4>
      </vt:variant>
    </vt:vector>
  </HeadingPairs>
  <TitlesOfParts>
    <vt:vector size="31" baseType="lpstr">
      <vt:lpstr>11-12-21</vt:lpstr>
      <vt:lpstr>30-03-22</vt:lpstr>
      <vt:lpstr>10-09-22</vt:lpstr>
      <vt:lpstr>6-11-22</vt:lpstr>
      <vt:lpstr>31-05-23</vt:lpstr>
      <vt:lpstr>09-12-23</vt:lpstr>
      <vt:lpstr>11-05-24</vt:lpstr>
      <vt:lpstr>17-06-24</vt:lpstr>
      <vt:lpstr>28-07-24</vt:lpstr>
      <vt:lpstr>Activités</vt:lpstr>
      <vt:lpstr>Liste_Activités</vt:lpstr>
      <vt:lpstr>'09-12-23'!Print_Area</vt:lpstr>
      <vt:lpstr>'10-09-22'!Print_Area</vt:lpstr>
      <vt:lpstr>'11-05-24'!Print_Area</vt:lpstr>
      <vt:lpstr>'11-12-21'!Print_Area</vt:lpstr>
      <vt:lpstr>'17-06-24'!Print_Area</vt:lpstr>
      <vt:lpstr>'28-07-24'!Print_Area</vt:lpstr>
      <vt:lpstr>'30-03-22'!Print_Area</vt:lpstr>
      <vt:lpstr>'31-05-23'!Print_Area</vt:lpstr>
      <vt:lpstr>'6-11-22'!Print_Area</vt:lpstr>
      <vt:lpstr>Activités!Print_Area</vt:lpstr>
      <vt:lpstr>'09-12-23'!Zone_d_impression</vt:lpstr>
      <vt:lpstr>'10-09-22'!Zone_d_impression</vt:lpstr>
      <vt:lpstr>'11-05-24'!Zone_d_impression</vt:lpstr>
      <vt:lpstr>'11-12-21'!Zone_d_impression</vt:lpstr>
      <vt:lpstr>'17-06-24'!Zone_d_impression</vt:lpstr>
      <vt:lpstr>'28-07-24'!Zone_d_impression</vt:lpstr>
      <vt:lpstr>'30-03-22'!Zone_d_impression</vt:lpstr>
      <vt:lpstr>'31-05-23'!Zone_d_impression</vt:lpstr>
      <vt:lpstr>'6-11-22'!Zone_d_impression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2024-07-28T11:27:01Z</cp:lastPrinted>
  <dcterms:created xsi:type="dcterms:W3CDTF">1996-11-05T19:10:39Z</dcterms:created>
  <dcterms:modified xsi:type="dcterms:W3CDTF">2024-07-29T13:04:48Z</dcterms:modified>
</cp:coreProperties>
</file>