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8_{00ABF176-90E2-416B-BA42-EF7B043B57A6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1-12-21" sheetId="4" r:id="rId1"/>
    <sheet name="30-03-22" sheetId="6" r:id="rId2"/>
    <sheet name="10-09-22" sheetId="7" r:id="rId3"/>
    <sheet name="6-11-22" sheetId="8" r:id="rId4"/>
    <sheet name="31-05-23" sheetId="9" r:id="rId5"/>
    <sheet name="09-12-23" sheetId="10" r:id="rId6"/>
    <sheet name="11-05-24" sheetId="11" r:id="rId7"/>
    <sheet name="17-06-24" sheetId="12" r:id="rId8"/>
    <sheet name="28-07-24" sheetId="13" r:id="rId9"/>
    <sheet name="Activités" sheetId="5" r:id="rId10"/>
    <sheet name="2024-10-14 - 24-24523" sheetId="14" r:id="rId11"/>
  </sheets>
  <definedNames>
    <definedName name="Liste_Activités">Activités!$C$5:$C$47</definedName>
    <definedName name="Print_Area" localSheetId="5">'09-12-23'!$A$1:$F$89</definedName>
    <definedName name="Print_Area" localSheetId="2">'10-09-22'!$A$1:$F$88</definedName>
    <definedName name="Print_Area" localSheetId="6">'11-05-24'!$A$1:$F$89</definedName>
    <definedName name="Print_Area" localSheetId="0">'11-12-21'!$A$1:$F$89</definedName>
    <definedName name="Print_Area" localSheetId="7">'17-06-24'!$A$1:$F$89</definedName>
    <definedName name="Print_Area" localSheetId="8">'28-07-24'!$A$1:$F$88</definedName>
    <definedName name="Print_Area" localSheetId="1">'30-03-22'!$A$1:$F$89</definedName>
    <definedName name="Print_Area" localSheetId="4">'31-05-23'!$A$1:$F$88</definedName>
    <definedName name="Print_Area" localSheetId="3">'6-11-22'!$A$1:$F$88</definedName>
    <definedName name="Print_Area" localSheetId="9">Activités!$A$1:$D$47</definedName>
    <definedName name="_xlnm.Print_Area" localSheetId="5">'09-12-23'!$A$1:$F$89</definedName>
    <definedName name="_xlnm.Print_Area" localSheetId="2">'10-09-22'!$A$1:$F$88</definedName>
    <definedName name="_xlnm.Print_Area" localSheetId="6">'11-05-24'!$A$1:$F$89</definedName>
    <definedName name="_xlnm.Print_Area" localSheetId="0">'11-12-21'!$A$1:$F$89</definedName>
    <definedName name="_xlnm.Print_Area" localSheetId="7">'17-06-24'!$A$1:$F$89</definedName>
    <definedName name="_xlnm.Print_Area" localSheetId="10">'2024-10-14 - 24-24523'!$A$1:$F$89</definedName>
    <definedName name="_xlnm.Print_Area" localSheetId="8">'28-07-24'!$A$1:$F$88</definedName>
    <definedName name="_xlnm.Print_Area" localSheetId="1">'30-03-22'!$A$1:$F$89</definedName>
    <definedName name="_xlnm.Print_Area" localSheetId="4">'31-05-23'!$A$1:$F$88</definedName>
    <definedName name="_xlnm.Print_Area" localSheetId="3">'6-11-22'!$A$1:$F$88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3" l="1"/>
  <c r="E71" i="13" s="1"/>
  <c r="E69" i="12"/>
  <c r="E72" i="12" s="1"/>
  <c r="E69" i="11"/>
  <c r="E72" i="11" s="1"/>
  <c r="E69" i="10"/>
  <c r="E72" i="10" s="1"/>
  <c r="E68" i="9"/>
  <c r="E71" i="9" s="1"/>
  <c r="E68" i="8"/>
  <c r="E71" i="8"/>
  <c r="E72" i="8"/>
  <c r="E73" i="8"/>
  <c r="E75" i="8"/>
  <c r="E79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3" i="13" l="1"/>
  <c r="E72" i="13"/>
  <c r="E75" i="13" s="1"/>
  <c r="E79" i="13" s="1"/>
  <c r="E73" i="12"/>
  <c r="E74" i="12"/>
  <c r="E74" i="11"/>
  <c r="E73" i="11"/>
  <c r="E76" i="11" s="1"/>
  <c r="E80" i="11" s="1"/>
  <c r="E74" i="10"/>
  <c r="E73" i="10"/>
  <c r="E76" i="10" s="1"/>
  <c r="E80" i="10" s="1"/>
  <c r="E72" i="9"/>
  <c r="E73" i="9"/>
  <c r="E76" i="12" l="1"/>
  <c r="E80" i="12" s="1"/>
  <c r="E75" i="9"/>
  <c r="E79" i="9" s="1"/>
</calcChain>
</file>

<file path=xl/sharedStrings.xml><?xml version="1.0" encoding="utf-8"?>
<sst xmlns="http://schemas.openxmlformats.org/spreadsheetml/2006/main" count="299" uniqueCount="115">
  <si>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</si>
  <si>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</si>
  <si>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</si>
  <si>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</si>
  <si>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</si>
  <si>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</si>
  <si>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</si>
  <si>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</si>
  <si>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</si>
  <si>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</si>
  <si>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</si>
  <si>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</si>
  <si>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</si>
  <si>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</si>
  <si>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</si>
  <si>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</si>
  <si>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</si>
  <si>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</si>
  <si>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</si>
  <si>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</si>
  <si>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</si>
  <si>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</si>
  <si>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</si>
  <si>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</si>
  <si>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</si>
  <si>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</si>
  <si>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</si>
  <si>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</si>
  <si>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</si>
  <si>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</si>
  <si>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</si>
  <si>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</si>
  <si>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</si>
  <si>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</si>
  <si>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</si>
  <si>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</si>
  <si>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</si>
  <si>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</si>
  <si>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</si>
  <si>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</si>
  <si>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</si>
  <si>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</si>
  <si>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</si>
  <si>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</si>
  <si>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</si>
  <si>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</si>
  <si>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</si>
  <si>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</si>
  <si>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</si>
  <si>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</si>
  <si>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</si>
  <si>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</si>
  <si>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</si>
  <si>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</si>
  <si>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</si>
  <si>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</si>
  <si>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MAXIME LAFOREST</t>
  </si>
  <si>
    <t>1508-5822 QUÉBEC INC</t>
  </si>
  <si>
    <t>559 boul. des Seigneurs
Terrebonne (Québec) J6W 1T5</t>
  </si>
  <si>
    <t># 21484</t>
  </si>
  <si>
    <t xml:space="preserve"> - Recueullir les différentes informations pertinentes ;</t>
  </si>
  <si>
    <t xml:space="preserve"> - Analyse de tous les livres des minutes pour déterminer les caractéristiques fiscales des actions ;</t>
  </si>
  <si>
    <t xml:space="preserve"> - Préparation de tableaux de capital-actions de toutes les sociétés impliquées ;</t>
  </si>
  <si>
    <t xml:space="preserve"> - Préparation d'un organigramme corporatif complet ;</t>
  </si>
  <si>
    <t xml:space="preserve"> - Lecture, analyse et rédaction de divers courriels avec vous et votre comptable ;</t>
  </si>
  <si>
    <t xml:space="preserve"> - Avancement dans la préparation de tous les tableaux de détermination de la juste valeur marchande de chacune des sociétés ;</t>
  </si>
  <si>
    <t xml:space="preserve"> - Régler le problème avec votre comptable relativement au paiement effectué à votre mère et comptabilisation aux états financiers ;</t>
  </si>
  <si>
    <t xml:space="preserve"> - Diverses discussions téléphoniques avec vous et votre comptable;</t>
  </si>
  <si>
    <t>Le 30 MARS 2022</t>
  </si>
  <si>
    <t># 22116</t>
  </si>
  <si>
    <t xml:space="preserve"> - Travail en lien avec la vente de l'immeuble et planification fiscale possible de notion de bien de remplacement ;</t>
  </si>
  <si>
    <t>Le 10 SEPTEMBRE 2022</t>
  </si>
  <si>
    <t># 22348</t>
  </si>
  <si>
    <t xml:space="preserve"> - Discussion téléphonique avec Yannick sur transfert d'immeuble détenu par fiducie à sa conjointe, réflexions, analyse et recherches fiscales sur optimisation de la mise en place ;</t>
  </si>
  <si>
    <t># 22410</t>
  </si>
  <si>
    <t>Le 6 NOVEMBRE 2022</t>
  </si>
  <si>
    <t xml:space="preserve"> - Travail relativement au transfert d'immeuble, analyse, modifications de sommaire suite à changement d'informations, révision de la documentation juridique, diverses discussions avec vous et la notaire, rédaction de courriels, etc, ;</t>
  </si>
  <si>
    <t>Le 31 MAI 2023</t>
  </si>
  <si>
    <t># 23198</t>
  </si>
  <si>
    <t xml:space="preserve"> - Discussion téléphonique avec vous et préparation d'un sommaire par courriel et divers échanges en lien avec le fonctionnement ;</t>
  </si>
  <si>
    <t>Le 9 DÉCEMBRE 2023</t>
  </si>
  <si>
    <t># 23455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</si>
  <si>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</si>
  <si>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</si>
  <si>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</si>
  <si>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</si>
  <si>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Recueullir les différentes informations pertinentes à l'analyse de votre planification successorale ;</t>
  </si>
  <si>
    <t xml:space="preserve"> - Mettre à jour les différents tableaux de capital-actions de toutes les sociétés impliquées ;</t>
  </si>
  <si>
    <t xml:space="preserve"> - Analyse et réflexions concernant les impacts au décès et les planifications possible vs les assurances-vie requises ;</t>
  </si>
  <si>
    <t xml:space="preserve"> - Analyses, calculs et préparation de tableaux en lien avec l'établissement d'une juste valeur marchande des deux sociétés de gestion ;</t>
  </si>
  <si>
    <t xml:space="preserve"> - Miss à jour de l'organigramme corporatif du groupe de sociétés ;</t>
  </si>
  <si>
    <t xml:space="preserve"> - Analyse des changements d'actionnaires survenus dans Tenue de Livre et des documents produits ;</t>
  </si>
  <si>
    <t xml:space="preserve"> - Lecture, analyse et rédaction de divers courriels avec vous;</t>
  </si>
  <si>
    <t>Le 11 MAI 2024</t>
  </si>
  <si>
    <t># 24200</t>
  </si>
  <si>
    <t xml:space="preserve"> - Préparation de l'analyse de vente d'actions vs vente d'actifs et préparation de tableaux ;</t>
  </si>
  <si>
    <t>RÉSIDENCE 701 INC</t>
  </si>
  <si>
    <t>Le 17 JUIN 2024</t>
  </si>
  <si>
    <t># 24310</t>
  </si>
  <si>
    <t>Le 28 JUILLET 2024</t>
  </si>
  <si>
    <t># 24405</t>
  </si>
  <si>
    <t xml:space="preserve"> - Diverses discussions téléphoniques avec vous et Yannick relativement à divers sujets dont l'optimisation vs pertes, problèmes financiers de votre mère vs la détention des actions dans les sociétés et transfert de maison détenue par la fiducie, etc. ;</t>
  </si>
  <si>
    <t>1508-5822 QUÉBEC INC.</t>
  </si>
  <si>
    <t>Le 14 OCTOBRE 2024</t>
  </si>
  <si>
    <t>Maxime Laforest</t>
  </si>
  <si>
    <t>1508-5822 Québec Inc.</t>
  </si>
  <si>
    <t>559 boul. des Seigneurs</t>
  </si>
  <si>
    <t>Terrebonne, Québec, J6W 1T5</t>
  </si>
  <si>
    <t>24-24523</t>
  </si>
  <si>
    <t xml:space="preserve"> - Diverses discussions téléphoniques avec vous;</t>
  </si>
  <si>
    <t/>
  </si>
  <si>
    <t xml:space="preserve"> - Analyse de vente d'actions vs vente de terrain de résidence 701;</t>
  </si>
  <si>
    <t xml:space="preserve"> - Analyse sur optimisation de vente avec exonération de gain en capital et actions appartenant à votre mère;</t>
  </si>
  <si>
    <t xml:space="preserve"> - Lecture, analyse et rédaction de divers courriels avec vous sur différents sujets;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</si>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</sst>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u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69" fontId="29" fillId="0" borderId="0" xfId="3" applyNumberFormat="1" applyFont="1" applyAlignment="1">
      <alignment horizontal="center" vertical="center"/>
    </xf>
    <xf numFmtId="168" fontId="29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30" fillId="0" borderId="0" xfId="3" applyNumberFormat="1" applyFont="1" applyAlignment="1">
      <alignment horizontal="center" vertical="center"/>
    </xf>
    <xf numFmtId="168" fontId="30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4" applyNumberFormat="1" applyFont="1"/>
    <xf numFmtId="10" fontId="17" fillId="0" borderId="0" xfId="5" applyNumberFormat="1" applyFont="1" applyAlignment="1">
      <alignment horizontal="left" vertical="center"/>
    </xf>
    <xf numFmtId="168" fontId="17" fillId="0" borderId="0" xfId="4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5" applyNumberFormat="1" applyFont="1" applyAlignment="1">
      <alignment horizontal="left" vertical="center"/>
    </xf>
    <xf numFmtId="168" fontId="17" fillId="0" borderId="17" xfId="4" applyNumberFormat="1" applyFont="1" applyBorder="1"/>
    <xf numFmtId="0" fontId="25" fillId="0" borderId="0" xfId="3" applyFont="1"/>
    <xf numFmtId="166" fontId="17" fillId="0" borderId="0" xfId="4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4" xr:uid="{D2B7246F-FA77-4A25-9846-1A2FFD72BC37}"/>
    <cellStyle name="Monétaire" xfId="2" builtinId="4"/>
    <cellStyle name="Normal" xfId="0" builtinId="0"/>
    <cellStyle name="Normal 2" xfId="3" xr:uid="{05AE08AC-AFEC-4B9B-A8E8-E482E13645AE}"/>
    <cellStyle name="Pourcentage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540590C-5DEE-4778-815C-A10D88F378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08D181-F123-4053-B8A2-933ECBA3C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E67919-AF23-4C07-98A3-D9C4034F7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013295-DA1D-4DBE-A820-C21AF46D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11D85E-1E60-4224-A97E-141CC5AC1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A0949A-776B-4556-99C1-2BF7CB2EB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F63ACEC-3503-43AD-8553-B3A01B74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B463D0-32A1-4A7B-9D79-FC8B218E4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7F7F0D-8D86-4846-B2A8-33EAF009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41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63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66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67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22.75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6711.25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6711.25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335.56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669.45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7716.26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7716.26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8A6F-98AD-4A9A-89BE-ED6D2A9A1F8E}">
  <sheetPr codeName="Feuil11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103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104</v>
      </c>
      <c r="C23" s="71"/>
      <c r="D23" s="72"/>
      <c r="E23" s="73"/>
      <c r="F23" s="73"/>
    </row>
    <row r="24" spans="1:6" ht="15" customHeight="1" x14ac:dyDescent="0.2">
      <c r="A24" s="70"/>
      <c r="B24" s="74" t="s">
        <v>105</v>
      </c>
      <c r="C24" s="70"/>
      <c r="D24" s="72"/>
      <c r="E24" s="73"/>
      <c r="F24" s="73"/>
    </row>
    <row r="25" spans="1:6" ht="15" customHeight="1" x14ac:dyDescent="0.2">
      <c r="A25" s="70"/>
      <c r="B25" s="70" t="s">
        <v>106</v>
      </c>
      <c r="C25" s="70"/>
      <c r="D25" s="72"/>
      <c r="E25" s="73"/>
      <c r="F25" s="73"/>
    </row>
    <row r="26" spans="1:6" ht="15" customHeight="1" x14ac:dyDescent="0.2">
      <c r="A26" s="70"/>
      <c r="B26" s="70" t="s">
        <v>107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108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109</v>
      </c>
      <c r="C34" s="90"/>
      <c r="D34" s="91">
        <v>350</v>
      </c>
      <c r="E34" s="91">
        <v>0</v>
      </c>
      <c r="F34" s="92"/>
    </row>
    <row r="35" spans="1:6" ht="14.25" customHeight="1" x14ac:dyDescent="0.2">
      <c r="A35" s="84"/>
      <c r="B35" s="89" t="s">
        <v>110</v>
      </c>
      <c r="C35" s="93"/>
      <c r="D35" s="91"/>
      <c r="E35" s="91"/>
      <c r="F35" s="92"/>
    </row>
    <row r="36" spans="1:6" ht="14.25" customHeight="1" x14ac:dyDescent="0.2">
      <c r="A36" s="84"/>
      <c r="B36" s="89" t="s">
        <v>111</v>
      </c>
      <c r="C36" s="90"/>
      <c r="D36" s="91"/>
      <c r="E36" s="91"/>
      <c r="F36" s="92"/>
    </row>
    <row r="37" spans="1:6" ht="14.25" customHeight="1" x14ac:dyDescent="0.2">
      <c r="A37" s="84"/>
      <c r="B37" s="89" t="s">
        <v>110</v>
      </c>
      <c r="C37" s="90"/>
      <c r="D37" s="91"/>
      <c r="E37" s="91"/>
      <c r="F37" s="92"/>
    </row>
    <row r="38" spans="1:6" ht="14.25" customHeight="1" x14ac:dyDescent="0.2">
      <c r="A38" s="84"/>
      <c r="B38" s="89" t="s">
        <v>112</v>
      </c>
      <c r="C38" s="90"/>
      <c r="D38" s="91"/>
      <c r="E38" s="91"/>
      <c r="F38" s="92"/>
    </row>
    <row r="39" spans="1:6" ht="14.25" customHeight="1" x14ac:dyDescent="0.2">
      <c r="A39" s="84"/>
      <c r="B39" s="89" t="s">
        <v>110</v>
      </c>
      <c r="C39" s="90"/>
      <c r="D39" s="91"/>
      <c r="E39" s="91"/>
      <c r="F39" s="92"/>
    </row>
    <row r="40" spans="1:6" ht="14.25" customHeight="1" x14ac:dyDescent="0.2">
      <c r="A40" s="84"/>
      <c r="B40" s="89" t="s">
        <v>113</v>
      </c>
      <c r="C40" s="93"/>
      <c r="D40" s="91"/>
      <c r="E40" s="91"/>
      <c r="F40" s="92"/>
    </row>
    <row r="41" spans="1:6" ht="14.25" customHeight="1" x14ac:dyDescent="0.2">
      <c r="A41" s="84"/>
      <c r="B41" s="89"/>
      <c r="C41" s="90"/>
      <c r="D41" s="91"/>
      <c r="E41" s="91"/>
      <c r="F41" s="92"/>
    </row>
    <row r="42" spans="1:6" ht="14.25" customHeight="1" x14ac:dyDescent="0.2">
      <c r="A42" s="84"/>
      <c r="B42" s="89"/>
      <c r="C42" s="90"/>
      <c r="D42" s="91"/>
      <c r="E42" s="91"/>
      <c r="F42" s="92"/>
    </row>
    <row r="43" spans="1:6" ht="14.25" customHeight="1" x14ac:dyDescent="0.2">
      <c r="A43" s="84"/>
      <c r="B43" s="89"/>
      <c r="C43" s="90"/>
      <c r="D43" s="91"/>
      <c r="E43" s="91"/>
      <c r="F43" s="92"/>
    </row>
    <row r="44" spans="1:6" ht="14.25" customHeight="1" x14ac:dyDescent="0.2">
      <c r="A44" s="84"/>
      <c r="B44" s="89"/>
      <c r="C44" s="90"/>
      <c r="D44" s="91"/>
      <c r="E44" s="91"/>
      <c r="F44" s="92"/>
    </row>
    <row r="45" spans="1:6" ht="14.25" customHeight="1" x14ac:dyDescent="0.2">
      <c r="A45" s="84"/>
      <c r="B45" s="89"/>
      <c r="C45" s="90"/>
      <c r="D45" s="91"/>
      <c r="E45" s="91"/>
      <c r="F45" s="92"/>
    </row>
    <row r="46" spans="1:6" ht="14.25" customHeight="1" x14ac:dyDescent="0.2">
      <c r="A46" s="84"/>
      <c r="B46" s="89"/>
      <c r="C46" s="90"/>
      <c r="D46" s="91"/>
      <c r="E46" s="91"/>
      <c r="F46" s="92"/>
    </row>
    <row r="47" spans="1:6" ht="14.25" customHeight="1" x14ac:dyDescent="0.2">
      <c r="A47" s="84"/>
      <c r="B47" s="89"/>
      <c r="C47" s="90"/>
      <c r="D47" s="91"/>
      <c r="E47" s="91"/>
      <c r="F47" s="92"/>
    </row>
    <row r="48" spans="1:6" ht="14.25" customHeight="1" x14ac:dyDescent="0.2">
      <c r="A48" s="84"/>
      <c r="B48" s="89"/>
      <c r="C48" s="90"/>
      <c r="D48" s="91"/>
      <c r="E48" s="91"/>
      <c r="F48" s="92"/>
    </row>
    <row r="49" spans="1:6" ht="14.25" customHeight="1" x14ac:dyDescent="0.2">
      <c r="A49" s="84"/>
      <c r="B49" s="89"/>
      <c r="C49" s="90"/>
      <c r="D49" s="91"/>
      <c r="E49" s="91"/>
      <c r="F49" s="92"/>
    </row>
    <row r="50" spans="1:6" ht="14.25" customHeight="1" x14ac:dyDescent="0.2">
      <c r="A50" s="84"/>
      <c r="B50" s="89"/>
      <c r="C50" s="94"/>
      <c r="D50" s="94"/>
      <c r="E50" s="91"/>
      <c r="F50" s="92"/>
    </row>
    <row r="51" spans="1:6" ht="14.25" customHeight="1" x14ac:dyDescent="0.2">
      <c r="A51" s="84"/>
      <c r="B51" s="89"/>
      <c r="C51" s="90"/>
      <c r="D51" s="91"/>
      <c r="E51" s="91"/>
      <c r="F51" s="92"/>
    </row>
    <row r="52" spans="1:6" ht="14.25" customHeight="1" x14ac:dyDescent="0.2">
      <c r="A52" s="84"/>
      <c r="B52" s="89"/>
      <c r="C52" s="90"/>
      <c r="D52" s="91"/>
      <c r="E52" s="91"/>
      <c r="F52" s="92"/>
    </row>
    <row r="53" spans="1:6" ht="14.25" customHeight="1" x14ac:dyDescent="0.2">
      <c r="A53" s="84"/>
      <c r="B53" s="89"/>
      <c r="C53" s="90"/>
      <c r="D53" s="91"/>
      <c r="E53" s="91"/>
      <c r="F53" s="92"/>
    </row>
    <row r="54" spans="1:6" ht="14.25" customHeight="1" x14ac:dyDescent="0.2">
      <c r="A54" s="84"/>
      <c r="B54" s="89"/>
      <c r="C54" s="90"/>
      <c r="D54" s="91"/>
      <c r="E54" s="91"/>
      <c r="F54" s="92"/>
    </row>
    <row r="55" spans="1:6" ht="14.25" customHeight="1" x14ac:dyDescent="0.2">
      <c r="A55" s="84"/>
      <c r="B55" s="89"/>
      <c r="C55" s="90"/>
      <c r="D55" s="91"/>
      <c r="E55" s="91"/>
      <c r="F55" s="92"/>
    </row>
    <row r="56" spans="1:6" ht="14.25" customHeight="1" x14ac:dyDescent="0.2">
      <c r="A56" s="84"/>
      <c r="B56" s="89"/>
      <c r="C56" s="90"/>
      <c r="D56" s="91"/>
      <c r="E56" s="91"/>
      <c r="F56" s="92"/>
    </row>
    <row r="57" spans="1:6" ht="14.25" customHeight="1" x14ac:dyDescent="0.2">
      <c r="A57" s="84"/>
      <c r="B57" s="89"/>
      <c r="C57" s="90"/>
      <c r="D57" s="91"/>
      <c r="E57" s="91"/>
      <c r="F57" s="92"/>
    </row>
    <row r="58" spans="1:6" ht="14.25" customHeight="1" x14ac:dyDescent="0.2">
      <c r="A58" s="84"/>
      <c r="B58" s="95"/>
      <c r="C58" s="90"/>
      <c r="D58" s="91"/>
      <c r="E58" s="91"/>
      <c r="F58" s="92"/>
    </row>
    <row r="59" spans="1:6" ht="14.25" customHeight="1" x14ac:dyDescent="0.2">
      <c r="A59" s="84"/>
      <c r="B59" s="95"/>
      <c r="C59" s="90"/>
      <c r="D59" s="91"/>
      <c r="E59" s="91"/>
      <c r="F59" s="92"/>
    </row>
    <row r="60" spans="1:6" ht="14.25" customHeight="1" x14ac:dyDescent="0.2">
      <c r="A60" s="84"/>
      <c r="B60" s="95"/>
      <c r="C60" s="90"/>
      <c r="D60" s="91"/>
      <c r="E60" s="91"/>
      <c r="F60" s="92"/>
    </row>
    <row r="61" spans="1:6" ht="14.25" customHeight="1" x14ac:dyDescent="0.2">
      <c r="A61" s="84"/>
      <c r="B61" s="95"/>
      <c r="C61" s="90"/>
      <c r="D61" s="91"/>
      <c r="E61" s="91"/>
      <c r="F61" s="92"/>
    </row>
    <row r="62" spans="1:6" ht="14.25" customHeight="1" x14ac:dyDescent="0.2">
      <c r="A62" s="84"/>
      <c r="B62" s="95"/>
      <c r="C62" s="90"/>
      <c r="D62" s="91"/>
      <c r="E62" s="91"/>
      <c r="F62" s="92"/>
    </row>
    <row r="63" spans="1:6" ht="14.25" customHeight="1" x14ac:dyDescent="0.2">
      <c r="A63" s="84"/>
      <c r="B63" s="96"/>
      <c r="C63" s="97"/>
      <c r="D63" s="98"/>
      <c r="E63" s="91"/>
      <c r="F63" s="92"/>
    </row>
    <row r="64" spans="1:6" ht="14.25" customHeight="1" x14ac:dyDescent="0.2">
      <c r="A64" s="84"/>
      <c r="B64" s="96"/>
      <c r="C64" s="99"/>
      <c r="D64" s="100"/>
      <c r="E64" s="92"/>
      <c r="F64" s="92"/>
    </row>
    <row r="65" spans="1:6" ht="14.25" customHeight="1" x14ac:dyDescent="0.2">
      <c r="A65" s="84"/>
      <c r="B65" s="95"/>
      <c r="C65" s="101" t="s">
        <v>37</v>
      </c>
      <c r="D65" s="102" t="s">
        <v>38</v>
      </c>
      <c r="E65" s="92"/>
      <c r="F65" s="92"/>
    </row>
    <row r="66" spans="1:6" ht="14.25" customHeight="1" x14ac:dyDescent="0.2">
      <c r="A66" s="84"/>
      <c r="B66" s="103"/>
      <c r="C66" s="104">
        <v>7.25</v>
      </c>
      <c r="D66" s="105">
        <v>350</v>
      </c>
      <c r="E66" s="106"/>
      <c r="F66" s="106"/>
    </row>
    <row r="67" spans="1:6" ht="14.25" customHeight="1" x14ac:dyDescent="0.2">
      <c r="A67" s="84"/>
      <c r="B67" s="96"/>
      <c r="C67" s="84"/>
      <c r="D67" s="84"/>
      <c r="E67" s="92"/>
      <c r="F67" s="92"/>
    </row>
    <row r="68" spans="1:6" ht="13.5" customHeight="1" x14ac:dyDescent="0.2">
      <c r="A68" s="84"/>
      <c r="B68" s="107"/>
      <c r="C68" s="108"/>
      <c r="D68" s="108"/>
      <c r="E68" s="108"/>
      <c r="F68" s="84"/>
    </row>
    <row r="69" spans="1:6" ht="15.95" customHeight="1" x14ac:dyDescent="0.2">
      <c r="A69" s="70"/>
      <c r="B69" s="109" t="s">
        <v>15</v>
      </c>
      <c r="C69" s="109"/>
      <c r="D69" s="72"/>
      <c r="E69" s="110">
        <v>2537.5</v>
      </c>
      <c r="F69" s="110"/>
    </row>
    <row r="70" spans="1:6" ht="15.95" customHeight="1" x14ac:dyDescent="0.2">
      <c r="A70" s="70"/>
      <c r="B70" s="111" t="s">
        <v>12</v>
      </c>
      <c r="C70" s="112"/>
      <c r="D70" s="72"/>
      <c r="E70" s="113">
        <v>0</v>
      </c>
      <c r="F70" s="113"/>
    </row>
    <row r="71" spans="1:6" ht="15.95" customHeight="1" x14ac:dyDescent="0.2">
      <c r="A71" s="70"/>
      <c r="B71" s="114" t="s">
        <v>114</v>
      </c>
      <c r="C71" s="112"/>
      <c r="D71" s="72"/>
      <c r="E71" s="113">
        <v>0</v>
      </c>
      <c r="F71" s="113"/>
    </row>
    <row r="72" spans="1:6" ht="15.95" customHeight="1" x14ac:dyDescent="0.2">
      <c r="A72" s="70"/>
      <c r="B72" s="114" t="s">
        <v>13</v>
      </c>
      <c r="C72" s="112"/>
      <c r="D72" s="72"/>
      <c r="E72" s="113">
        <v>0</v>
      </c>
      <c r="F72" s="113"/>
    </row>
    <row r="73" spans="1:6" ht="15.95" customHeight="1" x14ac:dyDescent="0.2">
      <c r="A73" s="70"/>
      <c r="B73" s="71" t="s">
        <v>14</v>
      </c>
      <c r="C73" s="109"/>
      <c r="D73" s="72"/>
      <c r="E73" s="115">
        <v>2537.5</v>
      </c>
      <c r="F73" s="115"/>
    </row>
    <row r="74" spans="1:6" ht="15.95" customHeight="1" x14ac:dyDescent="0.2">
      <c r="A74" s="70"/>
      <c r="B74" s="112" t="s">
        <v>5</v>
      </c>
      <c r="C74" s="116">
        <v>0.05</v>
      </c>
      <c r="D74" s="112"/>
      <c r="E74" s="117">
        <v>126.88</v>
      </c>
      <c r="F74" s="117"/>
    </row>
    <row r="75" spans="1:6" ht="15.95" customHeight="1" x14ac:dyDescent="0.2">
      <c r="A75" s="70"/>
      <c r="B75" s="118" t="s">
        <v>4</v>
      </c>
      <c r="C75" s="119">
        <v>9.9750000000000005E-2</v>
      </c>
      <c r="D75" s="112"/>
      <c r="E75" s="120">
        <v>253.12</v>
      </c>
      <c r="F75" s="117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21" t="s">
        <v>16</v>
      </c>
      <c r="C77" s="109"/>
      <c r="D77" s="122"/>
      <c r="E77" s="123">
        <v>2917.5</v>
      </c>
      <c r="F77" s="124"/>
    </row>
    <row r="78" spans="1:6" ht="15.95" customHeight="1" thickTop="1" x14ac:dyDescent="0.2">
      <c r="A78" s="70"/>
      <c r="B78" s="118"/>
      <c r="C78" s="118"/>
      <c r="D78" s="118"/>
      <c r="E78" s="125"/>
      <c r="F78" s="118"/>
    </row>
    <row r="79" spans="1:6" ht="15.95" customHeight="1" x14ac:dyDescent="0.2">
      <c r="A79" s="70"/>
      <c r="B79" s="85" t="s">
        <v>18</v>
      </c>
      <c r="C79" s="118"/>
      <c r="D79" s="72"/>
      <c r="E79" s="73">
        <v>0</v>
      </c>
      <c r="F79" s="73"/>
    </row>
    <row r="80" spans="1:6" ht="15.95" customHeight="1" x14ac:dyDescent="0.2">
      <c r="A80" s="70"/>
      <c r="B80" s="109"/>
      <c r="C80" s="118"/>
      <c r="D80" s="118"/>
      <c r="E80" s="125"/>
      <c r="F80" s="118"/>
    </row>
    <row r="81" spans="1:6" ht="15.95" customHeight="1" x14ac:dyDescent="0.2">
      <c r="A81" s="70"/>
      <c r="B81" s="126" t="s">
        <v>17</v>
      </c>
      <c r="C81" s="127"/>
      <c r="D81" s="128"/>
      <c r="E81" s="129">
        <v>2917.5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30"/>
      <c r="B83" s="131"/>
      <c r="C83" s="132"/>
      <c r="D83" s="132"/>
      <c r="E83" s="132"/>
      <c r="F83" s="133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85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137" t="s">
        <v>7</v>
      </c>
      <c r="B88" s="137"/>
      <c r="C88" s="137"/>
      <c r="D88" s="137"/>
      <c r="E88" s="137"/>
      <c r="F88" s="13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1C7E-7D2E-4212-8973-0FF6DB6E3503}">
  <sheetPr codeName="Feuil3">
    <pageSetUpPr fitToPage="1"/>
  </sheetPr>
  <dimension ref="A12:F92"/>
  <sheetViews>
    <sheetView view="pageBreakPreview" topLeftCell="A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E69F234-09D6-4833-8512-2E3677CE56C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F96D-9F2B-4273-8E0D-AE3A16EDE51B}">
  <sheetPr codeName="Feuil4"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32.25" customHeight="1" x14ac:dyDescent="0.2">
      <c r="A35" s="21"/>
      <c r="B35" s="56" t="s">
        <v>73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1.75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568.75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568.75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28.44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56.73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653.92000000000007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653.92000000000007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85CD7864-F823-45A0-A85E-1D973212E9C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AB6-A9C2-47A6-84C1-8828144E293A}">
  <sheetPr codeName="Feuil5"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32.25" customHeight="1" x14ac:dyDescent="0.2">
      <c r="A35" s="21"/>
      <c r="B35" s="56" t="s">
        <v>76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113.47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1307.8500000000001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1307.8500000000001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CED2A81E-719C-425A-9AE4-6DE9A60894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1A7B-0AA3-4CFB-A261-24EBD7085619}">
  <sheetPr codeName="Feuil6">
    <pageSetUpPr fitToPage="1"/>
  </sheetPr>
  <dimension ref="A12:F91"/>
  <sheetViews>
    <sheetView view="pageBreakPreview" topLeftCell="A4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32.25" customHeight="1" x14ac:dyDescent="0.2">
      <c r="A35" s="21"/>
      <c r="B35" s="56" t="s">
        <v>79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52.37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603.62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603.62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B1458E50-6106-4017-8006-608147D730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3343-BC83-42EC-BEB3-829B6AFDA9AC}">
  <sheetPr codeName="Feuil7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89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91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customHeight="1" x14ac:dyDescent="0.2">
      <c r="A45" s="21"/>
      <c r="B45" s="56" t="s">
        <v>90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88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28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92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41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38:D38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6FA513D-FDDA-4155-AA02-FDD57BFF39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71D-CD96-4ED1-8F66-CB152BDE5719}">
  <sheetPr codeName="Feuil8"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92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customHeight="1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52955D8-292D-4AD9-ACF0-ED679F96268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9F94-B07D-46E1-AEB6-9AB23C534813}">
  <sheetPr codeName="Feuil9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customHeight="1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474B6F9-D30D-480A-A413-A6CFD224B8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CA3-F142-4BDA-AF8F-00CB501767A7}">
  <sheetPr codeName="Feuil10">
    <pageSetUpPr fitToPage="1"/>
  </sheetPr>
  <dimension ref="A12:F91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102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32.25" customHeight="1" x14ac:dyDescent="0.2">
      <c r="A35" s="21"/>
      <c r="B35" s="56" t="s">
        <v>101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customHeight="1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69.83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804.83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804.83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929D0D57-DC41-4F70-AD76-E40E6C9D549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11-12-21</vt:lpstr>
      <vt:lpstr>30-03-22</vt:lpstr>
      <vt:lpstr>10-09-22</vt:lpstr>
      <vt:lpstr>6-11-22</vt:lpstr>
      <vt:lpstr>31-05-23</vt:lpstr>
      <vt:lpstr>09-12-23</vt:lpstr>
      <vt:lpstr>11-05-24</vt:lpstr>
      <vt:lpstr>17-06-24</vt:lpstr>
      <vt:lpstr>28-07-24</vt:lpstr>
      <vt:lpstr>Activités</vt:lpstr>
      <vt:lpstr>2024-10-14 - 24-24523</vt:lpstr>
      <vt:lpstr>Liste_Activités</vt:lpstr>
      <vt:lpstr>'09-12-23'!Print_Area</vt:lpstr>
      <vt:lpstr>'10-09-22'!Print_Area</vt:lpstr>
      <vt:lpstr>'11-05-24'!Print_Area</vt:lpstr>
      <vt:lpstr>'11-12-21'!Print_Area</vt:lpstr>
      <vt:lpstr>'17-06-24'!Print_Area</vt:lpstr>
      <vt:lpstr>'28-07-24'!Print_Area</vt:lpstr>
      <vt:lpstr>'30-03-22'!Print_Area</vt:lpstr>
      <vt:lpstr>'31-05-23'!Print_Area</vt:lpstr>
      <vt:lpstr>'6-11-22'!Print_Area</vt:lpstr>
      <vt:lpstr>Activités!Print_Area</vt:lpstr>
      <vt:lpstr>'09-12-23'!Zone_d_impression</vt:lpstr>
      <vt:lpstr>'10-09-22'!Zone_d_impression</vt:lpstr>
      <vt:lpstr>'11-05-24'!Zone_d_impression</vt:lpstr>
      <vt:lpstr>'11-12-21'!Zone_d_impression</vt:lpstr>
      <vt:lpstr>'17-06-24'!Zone_d_impression</vt:lpstr>
      <vt:lpstr>'2024-10-14 - 24-24523'!Zone_d_impression</vt:lpstr>
      <vt:lpstr>'28-07-24'!Zone_d_impression</vt:lpstr>
      <vt:lpstr>'30-03-22'!Zone_d_impression</vt:lpstr>
      <vt:lpstr>'31-05-23'!Zone_d_impression</vt:lpstr>
      <vt:lpstr>'6-11-22'!Zone_d_impression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2024-07-28T11:27:01Z</cp:lastPrinted>
  <dcterms:created xsi:type="dcterms:W3CDTF">1996-11-05T19:10:39Z</dcterms:created>
  <dcterms:modified xsi:type="dcterms:W3CDTF">2024-10-14T20:48:41Z</dcterms:modified>
</cp:coreProperties>
</file>