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AFA64CE-B5F8-4836-8BC0-D6CEEA1F4120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10-09-22" sheetId="4" r:id="rId1"/>
    <sheet name="15-10-22" sheetId="6" r:id="rId2"/>
    <sheet name="22-12-22" sheetId="7" r:id="rId3"/>
    <sheet name="18-02-23" sheetId="8" r:id="rId4"/>
    <sheet name="29-04-23" sheetId="9" r:id="rId5"/>
    <sheet name="28-07-24" sheetId="10" r:id="rId6"/>
    <sheet name="Activités" sheetId="5" r:id="rId7"/>
    <sheet name="2024-11-16 - 24-24623" sheetId="11" r:id="rId8"/>
  </sheets>
  <definedNames>
    <definedName name="Liste_Activités">Activités!$C$5:$C$47</definedName>
    <definedName name="Print_Area" localSheetId="0">'10-09-22'!$A$1:$F$89</definedName>
    <definedName name="Print_Area" localSheetId="1">'15-10-22'!$A$1:$F$89</definedName>
    <definedName name="Print_Area" localSheetId="3">'18-02-23'!$A$1:$F$89</definedName>
    <definedName name="Print_Area" localSheetId="2">'22-12-22'!$A$1:$F$88</definedName>
    <definedName name="Print_Area" localSheetId="5">'28-07-24'!$A$1:$F$87</definedName>
    <definedName name="Print_Area" localSheetId="4">'29-04-23'!$A$1:$F$89</definedName>
    <definedName name="Print_Area" localSheetId="6">Activités!$A$1:$D$47</definedName>
    <definedName name="_xlnm.Print_Area" localSheetId="0">'10-09-22'!$A$1:$F$89</definedName>
    <definedName name="_xlnm.Print_Area" localSheetId="1">'15-10-22'!$A$1:$F$89</definedName>
    <definedName name="_xlnm.Print_Area" localSheetId="3">'18-02-23'!$A$1:$F$89</definedName>
    <definedName name="_xlnm.Print_Area" localSheetId="7">'2024-11-16 - 24-24623'!$A$1:$F$89</definedName>
    <definedName name="_xlnm.Print_Area" localSheetId="2">'22-12-22'!$A$1:$F$88</definedName>
    <definedName name="_xlnm.Print_Area" localSheetId="5">'28-07-24'!$A$1:$F$87</definedName>
    <definedName name="_xlnm.Print_Area" localSheetId="4">'29-04-23'!$A$1:$F$89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0" l="1"/>
  <c r="E70" i="10" s="1"/>
  <c r="E69" i="9"/>
  <c r="E72" i="9" s="1"/>
  <c r="E69" i="8"/>
  <c r="E72" i="8"/>
  <c r="E73" i="8"/>
  <c r="E74" i="8"/>
  <c r="E76" i="8"/>
  <c r="E80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  <c r="E71" i="10" l="1"/>
  <c r="E72" i="10"/>
  <c r="E73" i="9"/>
  <c r="E74" i="9"/>
  <c r="E74" i="10" l="1"/>
  <c r="E78" i="10" s="1"/>
  <c r="E76" i="9"/>
  <c r="E80" i="9" s="1"/>
</calcChain>
</file>

<file path=xl/sharedStrings.xml><?xml version="1.0" encoding="utf-8"?>
<sst xmlns="http://schemas.openxmlformats.org/spreadsheetml/2006/main" count="246" uniqueCount="103">
  <si>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</si>
  <si>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</si>
  <si>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</si>
  <si>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</si>
  <si>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</si>
  <si>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</si>
  <si>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</si>
  <si>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</si>
  <si>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</si>
  <si>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</si>
  <si>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</si>
  <si>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</si>
  <si>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</si>
  <si>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</si>
  <si>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</si>
  <si>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</si>
  <si>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</si>
  <si>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</si>
  <si>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</si>
  <si>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</si>
  <si>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</si>
  <si>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</si>
  <si>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</si>
  <si>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</si>
  <si>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</si>
  <si>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</si>
  <si>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</si>
  <si>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</si>
  <si>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</si>
  <si>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</si>
  <si>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</si>
  <si>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</si>
  <si>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</si>
  <si>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</si>
  <si>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</si>
  <si>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</si>
  <si>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</si>
  <si>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</si>
  <si>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</si>
  <si>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</si>
  <si>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</si>
  <si>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</si>
  <si>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</si>
  <si>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</si>
  <si>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</si>
  <si>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</si>
  <si>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</si>
  <si>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</si>
  <si>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</si>
  <si>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</si>
  <si>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</si>
  <si>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</si>
  <si>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</si>
  <si>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</si>
  <si>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</si>
  <si>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10 SEPTEMBRE 2022</t>
  </si>
  <si>
    <t>MÉLANIE MATAIX</t>
  </si>
  <si>
    <t>FRIMASCO INC.</t>
  </si>
  <si>
    <t>80 RUE Arboit
L'Assomption Québec J5W 4P5</t>
  </si>
  <si>
    <t># 22341</t>
  </si>
  <si>
    <t xml:space="preserve"> - Recueuillir les informations pour la création des diverses fiducies;</t>
  </si>
  <si>
    <t xml:space="preserve"> - Travail avec vous et votre juriste relativement à la lettre d'intention ;</t>
  </si>
  <si>
    <t>Le 15 OCTOBRE 2022</t>
  </si>
  <si>
    <t># 22390</t>
  </si>
  <si>
    <t xml:space="preserve"> - Prise de connaissance et analyse des divers documents soumis;</t>
  </si>
  <si>
    <t xml:space="preserve"> - Modifications au mémorandum fiscal de réorganisation suite à la détermination du prix de vente final ;</t>
  </si>
  <si>
    <t xml:space="preserve"> - Modifications des différents tableaux suite à la détermination des chiffres finaux ;</t>
  </si>
  <si>
    <t xml:space="preserve"> - Préparation de tableaux de détermination de prix de vente final et répartition entre les diverses sociétés ;</t>
  </si>
  <si>
    <t xml:space="preserve"> - Travail avec les diverses institutions financières relativement à la transaction ;</t>
  </si>
  <si>
    <t xml:space="preserve"> - Diverses discussions téléphoniques avec vous, le juriste, votre comptable et les banquiers relativement à divers sujets ;</t>
  </si>
  <si>
    <t>Le 22 DÉCEMBRE 2022</t>
  </si>
  <si>
    <t># 22476</t>
  </si>
  <si>
    <t xml:space="preserve"> - Répondre aux diverses demandes des institutions financières/Cienov ;</t>
  </si>
  <si>
    <t xml:space="preserve"> - Modifications au mémorandum fiscal de réorganisation ;</t>
  </si>
  <si>
    <t xml:space="preserve"> - Répondre aux différentes questions requises de tous ;</t>
  </si>
  <si>
    <t xml:space="preserve"> - Révision des différentes versions de documentation juridique afférente à la présente réorganisation et divers échanges avec vous et les notaires en lien avec les modifications à apporter aux différents documents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</si>
  <si>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</si>
  <si>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</si>
  <si>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</si>
  <si>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</si>
  <si>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18 FÉVRIER 2023</t>
  </si>
  <si>
    <t># 23033</t>
  </si>
  <si>
    <t xml:space="preserve"> - Recueullir les différentes informations à jour pertinentes à l'élaboration de la planification fiscale ;</t>
  </si>
  <si>
    <t xml:space="preserve"> - Modifications au mémorandum fiscal suite aux chiffres à jour et au changements survenus ;</t>
  </si>
  <si>
    <t xml:space="preserve"> - Mise à jour des organigrammes corporatifs ;</t>
  </si>
  <si>
    <t xml:space="preserve"> - Préparation des directives à votre comptable afin de préparer les diverses déclarations de revenus ;</t>
  </si>
  <si>
    <t xml:space="preserve"> - Analyse des divers T5/Relevés 3 à émettre dans les diverses sociétés et préparer un résumé à votre comptable ;</t>
  </si>
  <si>
    <t xml:space="preserve"> - Début de validation de la conformité des chèques/virements effectués en concordance avec nos directives ;</t>
  </si>
  <si>
    <t>Le 29 AVRIL 2023</t>
  </si>
  <si>
    <t># 23165</t>
  </si>
  <si>
    <t xml:space="preserve"> - Tentaive afin d'obtenir les numéros d'entreprise manquants ;</t>
  </si>
  <si>
    <t>Le 28 JUILLET 2024</t>
  </si>
  <si>
    <t># 24415</t>
  </si>
  <si>
    <t xml:space="preserve"> - Analyse et répondre à différentes questions de vous et votre comptable ;</t>
  </si>
  <si>
    <t xml:space="preserve"> - Travail entourant la majoration du coût d'un terrain suite à la fusion des société, recueuillir les informations pertinentes, analyse des documents, analyse et recherches fiscales entourant les calculs possibles, préparation de feuilles de calculs, préparation des documents à transmettre aux gouvernements, etc. ;</t>
  </si>
  <si>
    <t>Le 16 NOVEMBRE 2024</t>
  </si>
  <si>
    <t>Mélanie Mataix</t>
  </si>
  <si>
    <t>Frimasco Inc.</t>
  </si>
  <si>
    <t>80 rue Arboit</t>
  </si>
  <si>
    <t>L'Assomption, Québec, J5W 4P5</t>
  </si>
  <si>
    <t>24-24623</t>
  </si>
  <si>
    <t xml:space="preserve"> - Analyse et répondre à vos interrogations sur l'optimisation de rémunération/dividendes;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</si>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</sst>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00FB37B3-3063-4DBB-84A7-AA9FC397A78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E329FB-8472-4FB2-BBEA-175759403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CC206D-BEA9-4FC7-83F5-6AFE84DF2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221BFA-6870-430B-A083-B6EEA5D9B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D23625-F45E-434F-9092-295AB39B0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9EB695-24E5-4723-8CE6-C11DF1FA0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54E8876-FA41-4D1B-A8A0-487F1F736B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E62" sqref="E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41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60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21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61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45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46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20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22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33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 t="s">
        <v>35</v>
      </c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 t="s">
        <v>39</v>
      </c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 t="s">
        <v>51</v>
      </c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43.5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1410.22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16254.599999999999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16254.599999999999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9:D59"/>
    <mergeCell ref="B60:D60"/>
    <mergeCell ref="B46:D46"/>
    <mergeCell ref="B47:D47"/>
    <mergeCell ref="B56:D56"/>
    <mergeCell ref="B57:D57"/>
    <mergeCell ref="B58:D58"/>
    <mergeCell ref="B62:D62"/>
    <mergeCell ref="B48:D48"/>
    <mergeCell ref="B49:D49"/>
    <mergeCell ref="B50:D50"/>
    <mergeCell ref="B77:D77"/>
    <mergeCell ref="B63:D63"/>
    <mergeCell ref="A88:F88"/>
    <mergeCell ref="A84:F84"/>
    <mergeCell ref="B33:D33"/>
    <mergeCell ref="B34:D34"/>
    <mergeCell ref="B64:D64"/>
    <mergeCell ref="B67:D67"/>
    <mergeCell ref="B68:D68"/>
    <mergeCell ref="B51:D51"/>
    <mergeCell ref="B52:D52"/>
    <mergeCell ref="B53:D53"/>
    <mergeCell ref="B54:D54"/>
    <mergeCell ref="B55:D55"/>
    <mergeCell ref="B61:D61"/>
  </mergeCells>
  <phoneticPr fontId="0" type="noConversion"/>
  <dataValidations count="1">
    <dataValidation type="list" allowBlank="1" showInputMessage="1" showErrorMessage="1" sqref="B77:B79 B12:B20 B64:B68 B33:B63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9CAC-320D-414F-B3D3-DEAE637A5DF4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65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66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68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61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39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6418.75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6418.75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320.94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640.27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7379.9599999999991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7379.9599999999991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8:D38"/>
    <mergeCell ref="B39:D39"/>
    <mergeCell ref="B40:D40"/>
    <mergeCell ref="B41:D41"/>
    <mergeCell ref="B36:D36"/>
    <mergeCell ref="B37:D37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9B20647-5BDB-4398-9944-AD09AC5D57C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C7FE-F142-4E0B-B251-3F47A76718FA}">
  <sheetPr>
    <pageSetUpPr fitToPage="1"/>
  </sheetPr>
  <dimension ref="A12:F91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31.5" customHeight="1" x14ac:dyDescent="0.2">
      <c r="A37" s="21"/>
      <c r="B37" s="56" t="s">
        <v>75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73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69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78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39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27.5</v>
      </c>
      <c r="D65" s="52">
        <v>325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8937.5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50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8987.5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449.38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896.5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10333.379999999999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10333.379999999999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B1C8DD3E-98F9-4223-91C4-CC4EA4842DB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80A0-E3F1-49AD-B23D-F8926A862EA8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82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2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83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84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9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85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86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48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87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35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39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689.52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7947.65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7947.65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F5D58924-B79B-4A0F-8148-84369D8C4F8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7DBF-7178-4773-9E04-EB4D66B59A9B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90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39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C7CD684-D3E6-401A-992E-852EDF7296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E847-BC56-4580-A1AE-84F9E8C0F342}">
  <sheetPr>
    <pageSetUpPr fitToPage="1"/>
  </sheetPr>
  <dimension ref="A12:F90"/>
  <sheetViews>
    <sheetView view="pageBreakPreview" topLeftCell="A40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93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43.5" customHeight="1" x14ac:dyDescent="0.2">
      <c r="A36" s="21"/>
      <c r="B36" s="56" t="s">
        <v>94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39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13.5</v>
      </c>
      <c r="D64" s="52">
        <v>350</v>
      </c>
      <c r="E64" s="49"/>
      <c r="F64" s="46"/>
    </row>
    <row r="65" spans="1:6" ht="14.25" x14ac:dyDescent="0.2">
      <c r="A65" s="21"/>
      <c r="B65" s="56"/>
      <c r="C65" s="56"/>
      <c r="D65" s="56"/>
      <c r="E65" s="28"/>
      <c r="F65" s="21"/>
    </row>
    <row r="66" spans="1:6" ht="13.5" customHeight="1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4725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4725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236.25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471.32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5432.57</v>
      </c>
      <c r="F74" s="21"/>
    </row>
    <row r="75" spans="1:6" ht="15.75" thickTop="1" x14ac:dyDescent="0.2">
      <c r="A75" s="21"/>
      <c r="B75" s="58"/>
      <c r="C75" s="58"/>
      <c r="D75" s="58"/>
      <c r="E75" s="36"/>
      <c r="F75" s="21"/>
    </row>
    <row r="76" spans="1:6" ht="15" x14ac:dyDescent="0.2">
      <c r="A76" s="21"/>
      <c r="B76" s="63" t="s">
        <v>18</v>
      </c>
      <c r="C76" s="63"/>
      <c r="D76" s="63"/>
      <c r="E76" s="36">
        <v>0</v>
      </c>
      <c r="F76" s="21"/>
    </row>
    <row r="77" spans="1:6" ht="15" x14ac:dyDescent="0.2">
      <c r="A77" s="21"/>
      <c r="B77" s="58"/>
      <c r="C77" s="58"/>
      <c r="D77" s="58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5432.57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1"/>
      <c r="C81" s="61"/>
      <c r="D81" s="61"/>
      <c r="E81" s="61"/>
      <c r="F81" s="21"/>
    </row>
    <row r="82" spans="1:6" ht="14.25" x14ac:dyDescent="0.2">
      <c r="A82" s="55" t="s">
        <v>29</v>
      </c>
      <c r="B82" s="55"/>
      <c r="C82" s="55"/>
      <c r="D82" s="55"/>
      <c r="E82" s="55"/>
      <c r="F82" s="55"/>
    </row>
    <row r="83" spans="1:6" ht="14.25" x14ac:dyDescent="0.2">
      <c r="A83" s="64" t="s">
        <v>30</v>
      </c>
      <c r="B83" s="64"/>
      <c r="C83" s="64"/>
      <c r="D83" s="64"/>
      <c r="E83" s="64"/>
      <c r="F83" s="6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2"/>
      <c r="C85" s="62"/>
      <c r="D85" s="62"/>
      <c r="E85" s="62"/>
      <c r="F85" s="21"/>
    </row>
    <row r="86" spans="1:6" ht="15" x14ac:dyDescent="0.2">
      <c r="A86" s="54" t="s">
        <v>7</v>
      </c>
      <c r="B86" s="54"/>
      <c r="C86" s="54"/>
      <c r="D86" s="54"/>
      <c r="E86" s="54"/>
      <c r="F86" s="54"/>
    </row>
    <row r="88" spans="1:6" ht="39.75" customHeight="1" x14ac:dyDescent="0.2">
      <c r="B88" s="59"/>
      <c r="C88" s="60"/>
      <c r="D88" s="60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  <mergeCell ref="B37:D37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8D8352AA-7789-410D-A3EE-24E0FC32669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10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76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79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6B2B-8C7C-4904-B9A0-C01DA72A9B8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95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96</v>
      </c>
      <c r="C23" s="71"/>
      <c r="D23" s="72"/>
      <c r="E23" s="73"/>
      <c r="F23" s="73"/>
    </row>
    <row r="24" spans="1:6" ht="15" customHeight="1" x14ac:dyDescent="0.2">
      <c r="A24" s="70"/>
      <c r="B24" s="74" t="s">
        <v>97</v>
      </c>
      <c r="C24" s="70"/>
      <c r="D24" s="72"/>
      <c r="E24" s="73"/>
      <c r="F24" s="73"/>
    </row>
    <row r="25" spans="1:6" ht="15" customHeight="1" x14ac:dyDescent="0.2">
      <c r="A25" s="70"/>
      <c r="B25" s="70" t="s">
        <v>98</v>
      </c>
      <c r="C25" s="70"/>
      <c r="D25" s="72"/>
      <c r="E25" s="73"/>
      <c r="F25" s="73"/>
    </row>
    <row r="26" spans="1:6" ht="15" customHeight="1" x14ac:dyDescent="0.2">
      <c r="A26" s="70"/>
      <c r="B26" s="70" t="s">
        <v>99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100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101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89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0.75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262.5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102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262.5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13.13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26.18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301.81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301.81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15</vt:i4>
      </vt:variant>
    </vt:vector>
  </HeadingPairs>
  <TitlesOfParts>
    <vt:vector size="23" baseType="lpstr">
      <vt:lpstr>10-09-22</vt:lpstr>
      <vt:lpstr>15-10-22</vt:lpstr>
      <vt:lpstr>22-12-22</vt:lpstr>
      <vt:lpstr>18-02-23</vt:lpstr>
      <vt:lpstr>29-04-23</vt:lpstr>
      <vt:lpstr>28-07-24</vt:lpstr>
      <vt:lpstr>Activités</vt:lpstr>
      <vt:lpstr>2024-11-16 - 24-24623</vt:lpstr>
      <vt:lpstr>Liste_Activités</vt:lpstr>
      <vt:lpstr>'10-09-22'!Print_Area</vt:lpstr>
      <vt:lpstr>'15-10-22'!Print_Area</vt:lpstr>
      <vt:lpstr>'18-02-23'!Print_Area</vt:lpstr>
      <vt:lpstr>'22-12-22'!Print_Area</vt:lpstr>
      <vt:lpstr>'28-07-24'!Print_Area</vt:lpstr>
      <vt:lpstr>'29-04-23'!Print_Area</vt:lpstr>
      <vt:lpstr>Activités!Print_Area</vt:lpstr>
      <vt:lpstr>'10-09-22'!Zone_d_impression</vt:lpstr>
      <vt:lpstr>'15-10-22'!Zone_d_impression</vt:lpstr>
      <vt:lpstr>'18-02-23'!Zone_d_impression</vt:lpstr>
      <vt:lpstr>'2024-11-16 - 24-24623'!Zone_d_impression</vt:lpstr>
      <vt:lpstr>'22-12-22'!Zone_d_impression</vt:lpstr>
      <vt:lpstr>'28-07-24'!Zone_d_impression</vt:lpstr>
      <vt:lpstr>'29-04-23'!Zone_d_impression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2024-07-28T12:26:40Z</cp:lastPrinted>
  <dcterms:created xsi:type="dcterms:W3CDTF">1996-11-05T19:10:39Z</dcterms:created>
  <dcterms:modified xsi:type="dcterms:W3CDTF">2024-11-16T15:14:28Z</dcterms:modified>
</cp:coreProperties>
</file>