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57F82565-E61A-4732-8FEA-7DC83BD8A182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09-12-23" sheetId="4" r:id="rId1"/>
    <sheet name="28-03-24" sheetId="6" r:id="rId2"/>
    <sheet name="28-03-24 (2)" sheetId="7" r:id="rId3"/>
    <sheet name="11-05-24" sheetId="8" r:id="rId4"/>
    <sheet name="Activités" sheetId="5" r:id="rId5"/>
  </sheets>
  <definedNames>
    <definedName name="Liste_Activités">Activités!$C$5:$C$47</definedName>
    <definedName name="Print_Area" localSheetId="0">'09-12-23'!$A$1:$F$89</definedName>
    <definedName name="Print_Area" localSheetId="3">'11-05-24'!$A$1:$F$89</definedName>
    <definedName name="Print_Area" localSheetId="1">'28-03-24'!$A$1:$F$88</definedName>
    <definedName name="Print_Area" localSheetId="2">'28-03-24 (2)'!$A$1:$F$89</definedName>
    <definedName name="Print_Area" localSheetId="4">Activités!$A$1:$D$47</definedName>
    <definedName name="_xlnm.Print_Area" localSheetId="0">'09-12-23'!$A$1:$F$89</definedName>
    <definedName name="_xlnm.Print_Area" localSheetId="3">'11-05-24'!$A$1:$F$89</definedName>
    <definedName name="_xlnm.Print_Area" localSheetId="1">'28-03-24'!$A$1:$F$88</definedName>
    <definedName name="_xlnm.Print_Area" localSheetId="2">'28-03-24 (2)'!$A$1:$F$89</definedName>
    <definedName name="_xlnm.Print_Area" localSheetId="4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 s="1"/>
  <c r="E69" i="7"/>
  <c r="E72" i="7" s="1"/>
  <c r="E68" i="6"/>
  <c r="E71" i="6" s="1"/>
  <c r="E69" i="4"/>
  <c r="E72" i="4" s="1"/>
  <c r="E74" i="8" l="1"/>
  <c r="E73" i="8"/>
  <c r="E76" i="8" s="1"/>
  <c r="E80" i="8" s="1"/>
  <c r="E74" i="7"/>
  <c r="E73" i="7"/>
  <c r="E76" i="7" s="1"/>
  <c r="E80" i="7" s="1"/>
  <c r="E73" i="6"/>
  <c r="E72" i="6"/>
  <c r="E73" i="4"/>
  <c r="E74" i="4"/>
  <c r="E75" i="6" l="1"/>
  <c r="E79" i="6" s="1"/>
  <c r="E76" i="4"/>
  <c r="E80" i="4" s="1"/>
</calcChain>
</file>

<file path=xl/sharedStrings.xml><?xml version="1.0" encoding="utf-8"?>
<sst xmlns="http://schemas.openxmlformats.org/spreadsheetml/2006/main" count="167" uniqueCount="84">
  <si>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</si>
  <si>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</si>
  <si>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</si>
  <si>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</si>
  <si>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</si>
  <si>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</si>
  <si>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</si>
  <si>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</si>
  <si>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</si>
  <si>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</si>
  <si>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</si>
  <si>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</si>
  <si>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</si>
  <si>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</si>
  <si>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</si>
  <si>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</si>
  <si>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</si>
  <si>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</si>
  <si>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</si>
  <si>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</si>
  <si>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</si>
  <si>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</si>
  <si>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</si>
  <si>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</si>
  <si>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</si>
  <si>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</si>
  <si>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</si>
  <si>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</si>
  <si>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</si>
  <si>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</si>
  <si>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</si>
  <si>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</si>
  <si>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</si>
  <si>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</si>
  <si>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</si>
  <si>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</si>
  <si>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</si>
  <si>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</si>
  <si>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</si>
  <si>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</si>
  <si>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</si>
  <si>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</si>
  <si>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</si>
  <si>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</si>
  <si>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</si>
  <si>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</si>
  <si>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</si>
  <si>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</si>
  <si>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</si>
  <si>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</si>
  <si>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</si>
  <si>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</si>
  <si>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</si>
  <si>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</si>
  <si>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</si>
  <si>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</si>
  <si>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</si>
  <si>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</si>
  <si>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</si>
  <si>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9 DÉCEMBRE 2023</t>
  </si>
  <si>
    <t>LUC LAVIGNE</t>
  </si>
  <si>
    <t>NOMAPLEX INC</t>
  </si>
  <si>
    <t>37 rue Dagobert
Candiac (Québec) J5R 6E8</t>
  </si>
  <si>
    <t># 23470</t>
  </si>
  <si>
    <t xml:space="preserve"> - Multiples démarches afin de recueullir les différentes informations pertinentes à l'élaboration de la planification fiscale ;</t>
  </si>
  <si>
    <t xml:space="preserve"> - Recueuillir les informations pour la création de trois nouvelles sociétés ;</t>
  </si>
  <si>
    <t xml:space="preserve"> - Rédaction de directives aux juristes afin d'incorporer les nouvelles sociétés et procéder à la modification de charte de la société ;</t>
  </si>
  <si>
    <t xml:space="preserve"> - Préparation d'un sommaire des conclusion de l'analyse de la valeur marchande de la société ;</t>
  </si>
  <si>
    <t xml:space="preserve"> - Diverses discussions téléphoniques avec vous, Félix et le juriste;</t>
  </si>
  <si>
    <t xml:space="preserve"> - Lecture, analyse et rédaction de divers courriels ;</t>
  </si>
  <si>
    <t>Le 28 MARS 2024</t>
  </si>
  <si>
    <t># 24133</t>
  </si>
  <si>
    <t>FRD PLACEMENTS INC.</t>
  </si>
  <si>
    <t>8011 rue Berri
Montréal (Québec) H2R 2H2</t>
  </si>
  <si>
    <t>FÉLIX ROBITAILLE DESRANLEAU</t>
  </si>
  <si>
    <t># 24134</t>
  </si>
  <si>
    <t xml:space="preserve"> - Lecture, analyse et rédaction de divers courriels avec vous;</t>
  </si>
  <si>
    <t xml:space="preserve"> - Mettre à jour les calculs en lien avec l'établissement d'une juste valeur marchande de la société suite à la réception des chiffres à jour au 31/12/2023 ;</t>
  </si>
  <si>
    <t xml:space="preserve"> - Modifications en lien avec le transfert des assurances-vie ;</t>
  </si>
  <si>
    <t>Le 11 MAI 2024</t>
  </si>
  <si>
    <t># 24224</t>
  </si>
  <si>
    <t xml:space="preserve"> - Modifications et finalisation du mémorandum fiscal pour mettre en place la réorganisation ;</t>
  </si>
  <si>
    <t xml:space="preserve"> - Révision de la convention d'actionnaires en lien avec la planification ;</t>
  </si>
  <si>
    <t xml:space="preserve"> - Préparation des 6 formulaires de roulement T2057 et TP-518 requis;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</si>
</sst>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02074A9-9743-4112-9236-6451FB63F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4E24D04-2D61-419A-8406-1D892C46F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1E4A183-AFA3-4107-93AF-7AEC11686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65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21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58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67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44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66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68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 t="s">
        <v>69</v>
      </c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22.75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794.26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9154.89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9154.89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47:D47"/>
    <mergeCell ref="B52:D52"/>
    <mergeCell ref="B50:D50"/>
    <mergeCell ref="B51:D51"/>
    <mergeCell ref="B44:D44"/>
    <mergeCell ref="B45:D45"/>
    <mergeCell ref="B46:D46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8:D48"/>
    <mergeCell ref="B49:D49"/>
    <mergeCell ref="B78:D78"/>
    <mergeCell ref="A85:F85"/>
  </mergeCells>
  <phoneticPr fontId="0" type="noConversion"/>
  <dataValidations count="1">
    <dataValidation type="list" allowBlank="1" showInputMessage="1" showErrorMessage="1" sqref="B77:B79 B12:B20 B33:B51 B52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6E14-7D68-4F7B-945F-257266601F66}">
  <sheetPr>
    <pageSetUpPr fitToPage="1"/>
  </sheetPr>
  <dimension ref="A12:F91"/>
  <sheetViews>
    <sheetView view="pageBreakPreview" topLeftCell="A28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28.5" customHeight="1" x14ac:dyDescent="0.2">
      <c r="A39" s="21"/>
      <c r="B39" s="58" t="s">
        <v>77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44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45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46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20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22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23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33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 t="s">
        <v>47</v>
      </c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 t="s">
        <v>35</v>
      </c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 t="s">
        <v>39</v>
      </c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 t="s">
        <v>78</v>
      </c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34.75</v>
      </c>
      <c r="D65" s="52">
        <v>350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12162.5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12162.5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608.13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1213.21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13983.84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13983.84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DB04228F-F91E-47AC-8889-0739A4AF93B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9F22-6976-4219-A4F1-CC1D7E2D2FA9}">
  <sheetPr>
    <pageSetUpPr fitToPage="1"/>
  </sheetPr>
  <dimension ref="A12:F92"/>
  <sheetViews>
    <sheetView view="pageBreakPreview" topLeftCell="A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74</v>
      </c>
      <c r="C24" s="21"/>
      <c r="D24" s="21"/>
      <c r="E24" s="21"/>
      <c r="F24" s="21"/>
    </row>
    <row r="25" spans="1:6" ht="15" x14ac:dyDescent="0.2">
      <c r="A25" s="17"/>
      <c r="B25" s="25" t="s">
        <v>72</v>
      </c>
      <c r="C25" s="21"/>
      <c r="D25" s="21"/>
      <c r="E25" s="21"/>
      <c r="F25" s="21"/>
    </row>
    <row r="26" spans="1:6" ht="33.75" customHeight="1" x14ac:dyDescent="0.2">
      <c r="A26" s="17"/>
      <c r="B26" s="53" t="s">
        <v>73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28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32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47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76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D064C17-7D3B-4606-8746-0FCCF145F26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FC90-F000-4379-A3D2-FEF2E4D74968}">
  <sheetPr>
    <pageSetUpPr fitToPage="1"/>
  </sheetPr>
  <dimension ref="A12:F92"/>
  <sheetViews>
    <sheetView tabSelected="1" view="pageBreakPreview" topLeftCell="A4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81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9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82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83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48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53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35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39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18.75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6562.5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75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6637.5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331.88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662.09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7631.47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7631.47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63:D63"/>
    <mergeCell ref="B79:D79"/>
    <mergeCell ref="B83:E83"/>
    <mergeCell ref="A84:F84"/>
    <mergeCell ref="A85:F85"/>
    <mergeCell ref="B87:E87"/>
    <mergeCell ref="A88:F88"/>
    <mergeCell ref="B62:D62"/>
    <mergeCell ref="B64:D64"/>
    <mergeCell ref="B67:D67"/>
    <mergeCell ref="B68:D68"/>
    <mergeCell ref="B77:D77"/>
    <mergeCell ref="B78:D78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5C940851-F3EC-42FD-BF72-031F6A00F4C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11</vt:i4>
      </vt:variant>
    </vt:vector>
  </HeadingPairs>
  <TitlesOfParts>
    <vt:vector size="16" baseType="lpstr">
      <vt:lpstr>09-12-23</vt:lpstr>
      <vt:lpstr>28-03-24</vt:lpstr>
      <vt:lpstr>28-03-24 (2)</vt:lpstr>
      <vt:lpstr>11-05-24</vt:lpstr>
      <vt:lpstr>Activités</vt:lpstr>
      <vt:lpstr>Liste_Activités</vt:lpstr>
      <vt:lpstr>'09-12-23'!Print_Area</vt:lpstr>
      <vt:lpstr>'11-05-24'!Print_Area</vt:lpstr>
      <vt:lpstr>'28-03-24'!Print_Area</vt:lpstr>
      <vt:lpstr>'28-03-24 (2)'!Print_Area</vt:lpstr>
      <vt:lpstr>Activités!Print_Area</vt:lpstr>
      <vt:lpstr>'09-12-23'!Zone_d_impression</vt:lpstr>
      <vt:lpstr>'11-05-24'!Zone_d_impression</vt:lpstr>
      <vt:lpstr>'28-03-24'!Zone_d_impression</vt:lpstr>
      <vt:lpstr>'28-03-24 (2)'!Zone_d_impression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2024-05-11T17:01:18Z</cp:lastPrinted>
  <dcterms:created xsi:type="dcterms:W3CDTF">1996-11-05T19:10:39Z</dcterms:created>
  <dcterms:modified xsi:type="dcterms:W3CDTF">2024-05-11T17:01:41Z</dcterms:modified>
</cp:coreProperties>
</file>