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7601CE4-260A-422D-9BBE-7A6384576606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25-03-18" sheetId="4" r:id="rId1"/>
    <sheet name="22-04-18" sheetId="6" r:id="rId2"/>
    <sheet name="14-12-18" sheetId="7" r:id="rId3"/>
    <sheet name="05-03-19" sheetId="8" r:id="rId4"/>
    <sheet name="05-03-19(2)" sheetId="9" r:id="rId5"/>
    <sheet name="09-10-19" sheetId="10" r:id="rId6"/>
    <sheet name="06-03-20" sheetId="11" r:id="rId7"/>
    <sheet name="27-10-20" sheetId="12" r:id="rId8"/>
    <sheet name="05-03-21" sheetId="13" r:id="rId9"/>
    <sheet name="17-04-21" sheetId="14" r:id="rId10"/>
    <sheet name="11-12-21" sheetId="15" r:id="rId11"/>
    <sheet name="30-03-22" sheetId="16" r:id="rId12"/>
    <sheet name="13-05-22" sheetId="17" r:id="rId13"/>
    <sheet name="21-03-23" sheetId="18" r:id="rId14"/>
    <sheet name="Activités" sheetId="5" r:id="rId15"/>
  </sheets>
  <definedNames>
    <definedName name="Liste_Activités">Activités!$C$5:$C$45</definedName>
    <definedName name="Print_Area" localSheetId="3">'05-03-19'!$A$1:$F$89</definedName>
    <definedName name="Print_Area" localSheetId="4">'05-03-19(2)'!$A$1:$F$89</definedName>
    <definedName name="Print_Area" localSheetId="8">'05-03-21'!$A$1:$F$87</definedName>
    <definedName name="Print_Area" localSheetId="6">'06-03-20'!$A$1:$F$89</definedName>
    <definedName name="Print_Area" localSheetId="5">'09-10-19'!$A$1:$F$89</definedName>
    <definedName name="Print_Area" localSheetId="10">'11-12-21'!$A$1:$F$88</definedName>
    <definedName name="Print_Area" localSheetId="12">'13-05-22'!$A$1:$F$90</definedName>
    <definedName name="Print_Area" localSheetId="2">'14-12-18'!$A$1:$F$89</definedName>
    <definedName name="Print_Area" localSheetId="9">'17-04-21'!$A$1:$F$88</definedName>
    <definedName name="Print_Area" localSheetId="13">'21-03-23'!$A$1:$F$89</definedName>
    <definedName name="Print_Area" localSheetId="1">'22-04-18'!$A$1:$F$89</definedName>
    <definedName name="Print_Area" localSheetId="0">'25-03-18'!$A$1:$F$89</definedName>
    <definedName name="Print_Area" localSheetId="7">'27-10-20'!$A$1:$F$89</definedName>
    <definedName name="Print_Area" localSheetId="11">'30-03-22'!$A$1:$F$90</definedName>
    <definedName name="Print_Area" localSheetId="14">Activités!$A$1:$D$45</definedName>
    <definedName name="_xlnm.Print_Area" localSheetId="3">'05-03-19'!$A$1:$F$89</definedName>
    <definedName name="_xlnm.Print_Area" localSheetId="4">'05-03-19(2)'!$A$1:$F$89</definedName>
    <definedName name="_xlnm.Print_Area" localSheetId="8">'05-03-21'!$A$1:$F$87</definedName>
    <definedName name="_xlnm.Print_Area" localSheetId="6">'06-03-20'!$A$1:$F$89</definedName>
    <definedName name="_xlnm.Print_Area" localSheetId="5">'09-10-19'!$A$1:$F$89</definedName>
    <definedName name="_xlnm.Print_Area" localSheetId="10">'11-12-21'!$A$1:$F$88</definedName>
    <definedName name="_xlnm.Print_Area" localSheetId="12">'13-05-22'!$A$1:$F$90</definedName>
    <definedName name="_xlnm.Print_Area" localSheetId="2">'14-12-18'!$A$1:$F$89</definedName>
    <definedName name="_xlnm.Print_Area" localSheetId="9">'17-04-21'!$A$1:$F$88</definedName>
    <definedName name="_xlnm.Print_Area" localSheetId="13">'21-03-23'!$A$1:$F$89</definedName>
    <definedName name="_xlnm.Print_Area" localSheetId="1">'22-04-18'!$A$1:$F$89</definedName>
    <definedName name="_xlnm.Print_Area" localSheetId="0">'25-03-18'!$A$1:$F$89</definedName>
    <definedName name="_xlnm.Print_Area" localSheetId="7">'27-10-20'!$A$1:$F$89</definedName>
    <definedName name="_xlnm.Print_Area" localSheetId="11">'30-03-22'!$A$1:$F$90</definedName>
    <definedName name="Zone_impres_MI" localSheetId="3">#REF!</definedName>
    <definedName name="Zone_impres_MI" localSheetId="4">#REF!</definedName>
    <definedName name="Zone_impres_MI" localSheetId="8">#REF!</definedName>
    <definedName name="Zone_impres_MI" localSheetId="6">#REF!</definedName>
    <definedName name="Zone_impres_MI" localSheetId="5">#REF!</definedName>
    <definedName name="Zone_impres_MI" localSheetId="10">#REF!</definedName>
    <definedName name="Zone_impres_MI" localSheetId="12">#REF!</definedName>
    <definedName name="Zone_impres_MI" localSheetId="2">#REF!</definedName>
    <definedName name="Zone_impres_MI" localSheetId="9">#REF!</definedName>
    <definedName name="Zone_impres_MI" localSheetId="13">#REF!</definedName>
    <definedName name="Zone_impres_MI" localSheetId="1">#REF!</definedName>
    <definedName name="Zone_impres_MI" localSheetId="7">#REF!</definedName>
    <definedName name="Zone_impres_MI" localSheetId="11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8" l="1"/>
  <c r="E72" i="18"/>
  <c r="E73" i="18"/>
  <c r="E74" i="18"/>
  <c r="E76" i="18"/>
  <c r="E80" i="18"/>
  <c r="E70" i="17"/>
  <c r="E73" i="17"/>
  <c r="E74" i="17"/>
  <c r="E75" i="17"/>
  <c r="E77" i="17"/>
  <c r="E81" i="17"/>
  <c r="E70" i="16"/>
  <c r="E73" i="16"/>
  <c r="E74" i="16"/>
  <c r="E75" i="16"/>
  <c r="E77" i="16"/>
  <c r="E81" i="16"/>
  <c r="E68" i="15"/>
  <c r="E71" i="15"/>
  <c r="E72" i="15"/>
  <c r="E73" i="15"/>
  <c r="E75" i="15"/>
  <c r="E79" i="15"/>
  <c r="E68" i="14"/>
  <c r="E71" i="14"/>
  <c r="E72" i="14"/>
  <c r="E73" i="14"/>
  <c r="E75" i="14"/>
  <c r="E79" i="14"/>
  <c r="E67" i="13"/>
  <c r="E70" i="13"/>
  <c r="E71" i="13"/>
  <c r="E72" i="13"/>
  <c r="E74" i="13"/>
  <c r="E78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<sst xmlns="http://schemas.openxmlformats.org/spreadsheetml/2006/main" count="435" uniqueCount="162">
  <si>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</si>
  <si>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</si>
  <si>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</si>
  <si>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</si>
  <si>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</si>
  <si>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</si>
  <si>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</si>
  <si>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</si>
  <si>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</si>
  <si>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</si>
  <si>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</si>
  <si>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</si>
  <si>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</si>
  <si>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</si>
  <si>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</si>
  <si>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</si>
  <si>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</si>
  <si>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</si>
  <si>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</si>
  <si>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</si>
  <si>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</si>
  <si>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</si>
  <si>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</si>
  <si>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</si>
  <si>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</si>
  <si>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</si>
  <si>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</si>
  <si>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</si>
  <si>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</si>
  <si>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</si>
  <si>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</si>
  <si>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</si>
  <si>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</si>
  <si>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</si>
  <si>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</si>
  <si>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</si>
  <si>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</si>
  <si>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</si>
  <si>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</si>
  <si>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</si>
  <si>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</si>
  <si>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</si>
  <si>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</si>
  <si>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</si>
  <si>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</si>
  <si>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</si>
  <si>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</si>
  <si>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</si>
  <si>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</si>
  <si>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</si>
  <si>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</si>
  <si>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</si>
  <si>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</si>
  <si>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</si>
  <si>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</si>
  <si>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25 mars 2018</t>
  </si>
  <si>
    <t>GINETTE CROISETIÈRE / MONIQUE DESROSIERS</t>
  </si>
  <si>
    <t>9095-9867 QUÉBEC INC</t>
  </si>
  <si>
    <t>393 Grande Côte E
Lanoraie (Québec) J0K 1E0</t>
  </si>
  <si>
    <t># 18068</t>
  </si>
  <si>
    <t xml:space="preserve"> - Préparation à la rencontre et rencontre avec vous à nos bureaux le 22 janvier 2018 ;</t>
  </si>
  <si>
    <t xml:space="preserve"> - Analyse du testament, des conséquences du patrimoine familial, obtention de diverses informations de tous les intervenants au dossier ;</t>
  </si>
  <si>
    <t xml:space="preserve"> - Analyse de la meilleure planification fiscale possible compte tenue de la présente situation ;</t>
  </si>
  <si>
    <t xml:space="preserve"> - Préparer un sommaire des étapes à venir dans les 2 prochaines année ;</t>
  </si>
  <si>
    <t xml:space="preserve"> - Travail entourant la détermination de la juste valeur marchande de la société au moment du décès et au moment du roulement ;</t>
  </si>
  <si>
    <t xml:space="preserve"> - Diverses démarches juridiques pour valider différents scénarios de protection contre les créanciers passés ;</t>
  </si>
  <si>
    <t>GINETTE CROISETIÈRE</t>
  </si>
  <si>
    <t>SUCCESSION ALAIN DESROSIERS</t>
  </si>
  <si>
    <t># 18117</t>
  </si>
  <si>
    <t xml:space="preserve"> - Préparation d'un bilan successoral d'Alain Desrosiers et voir les impacts du patrimoine familial ;</t>
  </si>
  <si>
    <t xml:space="preserve"> - Préparation de la déclaration de revenus de Sylvie et Alain pour l'année du décès de Alain ;</t>
  </si>
  <si>
    <t xml:space="preserve"> - Préparation de la déclaration de revenus de la succession et recherches fiscales requises ;</t>
  </si>
  <si>
    <t xml:space="preserve"> - Préparation des formulaires de roulement dans le cadre de la réorganisation ;</t>
  </si>
  <si>
    <t xml:space="preserve"> - Préparation des annexes nécessaires à joindre à la déclaration de revenus de la succession ;</t>
  </si>
  <si>
    <t xml:space="preserve"> - Démarches avec un syndic de faillite pour la suite du dossier éventuellement ;</t>
  </si>
  <si>
    <t xml:space="preserve"> - Diverses modifications au mémorandum fiscal de mise en place suite à l'évolution du dossier ;</t>
  </si>
  <si>
    <t xml:space="preserve"> - Diverses discussions téléphonique avec vous, Monique, votre notaire, votre banquier et votre comptable ;</t>
  </si>
  <si>
    <t xml:space="preserve"> - Lecture et rédaction de divers courriels avec  avec vous, Monique, votre notaire, votre banquier et votre comptable ;</t>
  </si>
  <si>
    <t xml:space="preserve"> - Préparation à la rencontre et rencontre avec vous à nos bureaux le 23 avril 2018 ;</t>
  </si>
  <si>
    <t>Heures</t>
  </si>
  <si>
    <t>Taux</t>
  </si>
  <si>
    <t>Royauté pour transmission électronique</t>
  </si>
  <si>
    <t>218 CARUFEL, APP 6
YAMACHICHE, QUÉBEC, G0X 3L0</t>
  </si>
  <si>
    <t>Le 24 AVRIL 2018</t>
  </si>
  <si>
    <t>Le 14 décembre 2018</t>
  </si>
  <si>
    <t># 18286</t>
  </si>
  <si>
    <t xml:space="preserve"> - Finalisation d'un bilan successoral d'Alain Desrosiers et voir les impacts du patrimoine familial ;</t>
  </si>
  <si>
    <t xml:space="preserve"> - Compléter le questionnaire de Revenu Québec pour l'obtention des numéros d'entreprise ;</t>
  </si>
  <si>
    <t xml:space="preserve"> - Courriels avec vous et Marie-Hélène Gravel relativement aux fins d'années financière des sociétés ;</t>
  </si>
  <si>
    <t xml:space="preserve"> - Répondre à des questions du gouvernement ;</t>
  </si>
  <si>
    <t xml:space="preserve"> - Répondre à différentes questions de Marie-Hélène Gravel en lien avec les fins d'années des deux sociétés ;</t>
  </si>
  <si>
    <t xml:space="preserve"> - Différentes discussions téléphoniques avec la notaire Madly Laporte en lien avec divers aspects à régler ;</t>
  </si>
  <si>
    <t>Le 5 MARS 2019</t>
  </si>
  <si>
    <t>218 DE CARUFEL, APP 6
YAMACHICHE, QUÉBEC, G0X 3L0</t>
  </si>
  <si>
    <t># 19057</t>
  </si>
  <si>
    <t xml:space="preserve"> - Discussions téléphoniques et courriels avec vous et la notaire ;</t>
  </si>
  <si>
    <t xml:space="preserve"> - Préparation de la déclaration de revenus de la succession pour l'année se terminant en 2019 ;</t>
  </si>
  <si>
    <t># 19058</t>
  </si>
  <si>
    <t xml:space="preserve"> - Demande d'informations du gouvernement relativement aux formulaires de roulements soumis ;</t>
  </si>
  <si>
    <t xml:space="preserve"> - Révision des états financiers et déclarations de revenus des deux sociétés au 31/08/2018 et travail avec votre comptable ;</t>
  </si>
  <si>
    <t>Le 9 OCOTBRE 2019</t>
  </si>
  <si>
    <t># 19262</t>
  </si>
  <si>
    <t xml:space="preserve"> - Travail avec vous afin de transférer les différents actifs hors de la société ;</t>
  </si>
  <si>
    <t xml:space="preserve"> - Différentes discussions téléphoniques et courriels avec vous et la notaire sur divers sujets ;</t>
  </si>
  <si>
    <t xml:space="preserve"> - Fournir les diverses directives requises à chacun afin de faire avancer la finalisation du dossier ;</t>
  </si>
  <si>
    <t xml:space="preserve"> - Analyse afin de déterminer les meilleures façons de procéder dans la mise en place ;</t>
  </si>
  <si>
    <t xml:space="preserve"> - Révision juridique des divers documents préparés dans le cadre de la réorganisation ;</t>
  </si>
  <si>
    <t xml:space="preserve"> - Analyse des différents avis de cotisation reçus et commentaires ;</t>
  </si>
  <si>
    <t>Le 6 MARS 2020</t>
  </si>
  <si>
    <t># 20047</t>
  </si>
  <si>
    <t xml:space="preserve"> - Travail avec votre comptable pour les états financiers et déclarations de revenus des différentes sociétés ;</t>
  </si>
  <si>
    <t xml:space="preserve"> - Travail relativement aux REER Desjardins ;</t>
  </si>
  <si>
    <t xml:space="preserve"> - Travail avec votre comptable avec les différents feuillets à produire ;</t>
  </si>
  <si>
    <t xml:space="preserve"> - Fournir les directives juridique au notaire afin d'avancer le dossier ;</t>
  </si>
  <si>
    <t xml:space="preserve"> - Préparation des différentes déclarations de revenus requises ;</t>
  </si>
  <si>
    <t xml:space="preserve"> - Analyse de l'optimisation fiscale restante et modifications au mémorandum fiscal suite à l'avancement dans le dossier ;</t>
  </si>
  <si>
    <t xml:space="preserve"> - Rencontre avec Ginette au bureau pour mise à jour et signature des différents documents ;</t>
  </si>
  <si>
    <t xml:space="preserve"> - Coordination entre les différents intervenants au dossier pour faire avancer la situation ;</t>
  </si>
  <si>
    <t>Autre</t>
  </si>
  <si>
    <t>Le 27 OCTOBRE 2020</t>
  </si>
  <si>
    <t># 20269</t>
  </si>
  <si>
    <t xml:space="preserve"> - Demande d'information de la part du gouvernement relativement à 2017 ;</t>
  </si>
  <si>
    <t xml:space="preserve"> - Différentes discussions téléphoniques avec Ginette, Monique, Sylvie, votre comptable et votre conseiller juridique ;</t>
  </si>
  <si>
    <t xml:space="preserve"> - Analyse des différents documents reçus ;</t>
  </si>
  <si>
    <t>Le 5 MARS 2021</t>
  </si>
  <si>
    <t># 21102</t>
  </si>
  <si>
    <t xml:space="preserve"> - Travail relativement au partage du patrimoine - finalisation du partage familial avec Sylvie ;</t>
  </si>
  <si>
    <t xml:space="preserve"> - Différentes discussions téléphoniques avec Ginette, Mariepier, Sylvie, Monique, Diane à la Caisse Populaire, votre comptable et votre conseiller juridique ;</t>
  </si>
  <si>
    <t xml:space="preserve"> - Travail avec votre comptable relativement à la production des états financiers et déclarations de revenus des deux sociétés ;</t>
  </si>
  <si>
    <t xml:space="preserve"> - Lecture, analyse et rédaction de divers courriels avec tous ;</t>
  </si>
  <si>
    <t xml:space="preserve"> - Analyse et recherches fiscales entourant la possibilité d'effectuer le transfert par roulement des REER à Sylvie ;</t>
  </si>
  <si>
    <t xml:space="preserve"> - Préparation des différents formulaires T2019 et TP930 afin d'effectuer les roulements de REER à Sylvie ;</t>
  </si>
  <si>
    <t xml:space="preserve"> - Préparation de la déclaration de revenus de la succession pour 2020 ;</t>
  </si>
  <si>
    <t xml:space="preserve"> - Analyse de la situation de la succession, détermination d'un bilan sommaire, établissement d'une répartition partielle potentielle des legs entre les différents héritiers, préparation de tableaux et rédaction d'un courriel sommaire à cet effet ;</t>
  </si>
  <si>
    <t>Le 17 AVRIL 2021</t>
  </si>
  <si>
    <t># 21167</t>
  </si>
  <si>
    <t xml:space="preserve"> - Analyse et recherches fiscales entourant la possibilité d'effectuer le transfert des REER à Sylvie via un transfert dans son compte de banque personnel ;</t>
  </si>
  <si>
    <t xml:space="preserve"> - Différentes discussions téléphoniques avec Mariepier, Sylvie et Diane à la Caisse Populaire ;</t>
  </si>
  <si>
    <t># 21490</t>
  </si>
  <si>
    <t xml:space="preserve"> - Différentes discussions téléphoniques avec vous et votre comptable ;</t>
  </si>
  <si>
    <t>Le 11 DÉCEMBRE 2021</t>
  </si>
  <si>
    <t>Le 30 MARS 2022</t>
  </si>
  <si>
    <t># 22130</t>
  </si>
  <si>
    <t xml:space="preserve"> - Analyse des transactions de l'année vs les revenus à déclarer ;</t>
  </si>
  <si>
    <t xml:space="preserve"> - Receuillir les diveres informations pour inclure à la déclaration de revenus de la société ;</t>
  </si>
  <si>
    <t xml:space="preserve"> - Préparation de la déclaration d'impôt de la succession pour 2021 ;</t>
  </si>
  <si>
    <t>Le 13 MAI 2022</t>
  </si>
  <si>
    <t># 22194</t>
  </si>
  <si>
    <t xml:space="preserve"> - Travail en lien avec les prochaines étapes - Syndic, fournir les informations, remttre le dossier à jour, etc,</t>
  </si>
  <si>
    <t xml:space="preserve"> - Rencontre avec vous à nos bureaux ;</t>
  </si>
  <si>
    <t xml:space="preserve"> - Lecture et rédaction de divers courriels avec vous ;</t>
  </si>
  <si>
    <t>Le 21 MARS 2023</t>
  </si>
  <si>
    <t># 23103</t>
  </si>
  <si>
    <t xml:space="preserve"> - Travail avec le Syndic - fournir toutes les informations requises, analyse de documentations, courriels, compléter les questionnaires requis, divers échanges avec Monique, discussions téléphoniques, etc.</t>
  </si>
  <si>
    <t xml:space="preserve"> - Travail pour la fermeture de la société restante ;</t>
  </si>
  <si>
    <t xml:space="preserve"> - Préparer les directives pour le notaire afin de dissoudre la société ;</t>
  </si>
  <si>
    <t xml:space="preserve"> - Révision de la documentation juridique et travail avec la notaire ;</t>
  </si>
  <si>
    <t xml:space="preserve"> - Fournir les différentes informations requises au comptable afin de préparer le dernier état financier et déclaration d'impôt de la société ;</t>
  </si>
  <si>
    <t xml:space="preserve"> - Révision du dernier état financier et déclaration de revenus de la société ;</t>
  </si>
  <si>
    <t xml:space="preserve"> - Préparation de la dernière déclaration de revenus de la succession ;</t>
  </si>
  <si>
    <t xml:space="preserve"> - Diverses discussions téléphoniques avec Monique, la juriste et votre comptable;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</si>
  <si>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13/05/2022</t>
    </r>
    <r>
      <rPr>
        <sz val="11"/>
        <color rgb="FF625850"/>
        <rFont val="Verdana"/>
        <family val="2"/>
      </rPr>
      <t>, notamment: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</si>
</sst>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45455EEE-9349-40F3-B8BB-45945AD0106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4B97D8-BB4E-478B-B9AA-2989DADB9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F13AD2-B982-409A-811D-03A208C84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C3CC4EA-ACCA-4451-B262-DCFF68F40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1C68AC-D3CD-41F8-B2D8-DA29CFCD0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03D340-5C08-4843-B3FF-243FE9AF1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2248F0-4890-4FB2-9FCF-1F4673B15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6F6C9E-B701-48EE-AF0E-CF1888FED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86B072-399A-477E-8113-59729C3D3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5BAA34-1D47-4CA4-A5F4-FDD8E445B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359DDF-C51E-4E63-9B98-198104553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ABCBFB-F344-40BB-B07A-6056BA301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C51B3C-4DC7-4202-A659-673287DAF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434EB7-BF48-424B-90C5-65CF17E71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47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2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26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8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27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25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28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64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50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 t="s">
        <v>53</v>
      </c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 t="s">
        <v>42</v>
      </c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 t="s">
        <v>63</v>
      </c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 t="s">
        <v>65</v>
      </c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30.5*255</f>
        <v>7777.5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7777.5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388.88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775.81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8942.19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8942.19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AA84-77C6-495F-A82E-4953E401E503}">
  <sheetPr>
    <pageSetUpPr fitToPage="1"/>
  </sheetPr>
  <dimension ref="A12:F91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7" t="s">
        <v>93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31.5" customHeight="1" x14ac:dyDescent="0.2">
      <c r="A34" s="22"/>
      <c r="B34" s="59" t="s">
        <v>136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137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42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30" customHeight="1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2" customFormat="1" ht="14.25" x14ac:dyDescent="0.2">
      <c r="A63" s="48"/>
      <c r="B63" s="49"/>
      <c r="C63" s="50" t="s">
        <v>79</v>
      </c>
      <c r="D63" s="50" t="s">
        <v>80</v>
      </c>
      <c r="E63" s="51"/>
      <c r="F63" s="48"/>
    </row>
    <row r="64" spans="1:6" s="52" customFormat="1" ht="14.25" x14ac:dyDescent="0.2">
      <c r="A64" s="48"/>
      <c r="B64" s="49"/>
      <c r="C64" s="53">
        <v>6</v>
      </c>
      <c r="D64" s="54">
        <v>295</v>
      </c>
      <c r="E64" s="51"/>
      <c r="F64" s="48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C64*D64</f>
        <v>1770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1770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88.5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176.56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2035.06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2035.06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65:D65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39:D39"/>
    <mergeCell ref="B41:D41"/>
    <mergeCell ref="B42:D42"/>
    <mergeCell ref="B43:D43"/>
    <mergeCell ref="B44:D44"/>
    <mergeCell ref="B40:D40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62F9EBC3-29A2-4180-9D10-D95E05664AD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742-16FD-4D06-AA5C-40F87EAA1B1A}">
  <sheetPr>
    <pageSetUpPr fitToPage="1"/>
  </sheetPr>
  <dimension ref="A12:F91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31.5" customHeight="1" x14ac:dyDescent="0.2">
      <c r="A34" s="22"/>
      <c r="B34" s="59" t="s">
        <v>139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110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42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30" customHeight="1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s="52" customFormat="1" ht="14.25" x14ac:dyDescent="0.2">
      <c r="A63" s="48"/>
      <c r="B63" s="49"/>
      <c r="C63" s="50" t="s">
        <v>79</v>
      </c>
      <c r="D63" s="50" t="s">
        <v>80</v>
      </c>
      <c r="E63" s="51"/>
      <c r="F63" s="48"/>
    </row>
    <row r="64" spans="1:6" s="52" customFormat="1" ht="14.25" x14ac:dyDescent="0.2">
      <c r="A64" s="48"/>
      <c r="B64" s="49"/>
      <c r="C64" s="53">
        <v>3.5</v>
      </c>
      <c r="D64" s="54">
        <v>295</v>
      </c>
      <c r="E64" s="51"/>
      <c r="F64" s="48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C64*D64</f>
        <v>1032.5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118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1032.5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51.63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102.99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1187.1200000000001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22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1187.1200000000001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44</v>
      </c>
      <c r="B83" s="65"/>
      <c r="C83" s="65"/>
      <c r="D83" s="65"/>
      <c r="E83" s="65"/>
      <c r="F83" s="65"/>
    </row>
    <row r="84" spans="1:6" ht="14.25" x14ac:dyDescent="0.2">
      <c r="A84" s="61" t="s">
        <v>45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08E265CC-18E1-4192-B565-AA8F7BB9441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EBD6-50C0-4CA3-8F48-F0F6DF81AFF9}">
  <sheetPr>
    <pageSetUpPr fitToPage="1"/>
  </sheetPr>
  <dimension ref="A12:F93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7" t="s">
        <v>93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143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144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36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145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2" customFormat="1" ht="14.25" x14ac:dyDescent="0.2">
      <c r="A65" s="48"/>
      <c r="B65" s="49"/>
      <c r="C65" s="50" t="s">
        <v>79</v>
      </c>
      <c r="D65" s="50" t="s">
        <v>80</v>
      </c>
      <c r="E65" s="51"/>
      <c r="F65" s="48"/>
    </row>
    <row r="66" spans="1:6" s="52" customFormat="1" ht="14.25" x14ac:dyDescent="0.2">
      <c r="A66" s="48"/>
      <c r="B66" s="49"/>
      <c r="C66" s="53">
        <v>4.5</v>
      </c>
      <c r="D66" s="54">
        <v>325</v>
      </c>
      <c r="E66" s="51"/>
      <c r="F66" s="48"/>
    </row>
    <row r="67" spans="1:6" ht="14.25" x14ac:dyDescent="0.2">
      <c r="A67" s="22"/>
      <c r="B67" s="59"/>
      <c r="C67" s="59"/>
      <c r="D67" s="59"/>
      <c r="E67" s="29"/>
      <c r="F67" s="22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C66*D66</f>
        <v>1462.5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118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1462.5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73.13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145.88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1681.5100000000002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22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1681.5100000000002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ht="14.25" x14ac:dyDescent="0.2">
      <c r="A86" s="61" t="s">
        <v>45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91:D91"/>
    <mergeCell ref="B47:D47"/>
    <mergeCell ref="B48:D48"/>
    <mergeCell ref="B80:D80"/>
    <mergeCell ref="B84:E84"/>
    <mergeCell ref="A85:F85"/>
    <mergeCell ref="A86:F86"/>
    <mergeCell ref="B88:E88"/>
    <mergeCell ref="A89:F89"/>
    <mergeCell ref="B64:D64"/>
    <mergeCell ref="B67:D67"/>
    <mergeCell ref="B68:D68"/>
    <mergeCell ref="B69:D69"/>
    <mergeCell ref="B78:D78"/>
    <mergeCell ref="B79:D79"/>
    <mergeCell ref="B58:D58"/>
    <mergeCell ref="B59:D59"/>
    <mergeCell ref="B60:D60"/>
    <mergeCell ref="B61:D61"/>
    <mergeCell ref="B62:D62"/>
    <mergeCell ref="B63:D63"/>
    <mergeCell ref="B57:D57"/>
    <mergeCell ref="B44:D44"/>
    <mergeCell ref="B45:D45"/>
    <mergeCell ref="B46:D46"/>
    <mergeCell ref="B49:D49"/>
    <mergeCell ref="B50:D50"/>
    <mergeCell ref="B51:D51"/>
    <mergeCell ref="B52:D52"/>
    <mergeCell ref="B53:D53"/>
    <mergeCell ref="B54:D54"/>
    <mergeCell ref="B55:D55"/>
    <mergeCell ref="B56:D56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35DBA5DB-17CA-43F7-8A01-025112BC798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9479-437A-4B9A-86B3-E8C889B8B4A2}">
  <sheetPr>
    <pageSetUpPr fitToPage="1"/>
  </sheetPr>
  <dimension ref="A12:F93"/>
  <sheetViews>
    <sheetView view="pageBreakPreview" topLeftCell="A25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148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36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149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150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2" customFormat="1" ht="14.25" x14ac:dyDescent="0.2">
      <c r="A65" s="48"/>
      <c r="B65" s="49"/>
      <c r="C65" s="50" t="s">
        <v>79</v>
      </c>
      <c r="D65" s="50" t="s">
        <v>80</v>
      </c>
      <c r="E65" s="51"/>
      <c r="F65" s="48"/>
    </row>
    <row r="66" spans="1:6" s="52" customFormat="1" ht="14.25" x14ac:dyDescent="0.2">
      <c r="A66" s="48"/>
      <c r="B66" s="49"/>
      <c r="C66" s="53">
        <v>6.75</v>
      </c>
      <c r="D66" s="54">
        <v>325</v>
      </c>
      <c r="E66" s="51"/>
      <c r="F66" s="48"/>
    </row>
    <row r="67" spans="1:6" ht="14.25" x14ac:dyDescent="0.2">
      <c r="A67" s="22"/>
      <c r="B67" s="59"/>
      <c r="C67" s="59"/>
      <c r="D67" s="59"/>
      <c r="E67" s="29"/>
      <c r="F67" s="22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C66*D66</f>
        <v>2193.75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118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2193.75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109.69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218.83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2522.27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22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2522.27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ht="14.25" x14ac:dyDescent="0.2">
      <c r="A86" s="61" t="s">
        <v>45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614668C3-F65A-4A1E-92A8-D9BA3A8A994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7D38-9CC9-4835-BF76-768FDC3E9EEC}">
  <sheetPr>
    <pageSetUpPr fitToPage="1"/>
  </sheetPr>
  <dimension ref="A12:F92"/>
  <sheetViews>
    <sheetView tabSelected="1"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7" t="s">
        <v>93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161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32.25" customHeight="1" x14ac:dyDescent="0.2">
      <c r="A34" s="22"/>
      <c r="B34" s="59" t="s">
        <v>153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154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155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156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157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158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 t="s">
        <v>159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 t="s">
        <v>160</v>
      </c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 t="s">
        <v>42</v>
      </c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79</v>
      </c>
      <c r="D64" s="50" t="s">
        <v>80</v>
      </c>
      <c r="E64" s="51"/>
      <c r="F64" s="48"/>
    </row>
    <row r="65" spans="1:6" s="52" customFormat="1" ht="14.25" x14ac:dyDescent="0.2">
      <c r="A65" s="48"/>
      <c r="B65" s="49"/>
      <c r="C65" s="53">
        <v>28.75</v>
      </c>
      <c r="D65" s="54">
        <v>350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C65*D65</f>
        <v>10062.5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118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10062.5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503.13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1003.73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11569.359999999999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11569.359999999999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1:D61"/>
    <mergeCell ref="B62:D62"/>
    <mergeCell ref="B63:D63"/>
    <mergeCell ref="B66:D66"/>
    <mergeCell ref="B67:D67"/>
    <mergeCell ref="B68:D68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3538263-56E3-4920-B8A7-D544145FA10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D762-747C-4908-9C26-C33B3859C5D8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7" t="s">
        <v>82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70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71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72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10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73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74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75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76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77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78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79</v>
      </c>
      <c r="D64" s="50" t="s">
        <v>80</v>
      </c>
      <c r="E64" s="51"/>
      <c r="F64" s="48"/>
    </row>
    <row r="65" spans="1:6" s="52" customFormat="1" ht="14.25" x14ac:dyDescent="0.2">
      <c r="A65" s="48"/>
      <c r="B65" s="49"/>
      <c r="C65" s="53">
        <v>24.75</v>
      </c>
      <c r="D65" s="54">
        <v>255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C65*D65</f>
        <v>6311.25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35</v>
      </c>
      <c r="F70" s="22"/>
    </row>
    <row r="71" spans="1:6" ht="13.5" customHeight="1" x14ac:dyDescent="0.2">
      <c r="A71" s="22"/>
      <c r="B71" s="35" t="s">
        <v>81</v>
      </c>
      <c r="C71" s="27"/>
      <c r="D71" s="27"/>
      <c r="E71" s="31">
        <v>20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6366.25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318.31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635.03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7319.59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7319.59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6:D66"/>
    <mergeCell ref="B67:D67"/>
    <mergeCell ref="B56:D56"/>
    <mergeCell ref="B57:D57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9A232A4-7865-47EF-B743-779CBE58CD3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C6CE-863F-4E23-B833-1C638D4C2128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87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86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89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90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91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79</v>
      </c>
      <c r="D64" s="50" t="s">
        <v>80</v>
      </c>
      <c r="E64" s="51"/>
      <c r="F64" s="48"/>
    </row>
    <row r="65" spans="1:6" s="52" customFormat="1" ht="14.25" x14ac:dyDescent="0.2">
      <c r="A65" s="48"/>
      <c r="B65" s="49"/>
      <c r="C65" s="53">
        <v>5.25</v>
      </c>
      <c r="D65" s="54">
        <v>255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C65*D65</f>
        <v>1338.75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81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1338.75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66.94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133.54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1539.23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1539.23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40:D40"/>
    <mergeCell ref="B41:D41"/>
    <mergeCell ref="B35:D35"/>
    <mergeCell ref="B36:D36"/>
    <mergeCell ref="B37:D37"/>
    <mergeCell ref="B38:D38"/>
    <mergeCell ref="B39:D39"/>
    <mergeCell ref="B42:D42"/>
  </mergeCells>
  <dataValidations count="1">
    <dataValidation type="list" allowBlank="1" showInputMessage="1" showErrorMessage="1" sqref="B77:B79 B12:B20 B33:B34 B35:B68" xr:uid="{BDF1048A-6E12-4D95-98B1-263D2691A8A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FE0A-E38B-455B-B23B-2AB865F4D81B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7" t="s">
        <v>93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95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79</v>
      </c>
      <c r="D64" s="50" t="s">
        <v>80</v>
      </c>
      <c r="E64" s="51"/>
      <c r="F64" s="48"/>
    </row>
    <row r="65" spans="1:6" s="52" customFormat="1" ht="14.25" x14ac:dyDescent="0.2">
      <c r="A65" s="48"/>
      <c r="B65" s="49"/>
      <c r="C65" s="53">
        <v>3</v>
      </c>
      <c r="D65" s="54">
        <v>265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C65*D65</f>
        <v>795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81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39.75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79.3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914.05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914.05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742A2A9-320E-48B8-97F8-66327A9D8EE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0BEF-6BA5-4544-AD88-343AC540BF5C}">
  <sheetPr>
    <pageSetUpPr fitToPage="1"/>
  </sheetPr>
  <dimension ref="A12:F92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99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98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95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79</v>
      </c>
      <c r="D64" s="50" t="s">
        <v>80</v>
      </c>
      <c r="E64" s="51"/>
      <c r="F64" s="48"/>
    </row>
    <row r="65" spans="1:6" s="52" customFormat="1" ht="14.25" x14ac:dyDescent="0.2">
      <c r="A65" s="48"/>
      <c r="B65" s="49"/>
      <c r="C65" s="53">
        <v>3.25</v>
      </c>
      <c r="D65" s="54">
        <v>255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C65*D65</f>
        <v>828.75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81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828.75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41.44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82.67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952.86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952.86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4F337CE-F139-4953-8806-F8B493D4A2E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4F09-C0F1-4E00-9CBE-2B5D84D6B721}">
  <sheetPr>
    <pageSetUpPr fitToPage="1"/>
  </sheetPr>
  <dimension ref="A12:F92"/>
  <sheetViews>
    <sheetView view="pageBreakPreview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2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102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103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104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 t="s">
        <v>105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106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 t="s">
        <v>107</v>
      </c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79</v>
      </c>
      <c r="D64" s="50" t="s">
        <v>80</v>
      </c>
      <c r="E64" s="51"/>
      <c r="F64" s="48"/>
    </row>
    <row r="65" spans="1:6" s="52" customFormat="1" ht="14.25" x14ac:dyDescent="0.2">
      <c r="A65" s="48"/>
      <c r="B65" s="49"/>
      <c r="C65" s="53">
        <v>11.5</v>
      </c>
      <c r="D65" s="54">
        <v>265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C65*D65</f>
        <v>3047.5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81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3047.5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152.38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303.99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3503.87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3503.87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00D30EA-0BDD-415F-9512-D18A014D122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EA36-BFF3-4230-8E97-6B7BE0441323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110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111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112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115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 t="s">
        <v>113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114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 t="s">
        <v>107</v>
      </c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116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 t="s">
        <v>117</v>
      </c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79</v>
      </c>
      <c r="D64" s="50" t="s">
        <v>80</v>
      </c>
      <c r="E64" s="51"/>
      <c r="F64" s="48"/>
    </row>
    <row r="65" spans="1:6" s="52" customFormat="1" ht="14.25" x14ac:dyDescent="0.2">
      <c r="A65" s="48"/>
      <c r="B65" s="49"/>
      <c r="C65" s="53">
        <v>14.5</v>
      </c>
      <c r="D65" s="54">
        <v>285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C65*D65</f>
        <v>4132.5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118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4157.5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207.88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4780.09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4780.09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9A35155-64CB-4C82-A87C-B3696651CB9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AA38-85DC-4C3A-B7C9-AC44415794FB}">
  <sheetPr>
    <pageSetUpPr fitToPage="1"/>
  </sheetPr>
  <dimension ref="A12:F92"/>
  <sheetViews>
    <sheetView view="pageBreakPreview" topLeftCell="A7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121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122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123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s="52" customFormat="1" ht="14.25" x14ac:dyDescent="0.2">
      <c r="A64" s="48"/>
      <c r="B64" s="49"/>
      <c r="C64" s="50" t="s">
        <v>79</v>
      </c>
      <c r="D64" s="50" t="s">
        <v>80</v>
      </c>
      <c r="E64" s="51"/>
      <c r="F64" s="48"/>
    </row>
    <row r="65" spans="1:6" s="52" customFormat="1" ht="14.25" x14ac:dyDescent="0.2">
      <c r="A65" s="48"/>
      <c r="B65" s="49"/>
      <c r="C65" s="53">
        <v>7.75</v>
      </c>
      <c r="D65" s="54">
        <v>285</v>
      </c>
      <c r="E65" s="51"/>
      <c r="F65" s="48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C65*D65</f>
        <v>2208.75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118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2208.75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110.44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220.32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2539.5100000000002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2539.5100000000002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3328916-4BA9-449B-A868-28936974FCA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399D-58A4-425D-9EAA-12C86F2D8CD2}">
  <sheetPr>
    <pageSetUpPr fitToPage="1"/>
  </sheetPr>
  <dimension ref="A12:F90"/>
  <sheetViews>
    <sheetView view="pageBreakPreview" topLeftCell="A10" zoomScale="80" zoomScaleNormal="100" zoomScaleSheetLayoutView="80" workbookViewId="0">
      <selection activeCell="C63" sqref="C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47" t="s">
        <v>93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126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32.25" customHeight="1" x14ac:dyDescent="0.2">
      <c r="A36" s="22"/>
      <c r="B36" s="59" t="s">
        <v>127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123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128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129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130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 t="s">
        <v>131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 t="s">
        <v>132</v>
      </c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30" customHeight="1" x14ac:dyDescent="0.2">
      <c r="A50" s="22"/>
      <c r="B50" s="59" t="s">
        <v>133</v>
      </c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s="52" customFormat="1" ht="14.25" x14ac:dyDescent="0.2">
      <c r="A62" s="48"/>
      <c r="B62" s="49"/>
      <c r="C62" s="50" t="s">
        <v>79</v>
      </c>
      <c r="D62" s="50" t="s">
        <v>80</v>
      </c>
      <c r="E62" s="51"/>
      <c r="F62" s="48"/>
    </row>
    <row r="63" spans="1:6" s="52" customFormat="1" ht="14.25" x14ac:dyDescent="0.2">
      <c r="A63" s="48"/>
      <c r="B63" s="49"/>
      <c r="C63" s="53">
        <v>23.5</v>
      </c>
      <c r="D63" s="54">
        <v>295</v>
      </c>
      <c r="E63" s="51"/>
      <c r="F63" s="48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3.5" customHeight="1" x14ac:dyDescent="0.2">
      <c r="A66" s="22"/>
      <c r="B66" s="59"/>
      <c r="C66" s="59"/>
      <c r="D66" s="59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C63*D63</f>
        <v>6932.5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118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6932.5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346.63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691.52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7970.65</v>
      </c>
      <c r="F74" s="22"/>
    </row>
    <row r="75" spans="1:6" ht="15.75" thickTop="1" x14ac:dyDescent="0.2">
      <c r="A75" s="22"/>
      <c r="B75" s="63"/>
      <c r="C75" s="63"/>
      <c r="D75" s="63"/>
      <c r="E75" s="37"/>
      <c r="F75" s="22"/>
    </row>
    <row r="76" spans="1:6" ht="15" x14ac:dyDescent="0.2">
      <c r="A76" s="22"/>
      <c r="B76" s="60" t="s">
        <v>22</v>
      </c>
      <c r="C76" s="60"/>
      <c r="D76" s="60"/>
      <c r="E76" s="37">
        <v>0</v>
      </c>
      <c r="F76" s="22"/>
    </row>
    <row r="77" spans="1:6" ht="15" x14ac:dyDescent="0.2">
      <c r="A77" s="22"/>
      <c r="B77" s="63"/>
      <c r="C77" s="63"/>
      <c r="D77" s="63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7970.65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57"/>
      <c r="C81" s="57"/>
      <c r="D81" s="57"/>
      <c r="E81" s="57"/>
      <c r="F81" s="22"/>
    </row>
    <row r="82" spans="1:6" ht="14.25" x14ac:dyDescent="0.2">
      <c r="A82" s="65" t="s">
        <v>44</v>
      </c>
      <c r="B82" s="65"/>
      <c r="C82" s="65"/>
      <c r="D82" s="65"/>
      <c r="E82" s="65"/>
      <c r="F82" s="65"/>
    </row>
    <row r="83" spans="1:6" ht="14.25" x14ac:dyDescent="0.2">
      <c r="A83" s="61" t="s">
        <v>45</v>
      </c>
      <c r="B83" s="61"/>
      <c r="C83" s="61"/>
      <c r="D83" s="61"/>
      <c r="E83" s="61"/>
      <c r="F83" s="61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58"/>
      <c r="C85" s="58"/>
      <c r="D85" s="58"/>
      <c r="E85" s="58"/>
      <c r="F85" s="22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37:D37"/>
    <mergeCell ref="A30:F30"/>
    <mergeCell ref="B33:D33"/>
    <mergeCell ref="B34:D34"/>
    <mergeCell ref="B35:D35"/>
    <mergeCell ref="B36:D36"/>
    <mergeCell ref="B48:D48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9:D49"/>
    <mergeCell ref="B50:D50"/>
    <mergeCell ref="B51:D51"/>
    <mergeCell ref="B52:D52"/>
    <mergeCell ref="B53:D53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4:D64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69613290-05CB-4429-930A-B3476B78D84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30</vt:i4>
      </vt:variant>
    </vt:vector>
  </HeadingPairs>
  <TitlesOfParts>
    <vt:vector size="45" baseType="lpstr">
      <vt:lpstr>25-03-18</vt:lpstr>
      <vt:lpstr>22-04-18</vt:lpstr>
      <vt:lpstr>14-12-18</vt:lpstr>
      <vt:lpstr>05-03-19</vt:lpstr>
      <vt:lpstr>05-03-19(2)</vt:lpstr>
      <vt:lpstr>09-10-19</vt:lpstr>
      <vt:lpstr>06-03-20</vt:lpstr>
      <vt:lpstr>27-10-20</vt:lpstr>
      <vt:lpstr>05-03-21</vt:lpstr>
      <vt:lpstr>17-04-21</vt:lpstr>
      <vt:lpstr>11-12-21</vt:lpstr>
      <vt:lpstr>30-03-22</vt:lpstr>
      <vt:lpstr>13-05-22</vt:lpstr>
      <vt:lpstr>21-03-23</vt:lpstr>
      <vt:lpstr>Activités</vt:lpstr>
      <vt:lpstr>Liste_Activités</vt:lpstr>
      <vt:lpstr>'05-03-19'!Print_Area</vt:lpstr>
      <vt:lpstr>'05-03-19(2)'!Print_Area</vt:lpstr>
      <vt:lpstr>'05-03-21'!Print_Area</vt:lpstr>
      <vt:lpstr>'06-03-20'!Print_Area</vt:lpstr>
      <vt:lpstr>'09-10-19'!Print_Area</vt:lpstr>
      <vt:lpstr>'11-12-21'!Print_Area</vt:lpstr>
      <vt:lpstr>'13-05-22'!Print_Area</vt:lpstr>
      <vt:lpstr>'14-12-18'!Print_Area</vt:lpstr>
      <vt:lpstr>'17-04-21'!Print_Area</vt:lpstr>
      <vt:lpstr>'21-03-23'!Print_Area</vt:lpstr>
      <vt:lpstr>'22-04-18'!Print_Area</vt:lpstr>
      <vt:lpstr>'25-03-18'!Print_Area</vt:lpstr>
      <vt:lpstr>'27-10-20'!Print_Area</vt:lpstr>
      <vt:lpstr>'30-03-22'!Print_Area</vt:lpstr>
      <vt:lpstr>Activités!Print_Area</vt:lpstr>
      <vt:lpstr>'05-03-19'!Zone_d_impression</vt:lpstr>
      <vt:lpstr>'05-03-19(2)'!Zone_d_impression</vt:lpstr>
      <vt:lpstr>'05-03-21'!Zone_d_impression</vt:lpstr>
      <vt:lpstr>'06-03-20'!Zone_d_impression</vt:lpstr>
      <vt:lpstr>'09-10-19'!Zone_d_impression</vt:lpstr>
      <vt:lpstr>'11-12-21'!Zone_d_impression</vt:lpstr>
      <vt:lpstr>'13-05-22'!Zone_d_impression</vt:lpstr>
      <vt:lpstr>'14-12-18'!Zone_d_impression</vt:lpstr>
      <vt:lpstr>'17-04-21'!Zone_d_impression</vt:lpstr>
      <vt:lpstr>'21-03-23'!Zone_d_impression</vt:lpstr>
      <vt:lpstr>'22-04-18'!Zone_d_impression</vt:lpstr>
      <vt:lpstr>'25-03-18'!Zone_d_impression</vt:lpstr>
      <vt:lpstr>'27-10-20'!Zone_d_impression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2022-05-13T19:51:54Z</cp:lastPrinted>
  <dcterms:created xsi:type="dcterms:W3CDTF">1996-11-05T19:10:39Z</dcterms:created>
  <dcterms:modified xsi:type="dcterms:W3CDTF">2023-03-21T23:10:03Z</dcterms:modified>
</cp:coreProperties>
</file>