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8E23E2FD-B16B-428D-8A5A-EE85DF3B5823}" xr6:coauthVersionLast="47" xr6:coauthVersionMax="47" xr10:uidLastSave="{00000000-0000-0000-0000-000000000000}"/>
  <bookViews>
    <workbookView xWindow="-120" yWindow="-120" windowWidth="29040" windowHeight="15840" tabRatio="836" activeTab="5"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8" hidden="1">FAC_Projets_Entête!$A$1:$AA$1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OFFSET(FAC_Comptes_Clients!$H$1,1,,COUNTA(FAC_Comptes_Clients!$A$1:$A$163)-1,1)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OFFSET(FAC_Comptes_Clients!$B$1,1,,COUNTA(FAC_Comptes_Clients!$A$1:$A$163)-1,1)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OFFSET(FAC_Comptes_Clients!$A$1,1,,COUNTA(FAC_Comptes_Clients!$A$1:$A$163)-1,1)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0" l="1"/>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126" i="20"/>
  <c r="J127" i="20"/>
  <c r="J128" i="20"/>
  <c r="J129" i="20"/>
  <c r="J130" i="20"/>
  <c r="J131" i="20"/>
  <c r="J132" i="20"/>
  <c r="J133" i="20"/>
  <c r="J134" i="20"/>
  <c r="J135" i="20"/>
  <c r="J136" i="20"/>
  <c r="J137" i="20"/>
  <c r="J138" i="20"/>
  <c r="J139" i="20"/>
  <c r="J140" i="20"/>
  <c r="J141" i="20"/>
  <c r="J142" i="20"/>
  <c r="J143" i="20"/>
  <c r="J144" i="20"/>
  <c r="J145" i="20"/>
  <c r="J146" i="20"/>
  <c r="J147" i="20"/>
  <c r="J148" i="20"/>
  <c r="J149" i="20"/>
  <c r="J150" i="20"/>
  <c r="J151" i="20"/>
  <c r="J152" i="20"/>
  <c r="J153" i="20"/>
  <c r="J154" i="20"/>
  <c r="J155" i="20"/>
  <c r="J156" i="20"/>
  <c r="J157" i="20"/>
  <c r="J158" i="20"/>
  <c r="J159" i="20"/>
  <c r="J160" i="20"/>
  <c r="J161" i="20"/>
  <c r="J162" i="20"/>
  <c r="J163"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<sst xmlns="http://schemas.openxmlformats.org/spreadsheetml/2006/main" count="18781" uniqueCount="2918">
  <si>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</si>
  <si>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</si>
  <si>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</si>
  <si>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</si>
  <si>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</si>
  <si>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</si>
  <si>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</si>
  <si>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</si>
  <si>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</si>
  <si>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</si>
  <si>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</si>
  <si>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</si>
  <si>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</si>
  <si>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</si>
  <si>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</si>
  <si>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</si>
  <si>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</si>
  <si>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</si>
  <si>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</si>
  <si>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</si>
  <si>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</si>
  <si>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</si>
  <si>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</si>
  <si>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</si>
  <si>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</si>
  <si>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</si>
  <si>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</si>
  <si>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</si>
  <si>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</si>
  <si>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</si>
  <si>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</si>
  <si>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</si>
  <si>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</si>
  <si>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</si>
  <si>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</si>
  <si>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</si>
  <si>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</si>
  <si>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</si>
  <si>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</si>
  <si>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</si>
  <si>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</si>
  <si>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</si>
  <si>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</si>
  <si>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</si>
  <si>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</si>
  <si>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</si>
  <si>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</si>
  <si>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</si>
  <si>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</si>
  <si>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</si>
  <si>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</si>
  <si>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</si>
  <si>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</si>
  <si>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</si>
  <si>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</si>
  <si>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</si>
  <si>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</si>
  <si>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</si>
  <si>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</si>
  <si>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</si>
  <si>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</si>
  <si>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</si>
  <si>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</si>
  <si>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</si>
  <si>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</si>
  <si>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</si>
  <si>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</si>
  <si>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</si>
  <si>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</si>
  <si>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</si>
  <si>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</si>
  <si>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</si>
  <si>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</si>
  <si>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</si>
  <si>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</si>
  <si>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</si>
  <si>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</si>
  <si>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</si>
  <si>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</si>
  <si>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</si>
  <si>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</si>
  <si>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</si>
  <si>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</si>
  <si>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</si>
  <si>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</si>
  <si>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</si>
  <si>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</si>
  <si>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</si>
  <si>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</si>
  <si>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</si>
  <si>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</si>
  <si>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</si>
  <si>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</si>
  <si>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</si>
  <si>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</si>
  <si>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</si>
  <si>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</si>
  <si>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</si>
  <si>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</si>
  <si>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</si>
  <si>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</si>
  <si>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</si>
  <si>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</si>
  <si>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</si>
  <si>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</si>
  <si>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</si>
  <si>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</si>
  <si>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</si>
  <si>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</si>
  <si>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</si>
  <si>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</si>
  <si>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</si>
  <si>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</si>
  <si>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</si>
  <si>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</si>
  <si>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</si>
  <si>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</si>
  <si>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</si>
  <si>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</si>
  <si>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</si>
  <si>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</si>
  <si>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</si>
  <si>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</si>
  <si>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</si>
  <si>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</si>
  <si>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</si>
  <si>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</si>
  <si>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</si>
  <si>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</si>
  <si>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</si>
  <si>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</si>
  <si>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</si>
  <si>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</si>
  <si>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</si>
  <si>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</si>
  <si>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</si>
  <si>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</si>
  <si>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</si>
  <si>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</si>
  <si>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</si>
  <si>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</si>
  <si>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</si>
  <si>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</si>
  <si>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</si>
  <si>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</si>
  <si>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</si>
  <si>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</si>
  <si>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</si>
  <si>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</si>
  <si>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</si>
  <si>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</si>
  <si>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</si>
  <si>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</si>
  <si>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</si>
  <si>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</si>
  <si>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</si>
  <si>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</si>
  <si>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</si>
  <si>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</si>
  <si>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</si>
  <si>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</si>
  <si>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</si>
  <si>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</si>
  <si>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</si>
  <si>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</si>
  <si>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</si>
  <si>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</si>
  <si>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</si>
  <si>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</si>
  <si>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</si>
  <si>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</si>
  <si>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</si>
  <si>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</si>
  <si>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</si>
  <si>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</si>
  <si>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</si>
  <si>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</si>
  <si>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</si>
  <si>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</si>
  <si>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</si>
  <si>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</si>
  <si>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</si>
  <si>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</si>
  <si>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</si>
  <si>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</si>
  <si>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</si>
  <si>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</si>
  <si>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</si>
  <si>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</si>
  <si>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</si>
  <si>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</si>
  <si>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</si>
  <si>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</si>
  <si>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</si>
  <si>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</si>
  <si>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</si>
  <si>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</si>
  <si>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</si>
  <si>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</si>
  <si>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</si>
  <si>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</si>
  <si>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</si>
  <si>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</si>
  <si>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</si>
  <si>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</si>
  <si>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</si>
  <si>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</si>
  <si>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</si>
  <si>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</si>
  <si>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</si>
  <si>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</si>
  <si>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</si>
  <si>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</si>
  <si>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</si>
  <si>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</si>
  <si>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</si>
  <si>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</si>
  <si>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</si>
  <si>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</si>
  <si>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</si>
  <si>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</si>
  <si>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</si>
  <si>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</si>
  <si>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</si>
  <si>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</si>
  <si>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</si>
  <si>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</si>
  <si>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</si>
  <si>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</si>
  <si>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</si>
  <si>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</si>
  <si>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</si>
  <si>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</si>
  <si>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</si>
  <si>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</si>
  <si>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</si>
  <si>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</si>
  <si>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</si>
  <si>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</si>
  <si>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</si>
  <si>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</si>
  <si>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</si>
  <si>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</si>
  <si>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</si>
  <si>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</si>
  <si>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</si>
  <si>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</si>
  <si>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</si>
  <si>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</si>
  <si>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</si>
  <si>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</si>
  <si>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</si>
  <si>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</si>
  <si>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</si>
  <si>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</si>
  <si>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</si>
  <si>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</si>
  <si>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</si>
  <si>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</si>
  <si>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</si>
  <si>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</si>
  <si>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</si>
  <si>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</si>
  <si>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</si>
  <si>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</si>
  <si>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</si>
  <si>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</si>
  <si>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</si>
  <si>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</si>
  <si>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</si>
  <si>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</si>
  <si>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</si>
  <si>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</si>
  <si>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</si>
  <si>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</si>
  <si>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</si>
  <si>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</si>
  <si>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</si>
  <si>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</si>
  <si>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</si>
  <si>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</si>
  <si>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</si>
  <si>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</si>
  <si>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</si>
  <si>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</si>
  <si>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</si>
  <si>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</si>
  <si>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</si>
  <si>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</si>
  <si>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</si>
  <si>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</si>
  <si>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</si>
  <si>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</si>
  <si>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</si>
  <si>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</si>
  <si>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</si>
  <si>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</si>
  <si>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</si>
  <si>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</si>
  <si>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</si>
  <si>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</si>
  <si>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</si>
  <si>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</si>
  <si>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</si>
  <si>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</si>
  <si>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</si>
  <si>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</si>
  <si>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</si>
  <si>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</si>
  <si>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</si>
  <si>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</si>
  <si>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</si>
  <si>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</si>
  <si>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</si>
  <si>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</si>
  <si>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</si>
  <si>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</si>
  <si>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</si>
  <si>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</si>
  <si>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</si>
  <si>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</si>
  <si>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</si>
  <si>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</si>
  <si>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</si>
  <si>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</si>
  <si>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</si>
  <si>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</si>
  <si>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</si>
  <si>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</si>
  <si>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</si>
  <si>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</si>
  <si>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</si>
  <si>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</si>
  <si>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</si>
  <si>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</si>
  <si>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</si>
  <si>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</si>
  <si>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</si>
  <si>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</si>
  <si>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</si>
  <si>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</si>
  <si>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</si>
  <si>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</si>
  <si>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</si>
  <si>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</si>
  <si>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</si>
  <si>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</si>
  <si>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</si>
  <si>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</si>
  <si>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</si>
  <si>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</si>
  <si>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</si>
  <si>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</si>
  <si>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</si>
  <si>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</si>
  <si>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</si>
  <si>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</si>
  <si>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</si>
  <si>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</si>
  <si>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</si>
  <si>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</si>
  <si>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</si>
  <si>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</si>
  <si>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</si>
  <si>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</si>
  <si>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</si>
  <si>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</si>
  <si>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</si>
  <si>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</si>
  <si>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</si>
  <si>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</si>
  <si>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</si>
  <si>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</si>
  <si>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</si>
  <si>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</si>
  <si>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</si>
  <si>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</si>
  <si>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</si>
  <si>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</si>
  <si>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</si>
  <si>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</si>
  <si>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</si>
  <si>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</si>
  <si>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</si>
  <si>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</si>
  <si>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</si>
  <si>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</si>
  <si>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</si>
  <si>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</si>
  <si>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</si>
  <si>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</si>
  <si>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</si>
  <si>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</si>
  <si>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</si>
  <si>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</si>
  <si>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</si>
  <si>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</si>
  <si>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</si>
  <si>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</si>
  <si>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</si>
  <si>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</si>
  <si>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</si>
  <si>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</si>
  <si>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</si>
  <si>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</si>
  <si>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</si>
  <si>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</si>
  <si>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</si>
  <si>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</si>
  <si>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</si>
  <si>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</si>
  <si>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</si>
  <si>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</si>
  <si>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</si>
  <si>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</si>
  <si>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</si>
  <si>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</si>
  <si>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</si>
  <si>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</si>
  <si>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</si>
  <si>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</si>
  <si>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</si>
  <si>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</si>
  <si>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</si>
  <si>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</si>
  <si>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</si>
  <si>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</si>
  <si>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</si>
  <si>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</si>
  <si>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</si>
  <si>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</si>
  <si>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</si>
  <si>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</si>
  <si>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</si>
  <si>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</si>
  <si>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</si>
  <si>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</si>
  <si>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</si>
  <si>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</si>
  <si>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</si>
  <si>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</si>
  <si>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</si>
  <si>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</si>
  <si>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</si>
  <si>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</si>
  <si>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</si>
  <si>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</si>
  <si>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</si>
  <si>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</si>
  <si>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</si>
  <si>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</si>
  <si>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</si>
  <si>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</si>
  <si>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</si>
  <si>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</si>
  <si>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</si>
  <si>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</si>
  <si>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</si>
  <si>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</si>
  <si>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</si>
  <si>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</si>
  <si>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</si>
  <si>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</si>
  <si>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</si>
  <si>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</si>
  <si>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</si>
  <si>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</si>
  <si>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</si>
  <si>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</si>
  <si>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</si>
  <si>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</si>
  <si>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</si>
  <si>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</si>
  <si>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</si>
  <si>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</si>
  <si>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</si>
  <si>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</si>
  <si>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</si>
  <si>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</si>
  <si>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</si>
  <si>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</si>
  <si>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</si>
  <si>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</si>
  <si>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</si>
  <si>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</si>
  <si>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</si>
  <si>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</si>
  <si>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</si>
  <si>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</si>
  <si>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</si>
  <si>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</si>
  <si>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</si>
  <si>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</si>
  <si>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</si>
  <si>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</si>
  <si>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</si>
  <si>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</si>
  <si>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</si>
  <si>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</si>
  <si>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</si>
  <si>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</si>
  <si>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</si>
  <si>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</si>
  <si>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</si>
  <si>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Aménagement Extérieur Synthek Québec Inc [Vincent Guérin]</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</si>
  <si>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</si>
  <si>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</si>
  <si>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</si>
  <si>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</si>
  <si>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</si>
  <si>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</si>
  <si>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</si>
  <si>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</si>
  <si>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</si>
  <si>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</si>
  <si>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</si>
  <si>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</si>
  <si>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</si>
  <si>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</si>
  <si>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</si>
  <si>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</si>
  <si>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</si>
  <si>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</si>
  <si>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</si>
  <si>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</si>
  <si>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</si>
  <si>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</si>
  <si>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</si>
  <si>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</si>
  <si>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</si>
  <si>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</si>
  <si>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</si>
  <si>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</si>
  <si>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</si>
  <si>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</si>
  <si>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</si>
  <si>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</si>
  <si>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</si>
  <si>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</si>
  <si>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</si>
  <si>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</si>
  <si>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</si>
  <si>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</si>
  <si>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</si>
  <si>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</si>
  <si>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</si>
  <si>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</si>
  <si>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</si>
  <si>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</si>
  <si>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</si>
  <si>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</si>
  <si>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</si>
  <si>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</si>
  <si>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</si>
  <si>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</si>
  <si>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</si>
  <si>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</si>
  <si>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</si>
  <si>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</si>
  <si>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</si>
  <si>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</si>
  <si>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</si>
  <si>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</si>
  <si>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</si>
  <si>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</si>
  <si>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</si>
  <si>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</si>
  <si>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</si>
  <si>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</si>
  <si>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</si>
  <si>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</si>
  <si>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</si>
  <si>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</si>
  <si>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</si>
  <si>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</si>
  <si>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</si>
  <si>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</si>
  <si>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</si>
  <si>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</si>
  <si>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</si>
  <si>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</si>
  <si>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</si>
  <si>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</si>
  <si>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</si>
  <si>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</si>
  <si>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</si>
  <si>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</si>
  <si>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</si>
  <si>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</si>
  <si>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</si>
  <si>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</si>
  <si>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</si>
  <si>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</si>
  <si>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</si>
  <si>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</si>
  <si>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</si>
  <si>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</si>
  <si>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</si>
  <si>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</si>
  <si>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</si>
  <si>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</si>
  <si>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</si>
  <si>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</si>
  <si>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</si>
  <si>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</si>
  <si>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</si>
  <si>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</si>
  <si>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</si>
  <si>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</si>
  <si>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</si>
  <si>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</si>
  <si>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</si>
  <si>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</si>
  <si>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</si>
  <si>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</si>
  <si>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</si>
  <si>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</si>
  <si>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</si>
  <si>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</si>
  <si>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</si>
  <si>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</si>
  <si>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</si>
  <si>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</si>
  <si>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</si>
  <si>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</si>
  <si>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</si>
  <si>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</si>
  <si>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</si>
  <si>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</si>
  <si>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</si>
  <si>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</si>
  <si>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</si>
  <si>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</si>
  <si>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</si>
  <si>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</si>
  <si>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</si>
  <si>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</si>
  <si>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</si>
  <si>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</si>
  <si>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</si>
  <si>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</si>
  <si>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</si>
  <si>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</si>
  <si>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</si>
  <si>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</si>
  <si>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</si>
  <si>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</si>
  <si>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</si>
  <si>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</si>
  <si>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</si>
  <si>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</si>
  <si>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</si>
  <si>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</si>
  <si>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</si>
  <si>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</si>
  <si>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</si>
  <si>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</si>
  <si>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</si>
  <si>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</si>
  <si>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</si>
  <si>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</si>
  <si>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</si>
  <si>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</si>
  <si>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</si>
  <si>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</si>
  <si>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</si>
  <si>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</si>
  <si>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</si>
  <si>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</si>
  <si>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</si>
  <si>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</si>
  <si>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</si>
  <si>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</si>
  <si>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</si>
  <si>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</si>
  <si>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</si>
  <si>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</si>
  <si>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</si>
  <si>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</si>
  <si>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</si>
  <si>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</si>
  <si>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</si>
  <si>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</si>
  <si>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</si>
  <si>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</si>
  <si>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</si>
  <si>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</si>
  <si>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</si>
  <si>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</si>
  <si>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</si>
  <si>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</si>
  <si>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</si>
  <si>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</si>
  <si>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</si>
  <si>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</si>
  <si>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</si>
  <si>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</si>
  <si>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</si>
  <si>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</si>
  <si>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</si>
  <si>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</si>
  <si>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</si>
  <si>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</si>
  <si>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</si>
  <si>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</si>
  <si>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</si>
  <si>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</si>
  <si>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</si>
  <si>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</si>
  <si>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</si>
  <si>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</si>
  <si>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</si>
  <si>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</si>
  <si>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</si>
  <si>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</si>
  <si>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</si>
  <si>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</si>
  <si>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</si>
  <si>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</si>
  <si>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</si>
  <si>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</si>
  <si>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</si>
  <si>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</si>
  <si>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</si>
  <si>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</si>
  <si>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</si>
  <si>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</si>
  <si>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</si>
  <si>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</si>
  <si>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</si>
  <si>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</si>
  <si>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</si>
  <si>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</si>
  <si>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</si>
  <si>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</si>
  <si>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</si>
  <si>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</si>
  <si>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</si>
  <si>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</si>
  <si>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</si>
  <si>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</si>
  <si>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</si>
  <si>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</si>
  <si>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</si>
  <si>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</si>
  <si>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</si>
  <si>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</si>
  <si>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</si>
  <si>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</si>
  <si>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</si>
  <si>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</si>
  <si>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</si>
  <si>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</si>
  <si>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</si>
  <si>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</si>
  <si>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</si>
  <si>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</si>
  <si>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</si>
  <si>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</si>
  <si>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</si>
  <si>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</si>
  <si>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</si>
  <si>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</si>
  <si>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</si>
  <si>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</si>
  <si>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</si>
  <si>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</si>
  <si>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</si>
  <si>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</si>
  <si>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</si>
  <si>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</si>
  <si>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</si>
  <si>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</si>
  <si>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</si>
  <si>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</si>
  <si>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</si>
  <si>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</si>
  <si>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</si>
  <si>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</si>
  <si>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</si>
  <si>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</si>
  <si>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</si>
  <si>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</si>
  <si>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</si>
  <si>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</si>
  <si>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</si>
  <si>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</si>
  <si>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</si>
  <si>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</si>
  <si>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</si>
  <si>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</si>
  <si>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</si>
  <si>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</si>
  <si>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</si>
  <si>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</si>
  <si>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</si>
  <si>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</si>
  <si>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</si>
  <si>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</si>
  <si>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</si>
  <si>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</si>
  <si>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</si>
  <si>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</si>
  <si>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</si>
  <si>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</si>
  <si>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</si>
  <si>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</si>
  <si>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</si>
  <si>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</si>
  <si>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</si>
  <si>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</si>
  <si>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</si>
  <si>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</si>
  <si>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</si>
  <si>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</si>
  <si>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</si>
  <si>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</si>
  <si>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</si>
  <si>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</si>
  <si>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</si>
  <si>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</si>
  <si>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</si>
  <si>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</si>
  <si>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</si>
  <si>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</si>
  <si>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</si>
  <si>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</si>
  <si>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</si>
  <si>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</si>
  <si>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</si>
  <si>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</si>
  <si>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</si>
  <si>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</si>
  <si>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</si>
  <si>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</si>
  <si>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</si>
  <si>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</si>
  <si>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</si>
  <si>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</si>
  <si>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</si>
  <si>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</si>
  <si>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</si>
  <si>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</si>
  <si>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</si>
  <si>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</si>
  <si>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</si>
  <si>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</si>
  <si>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</si>
  <si>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</si>
  <si>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</si>
  <si>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</si>
  <si>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</si>
  <si>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</si>
  <si>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</si>
  <si>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</si>
  <si>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</si>
  <si>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</si>
  <si>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</si>
  <si>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</si>
  <si>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</si>
  <si>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</si>
  <si>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</si>
  <si>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</si>
  <si>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</si>
  <si>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</si>
  <si>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</si>
  <si>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</si>
  <si>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</si>
  <si>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</si>
  <si>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</si>
  <si>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</si>
  <si>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</si>
  <si>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</si>
  <si>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</si>
  <si>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</si>
  <si>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</si>
  <si>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</si>
  <si>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</si>
  <si>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</si>
  <si>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</si>
  <si>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</si>
  <si>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</si>
  <si>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</si>
  <si>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</si>
  <si>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</si>
  <si>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</si>
  <si>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</si>
  <si>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</si>
  <si>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</si>
  <si>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</si>
  <si>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</si>
  <si>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</si>
  <si>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</si>
  <si>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</si>
  <si>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</si>
  <si>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</si>
  <si>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</si>
  <si>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</si>
  <si>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</si>
  <si>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</si>
  <si>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</si>
  <si>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</si>
  <si>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</si>
  <si>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</si>
  <si>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</si>
  <si>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</si>
  <si>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</si>
  <si>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</si>
  <si>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</si>
  <si>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</si>
  <si>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</si>
  <si>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</si>
  <si>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</si>
  <si>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</si>
  <si>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</si>
  <si>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</si>
  <si>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</si>
  <si>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</si>
  <si>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</si>
  <si>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</si>
  <si>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</si>
  <si>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</si>
  <si>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</si>
  <si>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</si>
  <si>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</si>
  <si>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</si>
  <si>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</si>
  <si>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</si>
  <si>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</si>
  <si>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</si>
  <si>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</si>
  <si>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</si>
  <si>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</si>
  <si>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</si>
  <si>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</si>
  <si>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</si>
  <si>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</si>
  <si>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</si>
  <si>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</si>
  <si>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</si>
  <si>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</si>
  <si>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</si>
  <si>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</si>
  <si>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</si>
  <si>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</si>
  <si>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</si>
  <si>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</si>
  <si>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</si>
  <si>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</si>
  <si>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</si>
  <si>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</si>
  <si>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</si>
  <si>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</si>
  <si>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</si>
  <si>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</si>
  <si>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</si>
  <si>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</si>
  <si>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</si>
  <si>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</si>
  <si>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</si>
  <si>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</si>
  <si>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</si>
  <si>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</si>
  <si>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</si>
  <si>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</si>
  <si>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</si>
  <si>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</si>
  <si>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</si>
  <si>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</si>
  <si>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</si>
  <si>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</si>
  <si>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</si>
  <si>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</si>
  <si>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</si>
  <si>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</si>
  <si>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</si>
  <si>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</si>
  <si>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</si>
  <si>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</si>
  <si>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</si>
  <si>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</si>
  <si>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</si>
  <si>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</si>
  <si>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</si>
  <si>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</si>
  <si>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</si>
  <si>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</si>
  <si>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</si>
  <si>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</si>
  <si>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</si>
  <si>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</si>
  <si>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</si>
  <si>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</si>
  <si>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</si>
  <si>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</si>
  <si>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</si>
  <si>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</si>
  <si>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</si>
  <si>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</si>
  <si>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</si>
  <si>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</si>
  <si>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</si>
  <si>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</si>
  <si>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</si>
  <si>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</si>
  <si>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</si>
  <si>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</si>
  <si>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</si>
  <si>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</si>
  <si>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</si>
  <si>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</si>
  <si>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</si>
  <si>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</si>
  <si>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</si>
  <si>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Publipage Inc. [Mélissa Côté]</t>
  </si>
  <si>
    <t>Entreprise C.P.I. Inc. [Charles Gibouleau]</t>
  </si>
  <si>
    <t>Solutions Huwiz Inc. [Carolljo Maher]</t>
  </si>
  <si>
    <t>8802742 Canada Inc. [Concept Convoyeur Debien Inc.] [Mathieu Debien]</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</si>
  <si>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</si>
  <si>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</si>
  <si>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</si>
  <si>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</si>
  <si>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</si>
  <si>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</si>
  <si>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</si>
  <si>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</si>
  <si>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</si>
  <si>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</si>
  <si>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</si>
  <si>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</si>
  <si>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</si>
  <si>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</si>
  <si>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</si>
  <si>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</si>
  <si>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</si>
  <si>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</si>
  <si>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</si>
  <si>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</si>
  <si>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</si>
  <si>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</si>
  <si>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</si>
  <si>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</si>
  <si>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</si>
  <si>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</si>
  <si>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</si>
  <si>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</si>
  <si>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</si>
  <si>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</si>
  <si>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</si>
  <si>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</si>
  <si>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</si>
  <si>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</si>
  <si>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</si>
  <si>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</si>
  <si>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</si>
  <si>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</si>
  <si>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</si>
  <si>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</si>
  <si>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</si>
  <si>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</si>
  <si>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</si>
  <si>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</si>
  <si>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</si>
  <si>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</si>
  <si>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</si>
  <si>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</si>
  <si>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</si>
  <si>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</si>
  <si>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</si>
  <si>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</si>
  <si>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</si>
  <si>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</si>
  <si>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</si>
  <si>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</si>
  <si>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</si>
  <si>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</si>
  <si>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</si>
  <si>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</si>
  <si>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</si>
  <si>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</si>
  <si>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</si>
  <si>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</si>
  <si>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</si>
  <si>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</si>
  <si>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</si>
  <si>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</si>
  <si>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</si>
  <si>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</si>
  <si>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</si>
  <si>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</si>
  <si>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</si>
  <si>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</si>
  <si>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</si>
  <si>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</si>
  <si>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</si>
  <si>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</si>
  <si>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</si>
  <si>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</si>
  <si>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</si>
  <si>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</si>
  <si>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</si>
  <si>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</si>
  <si>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</si>
  <si>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</si>
  <si>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</si>
  <si>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</si>
  <si>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</si>
  <si>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</si>
  <si>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</si>
  <si>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</si>
  <si>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</si>
  <si>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</si>
  <si>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</si>
  <si>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</si>
  <si>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</si>
  <si>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</si>
  <si>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</si>
  <si>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</si>
  <si>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</si>
  <si>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</si>
  <si>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</si>
  <si>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</si>
  <si>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</si>
  <si>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</si>
  <si>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</si>
  <si>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</si>
  <si>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</si>
  <si>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</si>
  <si>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</si>
  <si>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</si>
  <si>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</si>
  <si>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</si>
  <si>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</si>
  <si>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</si>
  <si>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</si>
  <si>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</si>
  <si>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</si>
  <si>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</si>
  <si>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</si>
  <si>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</si>
  <si>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</si>
  <si>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</si>
  <si>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</si>
  <si>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</si>
  <si>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</si>
  <si>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</si>
  <si>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</si>
  <si>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</si>
  <si>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</si>
  <si>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</si>
  <si>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</si>
  <si>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</si>
  <si>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</si>
  <si>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</si>
  <si>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</si>
  <si>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</si>
  <si>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</si>
  <si>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</si>
  <si>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</si>
  <si>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</si>
  <si>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</si>
  <si>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</si>
  <si>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</si>
  <si>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</si>
  <si>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</si>
  <si>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</si>
  <si>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</si>
  <si>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</si>
  <si>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</si>
  <si>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</si>
  <si>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</si>
  <si>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</si>
  <si>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</si>
  <si>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</si>
  <si>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</si>
  <si>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</si>
  <si>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</si>
  <si>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</si>
  <si>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</si>
  <si>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</si>
  <si>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</si>
  <si>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</si>
  <si>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</si>
  <si>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</si>
  <si>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</si>
  <si>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</si>
  <si>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</si>
  <si>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</si>
  <si>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</si>
  <si>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</si>
  <si>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</si>
  <si>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</si>
  <si>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</si>
  <si>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</si>
  <si>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</si>
  <si>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</si>
  <si>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</si>
  <si>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</si>
  <si>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</si>
  <si>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</si>
  <si>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</si>
  <si>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</si>
  <si>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</si>
  <si>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</si>
  <si>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</si>
  <si>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</si>
  <si>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</si>
  <si>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</si>
  <si>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</si>
  <si>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</si>
  <si>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</si>
  <si>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</si>
  <si>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</si>
  <si>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</si>
  <si>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</si>
  <si>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</si>
  <si>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</si>
  <si>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</si>
  <si>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</si>
  <si>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</si>
  <si>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</si>
  <si>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</si>
  <si>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</si>
  <si>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</si>
  <si>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</si>
  <si>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</si>
  <si>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</si>
  <si>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</si>
  <si>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</si>
  <si>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</si>
  <si>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</si>
  <si>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</si>
  <si>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</si>
  <si>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</si>
  <si>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</si>
  <si>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</si>
  <si>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</si>
  <si>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</si>
  <si>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</si>
  <si>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</si>
  <si>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</si>
  <si>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</si>
  <si>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</si>
  <si>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</si>
  <si>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</si>
  <si>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</si>
  <si>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</si>
  <si>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</si>
  <si>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</si>
  <si>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</si>
  <si>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</si>
  <si>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</si>
  <si>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</si>
  <si>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</si>
  <si>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</si>
  <si>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</si>
  <si>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</si>
  <si>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</si>
  <si>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</si>
  <si>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</si>
  <si>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</si>
  <si>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</si>
  <si>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</si>
  <si>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</si>
  <si>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</si>
  <si>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</si>
  <si>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</si>
  <si>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</si>
  <si>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</si>
  <si>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</si>
  <si>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</si>
  <si>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</si>
  <si>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</si>
  <si>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</si>
  <si>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</si>
  <si>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</si>
  <si>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</si>
  <si>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</si>
  <si>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</si>
  <si>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</si>
  <si>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</si>
  <si>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</si>
  <si>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</si>
  <si>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</si>
  <si>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</si>
  <si>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</si>
  <si>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</si>
  <si>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</si>
  <si>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</si>
  <si>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</si>
  <si>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</si>
  <si>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</si>
  <si>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</si>
  <si>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</si>
  <si>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</si>
  <si>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</si>
  <si>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</si>
  <si>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</si>
  <si>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</si>
  <si>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</si>
  <si>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</si>
  <si>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</si>
  <si>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</si>
  <si>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</si>
  <si>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</si>
  <si>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</si>
  <si>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</si>
  <si>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</si>
  <si>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</si>
  <si>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</si>
  <si>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</si>
  <si>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</si>
  <si>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</si>
  <si>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</si>
  <si>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</si>
  <si>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</si>
  <si>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</si>
  <si>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</si>
  <si>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</si>
  <si>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</si>
  <si>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</si>
  <si>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</si>
  <si>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</si>
  <si>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</si>
  <si>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</si>
  <si>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</si>
  <si>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</si>
  <si>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</si>
  <si>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</si>
  <si>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</si>
  <si>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</si>
  <si>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</si>
  <si>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</si>
  <si>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</si>
  <si>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</si>
  <si>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</si>
  <si>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</si>
  <si>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</si>
  <si>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</si>
  <si>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</si>
  <si>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</si>
  <si>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</si>
  <si>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</si>
  <si>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</si>
  <si>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</si>
  <si>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</si>
  <si>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</si>
  <si>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</si>
  <si>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</si>
  <si>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</si>
  <si>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</si>
  <si>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</si>
  <si>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</si>
  <si>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</si>
  <si>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</si>
  <si>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</si>
  <si>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</si>
  <si>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</si>
  <si>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</si>
  <si>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</si>
  <si>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</si>
  <si>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</si>
  <si>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</si>
  <si>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</si>
  <si>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</si>
  <si>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</si>
  <si>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</si>
  <si>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</si>
  <si>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</si>
  <si>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</si>
  <si>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</si>
  <si>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</si>
  <si>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</si>
  <si>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</si>
  <si>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</si>
  <si>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</si>
  <si>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</si>
  <si>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</si>
  <si>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</si>
  <si>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</si>
  <si>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</si>
  <si>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</si>
  <si>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</si>
  <si>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</si>
  <si>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</si>
  <si>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</si>
  <si>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</si>
  <si>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</si>
  <si>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</si>
  <si>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</si>
  <si>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</si>
  <si>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</si>
  <si>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</si>
  <si>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</si>
  <si>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</si>
  <si>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</si>
  <si>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</si>
  <si>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</si>
  <si>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</si>
  <si>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</si>
  <si>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</si>
  <si>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</si>
  <si>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</si>
  <si>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</si>
  <si>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</si>
  <si>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</si>
  <si>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</si>
  <si>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</si>
  <si>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</si>
  <si>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</si>
  <si>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</si>
  <si>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</si>
  <si>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</si>
  <si>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</si>
  <si>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</si>
  <si>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</si>
  <si>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</si>
  <si>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</si>
  <si>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</si>
  <si>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</si>
  <si>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</si>
  <si>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</si>
  <si>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</si>
  <si>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</si>
  <si>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</si>
  <si>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</si>
  <si>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</si>
  <si>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</si>
  <si>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</si>
  <si>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</si>
  <si>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</si>
  <si>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</si>
  <si>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</si>
  <si>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</si>
  <si>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</si>
  <si>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</si>
  <si>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</si>
  <si>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</si>
  <si>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</si>
  <si>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</si>
  <si>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</si>
  <si>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</si>
  <si>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</si>
  <si>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</si>
  <si>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</si>
  <si>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</si>
  <si>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</si>
  <si>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</si>
  <si>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</si>
  <si>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</si>
  <si>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</si>
  <si>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</si>
  <si>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</si>
  <si>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</si>
  <si>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</si>
  <si>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</si>
  <si>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</si>
  <si>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</si>
  <si>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</si>
  <si>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</si>
  <si>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</si>
  <si>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</si>
  <si>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</si>
  <si>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</si>
  <si>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</si>
  <si>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</si>
  <si>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</si>
  <si>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</si>
  <si>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</si>
  <si>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</si>
  <si>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</si>
  <si>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</si>
  <si>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</si>
  <si>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</si>
  <si>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</si>
  <si>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</si>
  <si>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</si>
  <si>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</si>
  <si>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</si>
  <si>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</si>
  <si>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</si>
  <si>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</si>
  <si>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</si>
  <si>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</si>
  <si>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z_Adiministratif_Autres non chargeables</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</si>
  <si>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</si>
  <si>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</si>
  <si>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</si>
  <si>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</si>
  <si>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</si>
  <si>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</si>
  <si>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</si>
  <si>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</si>
  <si>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</si>
  <si>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</si>
  <si>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</si>
  <si>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</si>
  <si>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</si>
  <si>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</si>
  <si>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</si>
  <si>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</si>
  <si>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</si>
  <si>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</si>
  <si>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</si>
  <si>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</si>
  <si>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</si>
  <si>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</si>
  <si>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</si>
  <si>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</si>
  <si>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</si>
  <si>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</si>
  <si>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</si>
  <si>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</si>
  <si>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</si>
  <si>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</si>
  <si>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</si>
  <si>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</si>
  <si>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</si>
  <si>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</si>
  <si>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</si>
  <si>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</si>
  <si>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</si>
  <si>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</si>
  <si>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</si>
  <si>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</si>
  <si>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</si>
  <si>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</si>
  <si>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</si>
  <si>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</si>
  <si>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</si>
  <si>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</si>
  <si>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</si>
  <si>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</si>
  <si>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</si>
  <si>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</si>
  <si>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</si>
  <si>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</si>
  <si>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</si>
  <si>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</si>
  <si>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</si>
  <si>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</si>
  <si>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</si>
  <si>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</si>
  <si>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</si>
  <si>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69</t>
  </si>
  <si>
    <t>109</t>
  </si>
  <si>
    <t>235</t>
  </si>
  <si>
    <t>163</t>
  </si>
  <si>
    <t>169</t>
  </si>
  <si>
    <t>241</t>
  </si>
  <si>
    <t>172</t>
  </si>
  <si>
    <t>244</t>
  </si>
  <si>
    <t>319</t>
  </si>
  <si>
    <t>501</t>
  </si>
  <si>
    <t>4,7</t>
  </si>
  <si>
    <t>111</t>
  </si>
  <si>
    <t>190</t>
  </si>
  <si>
    <t>199</t>
  </si>
  <si>
    <t>211</t>
  </si>
  <si>
    <t>378</t>
  </si>
  <si>
    <t>410</t>
  </si>
  <si>
    <t>416</t>
  </si>
  <si>
    <t>605</t>
  </si>
  <si>
    <t>627</t>
  </si>
  <si>
    <t>Dr Frédéric Morin Optométriste inc.</t>
  </si>
  <si>
    <t>723</t>
  </si>
  <si>
    <t>728</t>
  </si>
  <si>
    <t>729</t>
  </si>
  <si>
    <t>724</t>
  </si>
  <si>
    <t>443</t>
  </si>
  <si>
    <t>725</t>
  </si>
  <si>
    <t>730</t>
  </si>
  <si>
    <t>726</t>
  </si>
  <si>
    <t>727</t>
  </si>
  <si>
    <t>595</t>
  </si>
  <si>
    <t>665</t>
  </si>
  <si>
    <t>676</t>
  </si>
  <si>
    <t>731</t>
  </si>
  <si>
    <t>13,75</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</si>
  <si>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</si>
  <si>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</si>
  <si>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</si>
  <si>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</si>
  <si>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</si>
  <si>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</si>
  <si>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</si>
  <si>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</si>
  <si>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</si>
  <si>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</si>
  <si>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</si>
  <si>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</si>
  <si>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</si>
  <si>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</si>
  <si>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</si>
  <si>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</si>
  <si>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</si>
  <si>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</si>
  <si>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</si>
  <si>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</si>
  <si>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</si>
  <si>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</si>
  <si>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</si>
  <si>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</si>
  <si>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33</t>
  </si>
  <si>
    <t>189</t>
  </si>
  <si>
    <t>207</t>
  </si>
  <si>
    <t>208</t>
  </si>
  <si>
    <t>365</t>
  </si>
  <si>
    <t>445</t>
  </si>
  <si>
    <t>409</t>
  </si>
  <si>
    <t>451</t>
  </si>
  <si>
    <t>424</t>
  </si>
  <si>
    <t>330</t>
  </si>
  <si>
    <t>458</t>
  </si>
  <si>
    <t>463</t>
  </si>
  <si>
    <t>498</t>
  </si>
  <si>
    <t>593</t>
  </si>
  <si>
    <t>603</t>
  </si>
  <si>
    <t>624</t>
  </si>
  <si>
    <t>673</t>
  </si>
  <si>
    <t>4,1</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</si>
  <si>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</si>
  <si>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</si>
  <si>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</si>
  <si>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</si>
  <si>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</si>
  <si>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</si>
  <si>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</si>
  <si>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</si>
  <si>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</si>
  <si>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</si>
  <si>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</si>
  <si>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</si>
  <si>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</si>
  <si>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</si>
  <si>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</si>
  <si>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</si>
  <si>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</si>
  <si>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</si>
  <si>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</si>
  <si>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</si>
  <si>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</si>
  <si>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</si>
  <si>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</si>
  <si>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</si>
  <si>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</si>
  <si>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</si>
  <si>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</si>
  <si>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</si>
  <si>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11</t>
  </si>
  <si>
    <t>2,2</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</si>
  <si>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</si>
  <si>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</si>
  <si>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</si>
  <si>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</si>
  <si>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</si>
  <si>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</si>
  <si>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</si>
  <si>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</si>
  <si>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</si>
  <si>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</si>
  <si>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</si>
  <si>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</si>
  <si>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</si>
  <si>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</si>
  <si>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</si>
  <si>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</si>
  <si>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</si>
  <si>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</si>
  <si>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</si>
  <si>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</si>
  <si>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</si>
  <si>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</si>
  <si>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</si>
  <si>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</si>
  <si>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</si>
  <si>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</si>
  <si>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</si>
  <si>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</si>
  <si>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</si>
  <si>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</si>
  <si>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</si>
  <si>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19,6</t>
  </si>
  <si>
    <t>77</t>
  </si>
  <si>
    <t>79</t>
  </si>
  <si>
    <t>87</t>
  </si>
  <si>
    <t>88</t>
  </si>
  <si>
    <t>100</t>
  </si>
  <si>
    <t>136</t>
  </si>
  <si>
    <t>359</t>
  </si>
  <si>
    <t>361</t>
  </si>
  <si>
    <t>386</t>
  </si>
  <si>
    <t>415</t>
  </si>
  <si>
    <t>276</t>
  </si>
  <si>
    <t>459</t>
  </si>
  <si>
    <t>484</t>
  </si>
  <si>
    <t>590</t>
  </si>
  <si>
    <t>655</t>
  </si>
  <si>
    <t>663</t>
  </si>
  <si>
    <t>688</t>
  </si>
  <si>
    <t>2,4</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</si>
  <si>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</si>
  <si>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</si>
  <si>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</si>
  <si>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</si>
  <si>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</si>
  <si>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</si>
  <si>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</si>
  <si>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</si>
  <si>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</si>
  <si>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</si>
  <si>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</si>
  <si>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</si>
  <si>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</si>
  <si>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</si>
  <si>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</si>
  <si>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</si>
  <si>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</si>
  <si>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</si>
  <si>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</si>
  <si>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</si>
  <si>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</si>
  <si>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</si>
  <si>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</si>
  <si>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</si>
  <si>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</si>
  <si>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</si>
  <si>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</si>
  <si>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</si>
  <si>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</si>
  <si>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</si>
  <si>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</si>
  <si>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</si>
  <si>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</si>
  <si>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</si>
  <si>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</si>
  <si>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</si>
  <si>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</si>
  <si>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</si>
  <si>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</si>
  <si>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</si>
  <si>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</si>
  <si>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</si>
  <si>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</si>
  <si>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</si>
  <si>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</si>
  <si>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</si>
  <si>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</si>
  <si>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</si>
  <si>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</si>
  <si>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</si>
  <si>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</si>
  <si>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</si>
  <si>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</si>
  <si>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</si>
  <si>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</si>
  <si>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</si>
  <si>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</si>
  <si>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</si>
  <si>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</si>
  <si>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</si>
  <si>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</si>
  <si>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</si>
  <si>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</si>
  <si>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</si>
  <si>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</si>
  <si>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</si>
  <si>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</si>
  <si>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</si>
  <si>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</si>
  <si>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</si>
  <si>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</si>
  <si>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</si>
  <si>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</si>
  <si>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</si>
  <si>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</si>
  <si>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</si>
  <si>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</si>
  <si>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</si>
  <si>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</si>
  <si>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</si>
  <si>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</si>
  <si>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</si>
  <si>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</si>
  <si>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</si>
  <si>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</si>
  <si>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</si>
  <si>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</si>
  <si>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</si>
  <si>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</si>
  <si>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</si>
  <si>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</si>
  <si>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</si>
  <si>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</si>
  <si>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</si>
  <si>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</si>
  <si>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</si>
  <si>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</si>
  <si>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</si>
  <si>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</si>
  <si>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</si>
  <si>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</si>
  <si>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</si>
  <si>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</si>
  <si>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</si>
  <si>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</si>
  <si>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</si>
  <si>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</si>
  <si>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</si>
  <si>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</si>
  <si>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</si>
  <si>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</si>
  <si>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</si>
  <si>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</si>
  <si>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</si>
  <si>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</si>
  <si>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</si>
  <si>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</si>
  <si>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</si>
  <si>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</si>
  <si>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</si>
  <si>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</si>
  <si>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</si>
  <si>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</si>
  <si>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</si>
  <si>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</si>
  <si>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</si>
  <si>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</si>
  <si>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</si>
  <si>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</si>
  <si>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</si>
  <si>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</si>
  <si>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</si>
  <si>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</si>
  <si>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</si>
  <si>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</si>
  <si>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</si>
  <si>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</si>
  <si>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</si>
  <si>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</si>
  <si>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</si>
  <si>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</si>
  <si>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</si>
  <si>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</si>
  <si>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</si>
  <si>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</si>
  <si>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</si>
  <si>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</si>
  <si>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</si>
  <si>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</si>
  <si>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</si>
  <si>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</si>
  <si>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</si>
  <si>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</si>
  <si>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</si>
  <si>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</si>
  <si>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</si>
  <si>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</si>
  <si>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</si>
  <si>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</si>
  <si>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</si>
  <si>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</si>
  <si>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</si>
  <si>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</si>
  <si>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</si>
  <si>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</si>
  <si>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</si>
  <si>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</si>
  <si>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</si>
  <si>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</si>
  <si>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</si>
  <si>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</si>
  <si>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</si>
  <si>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</si>
  <si>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</si>
  <si>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</si>
  <si>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</si>
  <si>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</si>
  <si>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</si>
  <si>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</si>
  <si>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</si>
  <si>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</si>
  <si>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</si>
  <si>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</si>
  <si>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</si>
  <si>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</si>
  <si>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</si>
  <si>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</si>
  <si>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</si>
  <si>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</si>
  <si>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</si>
  <si>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</si>
  <si>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</si>
  <si>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</si>
  <si>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</si>
  <si>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</si>
  <si>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</si>
  <si>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</si>
  <si>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</si>
  <si>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</si>
  <si>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</si>
  <si>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</si>
  <si>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</si>
  <si>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</si>
  <si>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</si>
  <si>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</si>
  <si>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</si>
  <si>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</si>
  <si>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</si>
  <si>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</si>
  <si>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</si>
  <si>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</si>
  <si>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</si>
  <si>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</si>
  <si>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</si>
  <si>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875</t>
  </si>
  <si>
    <t>- Recueullir les différentes informations pertinentes à l'élaboration de la planification fiscale;</t>
  </si>
  <si>
    <t>134</t>
  </si>
  <si>
    <t>350</t>
  </si>
  <si>
    <t>15172,5</t>
  </si>
  <si>
    <t>11550</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</si>
  <si>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</si>
  <si>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</si>
  <si>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</si>
  <si>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</si>
  <si>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</si>
  <si>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</si>
  <si>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</si>
  <si>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</si>
  <si>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5792,5</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</si>
  <si>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</si>
  <si>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</si>
  <si>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</si>
  <si>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</si>
  <si>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</si>
  <si>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</si>
  <si>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</si>
  <si>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</si>
  <si>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</si>
  <si>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</si>
  <si>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9380</t>
  </si>
  <si>
    <t>1435</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</si>
  <si>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</si>
  <si>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</si>
  <si>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</si>
  <si>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</si>
  <si>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</si>
  <si>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2817,5</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</si>
  <si>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</si>
  <si>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</si>
  <si>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</si>
  <si>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</si>
  <si>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</si>
  <si>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</si>
  <si>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13912,5</t>
  </si>
  <si>
    <t>770</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</si>
  <si>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</si>
  <si>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</si>
  <si>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</si>
  <si>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</si>
  <si>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</si>
  <si>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</si>
  <si>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</si>
  <si>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8942,5</t>
  </si>
  <si>
    <t>6860</t>
  </si>
  <si>
    <t>140</t>
  </si>
  <si>
    <t>9957,5</t>
  </si>
  <si>
    <t>840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</si>
  <si>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</si>
  <si>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</si>
  <si>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</si>
  <si>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</si>
  <si>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5687,5</t>
  </si>
  <si>
    <t>2975</t>
  </si>
  <si>
    <t>165</t>
  </si>
  <si>
    <t>142</t>
  </si>
  <si>
    <t>- Diverses discussions téléphoniques avec vous;</t>
  </si>
  <si>
    <t>233</t>
  </si>
  <si>
    <t>234</t>
  </si>
  <si>
    <t>237</t>
  </si>
  <si>
    <t>154</t>
  </si>
  <si>
    <t>155</t>
  </si>
  <si>
    <t>162</t>
  </si>
  <si>
    <t>238</t>
  </si>
  <si>
    <t>243</t>
  </si>
  <si>
    <t>174</t>
  </si>
  <si>
    <t>245</t>
  </si>
  <si>
    <t>209</t>
  </si>
  <si>
    <t>210</t>
  </si>
  <si>
    <t>389</t>
  </si>
  <si>
    <t>629</t>
  </si>
  <si>
    <t>654</t>
  </si>
  <si>
    <t>815</t>
  </si>
  <si>
    <t>856</t>
  </si>
  <si>
    <t>846</t>
  </si>
  <si>
    <t>841</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</si>
  <si>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</si>
  <si>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</si>
  <si>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</si>
  <si>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</si>
  <si>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</si>
  <si>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</si>
  <si>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</si>
  <si>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</si>
  <si>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</si>
  <si>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</si>
  <si>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</si>
  <si>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</si>
  <si>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</si>
  <si>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</si>
  <si>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</si>
  <si>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</si>
  <si>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</si>
  <si>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</si>
  <si>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</si>
  <si>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</si>
  <si>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</si>
  <si>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</si>
  <si>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</si>
  <si>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</si>
  <si>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</si>
  <si>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</si>
  <si>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</si>
  <si>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</si>
  <si>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</si>
  <si>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</si>
  <si>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</si>
  <si>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</si>
  <si>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</si>
  <si>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</si>
  <si>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</si>
  <si>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</si>
  <si>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</si>
  <si>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</si>
  <si>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</si>
  <si>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</si>
  <si>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</si>
  <si>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</si>
  <si>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</si>
  <si>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</si>
  <si>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</si>
  <si>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</si>
  <si>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</si>
  <si>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</si>
  <si>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</si>
  <si>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</si>
  <si>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</si>
  <si>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</si>
  <si>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</si>
  <si>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</si>
  <si>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</si>
  <si>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</si>
  <si>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</si>
  <si>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</si>
  <si>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</si>
  <si>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</si>
  <si>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</si>
  <si>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</si>
  <si>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</si>
  <si>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</si>
  <si>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</si>
  <si>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</si>
  <si>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</si>
  <si>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</si>
  <si>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</si>
  <si>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</si>
  <si>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</si>
  <si>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</si>
  <si>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</si>
  <si>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</si>
  <si>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</si>
  <si>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</si>
  <si>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</si>
  <si>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</si>
  <si>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</si>
  <si>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</si>
  <si>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</si>
  <si>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</si>
  <si>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</si>
  <si>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</si>
  <si>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</si>
  <si>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</si>
  <si>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</si>
  <si>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</si>
  <si>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</si>
  <si>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</si>
  <si>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</si>
  <si>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</si>
  <si>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</si>
  <si>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</si>
  <si>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</si>
  <si>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</si>
  <si>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</si>
  <si>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</si>
  <si>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</si>
  <si>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</si>
  <si>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</si>
  <si>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</si>
  <si>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</si>
  <si>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</si>
  <si>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</si>
  <si>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</si>
  <si>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</si>
  <si>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</si>
  <si>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</si>
  <si>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</si>
  <si>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</si>
  <si>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</si>
  <si>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</si>
  <si>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</si>
  <si>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</si>
  <si>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</si>
  <si>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</si>
  <si>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</si>
  <si>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</si>
  <si>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</si>
  <si>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</si>
  <si>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</si>
  <si>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</si>
  <si>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</si>
  <si>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</si>
  <si>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</si>
  <si>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</si>
  <si>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</si>
  <si>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</si>
  <si>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</si>
  <si>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</si>
  <si>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</si>
  <si>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</si>
  <si>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</si>
  <si>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</si>
  <si>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</si>
  <si>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</si>
  <si>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</si>
  <si>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</si>
  <si>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</si>
  <si>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</si>
  <si>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</si>
  <si>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</si>
  <si>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</si>
  <si>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</si>
  <si>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</si>
  <si>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</si>
  <si>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</si>
  <si>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</si>
  <si>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</si>
  <si>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</si>
  <si>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</si>
  <si>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</si>
  <si>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</si>
  <si>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</si>
  <si>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</si>
  <si>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</si>
  <si>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</si>
  <si>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</si>
  <si>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5897,5</t>
  </si>
  <si>
    <t>742,5</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</si>
  <si>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</si>
  <si>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</si>
  <si>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</si>
  <si>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</si>
  <si>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</si>
  <si>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8627,5</t>
  </si>
  <si>
    <t>3640</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</si>
  <si>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</si>
  <si>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</si>
  <si>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</si>
  <si>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</si>
  <si>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</si>
  <si>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</si>
  <si>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</si>
  <si>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</si>
  <si>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1277,5</t>
  </si>
  <si>
    <t>4356</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</si>
  <si>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</si>
  <si>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</si>
  <si>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</si>
  <si>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</si>
  <si>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</si>
  <si>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2940</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</si>
  <si>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</si>
  <si>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</si>
  <si>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</si>
  <si>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</si>
  <si>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4515</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</si>
  <si>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</si>
  <si>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</si>
  <si>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</si>
  <si>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</si>
  <si>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</si>
  <si>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2450</t>
  </si>
  <si>
    <t>- Recueullir les différentes informations pertinentes à la préparation des formulaires fiscaux de</t>
  </si>
  <si>
    <t>149</t>
  </si>
  <si>
    <t>- clauses de non concurrence ;</t>
  </si>
  <si>
    <t>- Préparation des formulaires de choix fiscaux de clauses de non-concurrence;</t>
  </si>
  <si>
    <t>752,5</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</si>
  <si>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</si>
  <si>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</si>
  <si>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</si>
  <si>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</si>
  <si>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</si>
  <si>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262,5</t>
  </si>
  <si>
    <t>- Travail avec votre comptable à la préparation/révision des états financiers et déclarations de revenus;</t>
  </si>
  <si>
    <t>152</t>
  </si>
  <si>
    <t>- Optimisation de la rémunération de l'année;</t>
  </si>
  <si>
    <t>- Préparation des directives pour les dividendes de l'année;</t>
  </si>
  <si>
    <t>962,5</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</si>
  <si>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</si>
  <si>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</si>
  <si>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</si>
  <si>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</si>
  <si>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1645</t>
  </si>
  <si>
    <t>371,25</t>
  </si>
  <si>
    <t>- Rencontre avec vous à nos bureaux;</t>
  </si>
  <si>
    <t>437,5</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</si>
  <si>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</si>
  <si>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</si>
  <si>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</si>
  <si>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</si>
  <si>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</si>
  <si>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</si>
  <si>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</si>
  <si>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</si>
  <si>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4392,5</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</si>
  <si>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</si>
  <si>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</si>
  <si>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</si>
  <si>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</si>
  <si>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</si>
  <si>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3902,5</t>
  </si>
  <si>
    <t>- Analyse et répondre aux diverses questions de votre comptable en lien avec les transactions à venir</t>
  </si>
  <si>
    <t>157</t>
  </si>
  <si>
    <t>- Diverses discussions téléphoniques avec vous et votre comptable;</t>
  </si>
  <si>
    <t>1312,5</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</si>
  <si>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</si>
  <si>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</si>
  <si>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</si>
  <si>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</si>
  <si>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</si>
  <si>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1155</t>
  </si>
  <si>
    <t>- Travail en lien avec la déclaration de revenus amendée;</t>
  </si>
  <si>
    <t>159</t>
  </si>
  <si>
    <t>1400</t>
  </si>
  <si>
    <t>82,5</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</si>
  <si>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</si>
  <si>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</si>
  <si>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</si>
  <si>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</si>
  <si>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</si>
  <si>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</si>
  <si>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</si>
  <si>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1530</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</si>
  <si>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</si>
  <si>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</si>
  <si>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</si>
  <si>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</si>
  <si>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</si>
  <si>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1592,5</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</si>
  <si>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</si>
  <si>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</si>
  <si>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</si>
  <si>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</si>
  <si>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1365</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</si>
  <si>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</si>
  <si>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</si>
  <si>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</si>
  <si>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</si>
  <si>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</si>
  <si>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3675</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</si>
  <si>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</si>
  <si>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</si>
  <si>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</si>
  <si>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</si>
  <si>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</si>
  <si>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</si>
  <si>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</si>
  <si>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</si>
  <si>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</si>
  <si>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</si>
  <si>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</si>
  <si>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</si>
  <si>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</si>
  <si>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</si>
  <si>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</si>
  <si>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</si>
  <si>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</si>
  <si>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</si>
  <si>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</si>
  <si>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</si>
  <si>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</si>
  <si>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</si>
  <si>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</si>
  <si>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</si>
  <si>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</si>
  <si>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</si>
  <si>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</si>
  <si>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</si>
  <si>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</si>
  <si>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</si>
  <si>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</si>
  <si>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</si>
  <si>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</si>
  <si>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</si>
  <si>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</si>
  <si>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</si>
  <si>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</si>
  <si>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</si>
  <si>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</si>
  <si>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</si>
  <si>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</si>
  <si>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</si>
  <si>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</si>
  <si>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</si>
  <si>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</si>
  <si>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</si>
  <si>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</si>
  <si>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</si>
  <si>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</si>
  <si>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</si>
  <si>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</si>
  <si>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</si>
  <si>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</si>
  <si>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</si>
  <si>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</si>
  <si>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</si>
  <si>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</si>
  <si>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</si>
  <si>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</si>
  <si>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</si>
  <si>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</si>
  <si>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</si>
  <si>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</si>
  <si>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</si>
  <si>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</si>
  <si>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</si>
  <si>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</si>
  <si>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</si>
  <si>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</si>
  <si>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</si>
  <si>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</si>
  <si>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</si>
  <si>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</si>
  <si>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</si>
  <si>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</si>
  <si>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</si>
  <si>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</si>
  <si>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</si>
  <si>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</si>
  <si>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</si>
  <si>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</si>
  <si>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</si>
  <si>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</si>
  <si>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</si>
  <si>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</si>
  <si>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</si>
  <si>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</si>
  <si>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</si>
  <si>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</si>
  <si>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</si>
  <si>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</si>
  <si>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</si>
  <si>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</si>
  <si>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</si>
  <si>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Vignoble Kobloth et fils Inc. [Thierry Kobloth]</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</si>
  <si>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</si>
  <si>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</si>
  <si>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</si>
  <si>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</si>
  <si>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</si>
  <si>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</si>
  <si>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</si>
  <si>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</si>
  <si>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</si>
  <si>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</si>
  <si>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</si>
  <si>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</si>
  <si>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</si>
  <si>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</si>
  <si>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</si>
  <si>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</si>
  <si>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</si>
  <si>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</si>
  <si>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</si>
  <si>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</si>
  <si>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</si>
  <si>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</si>
  <si>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</si>
  <si>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</si>
  <si>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</si>
  <si>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</si>
  <si>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</si>
  <si>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</si>
  <si>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</si>
  <si>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</si>
  <si>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</si>
  <si>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</si>
  <si>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</si>
  <si>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</si>
  <si>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</si>
  <si>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</si>
  <si>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</si>
  <si>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</si>
  <si>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</si>
  <si>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</si>
  <si>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</si>
  <si>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</si>
  <si>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</si>
  <si>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</si>
  <si>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</si>
  <si>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</si>
  <si>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</si>
  <si>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</si>
  <si>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</si>
  <si>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</si>
  <si>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</si>
  <si>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</si>
  <si>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</si>
  <si>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</si>
  <si>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</si>
  <si>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</si>
  <si>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</si>
  <si>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</si>
  <si>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</si>
  <si>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</si>
  <si>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</si>
  <si>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</si>
  <si>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</si>
  <si>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</si>
  <si>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</si>
  <si>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</si>
  <si>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</si>
  <si>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</si>
  <si>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</si>
  <si>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</si>
  <si>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</si>
  <si>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</si>
  <si>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</si>
  <si>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</si>
  <si>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Louis Parker [Gestion GMCB Inc.]</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</si>
  <si>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</si>
  <si>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</si>
  <si>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</si>
  <si>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</si>
  <si>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</si>
  <si>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</si>
  <si>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</si>
  <si>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</si>
  <si>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</si>
  <si>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Agence Code Communications Inc. [Pierre Yves Chapdelaine]</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</si>
  <si>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</si>
  <si>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</si>
  <si>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</si>
  <si>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</si>
  <si>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</si>
  <si>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</si>
  <si>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</si>
  <si>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</si>
  <si>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</si>
  <si>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</si>
  <si>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</si>
  <si>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</si>
  <si>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</si>
  <si>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</si>
  <si>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</si>
  <si>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</si>
  <si>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</si>
  <si>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</si>
  <si>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</si>
  <si>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</si>
  <si>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</si>
  <si>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</si>
  <si>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</si>
  <si>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</si>
  <si>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</si>
  <si>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</si>
  <si>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</si>
  <si>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</si>
  <si>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</si>
  <si>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</si>
  <si>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</si>
  <si>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</si>
  <si>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</si>
  <si>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</si>
  <si>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</si>
  <si>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</si>
  <si>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</si>
  <si>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</si>
  <si>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</si>
  <si>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</si>
  <si>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</si>
  <si>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</si>
  <si>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</si>
  <si>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</si>
  <si>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</si>
  <si>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</si>
  <si>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</si>
  <si>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</si>
  <si>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</si>
  <si>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</si>
  <si>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</si>
  <si>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</si>
  <si>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</si>
  <si>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</si>
  <si>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</si>
  <si>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</si>
  <si>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</si>
  <si>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</si>
  <si>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</si>
  <si>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</si>
  <si>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</si>
  <si>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</si>
  <si>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</si>
  <si>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</si>
  <si>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</si>
  <si>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</si>
  <si>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</si>
  <si>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</si>
  <si>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</si>
  <si>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</si>
  <si>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</si>
  <si>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</si>
  <si>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</si>
  <si>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</si>
  <si>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</si>
  <si>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</si>
  <si>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</si>
  <si>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</si>
  <si>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</si>
  <si>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</si>
  <si>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</si>
  <si>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</si>
  <si>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</si>
  <si>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</si>
  <si>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</si>
  <si>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</si>
  <si>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</si>
  <si>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</si>
  <si>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</si>
  <si>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</si>
  <si>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</si>
  <si>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</si>
  <si>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</si>
  <si>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</si>
  <si>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</si>
  <si>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</si>
  <si>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</si>
  <si>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</si>
  <si>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</si>
  <si>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</si>
  <si>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</si>
  <si>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</si>
  <si>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</si>
  <si>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</si>
  <si>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</si>
  <si>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</si>
  <si>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</si>
  <si>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</si>
  <si>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</si>
  <si>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</si>
  <si>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</si>
  <si>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</si>
  <si>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</si>
  <si>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</si>
  <si>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</si>
  <si>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</si>
  <si>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</si>
  <si>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</si>
  <si>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</si>
  <si>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</si>
  <si>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</si>
  <si>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</si>
  <si>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</si>
  <si>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</si>
  <si>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</si>
  <si>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</si>
  <si>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</si>
  <si>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</si>
  <si>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</si>
  <si>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</si>
  <si>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</si>
  <si>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</si>
  <si>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</si>
  <si>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</si>
  <si>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</si>
  <si>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</si>
  <si>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</si>
  <si>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</si>
  <si>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</si>
  <si>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</si>
  <si>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</si>
  <si>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</si>
  <si>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</si>
  <si>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</si>
  <si>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</si>
  <si>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</si>
  <si>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</si>
  <si>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</si>
  <si>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</si>
  <si>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</si>
  <si>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</si>
  <si>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</si>
  <si>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</si>
  <si>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</si>
  <si>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</si>
  <si>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</si>
  <si>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</si>
  <si>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</si>
  <si>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</si>
  <si>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</si>
  <si>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</si>
  <si>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</si>
  <si>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</si>
  <si>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</si>
  <si>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</si>
  <si>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</si>
  <si>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</si>
  <si>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</si>
  <si>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</si>
  <si>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</si>
  <si>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</si>
  <si>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</si>
  <si>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</si>
  <si>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</si>
  <si>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</si>
  <si>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</si>
  <si>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</si>
  <si>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</si>
  <si>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</si>
  <si>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</si>
  <si>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</si>
  <si>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</si>
  <si>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</si>
  <si>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</si>
  <si>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</si>
  <si>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</si>
  <si>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</si>
  <si>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</si>
  <si>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</si>
  <si>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</si>
  <si>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</si>
  <si>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</si>
  <si>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</si>
  <si>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</si>
  <si>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</si>
  <si>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</si>
  <si>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9049-3990 Québec Inc. [Mr Muffler - MMécanique360]</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</si>
  <si>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</si>
  <si>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</si>
  <si>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</si>
  <si>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</si>
  <si>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</si>
  <si>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</si>
  <si>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</si>
  <si>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</si>
  <si>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</si>
  <si>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</si>
  <si>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</si>
  <si>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</si>
  <si>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</si>
  <si>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</si>
  <si>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</si>
  <si>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</si>
  <si>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</si>
  <si>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</si>
  <si>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</si>
  <si>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</si>
  <si>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</si>
  <si>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</si>
  <si>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</si>
  <si>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</si>
  <si>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</si>
  <si>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</si>
  <si>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</si>
  <si>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</si>
  <si>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</si>
  <si>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</si>
  <si>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</si>
  <si>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</si>
  <si>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</si>
  <si>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</si>
  <si>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</si>
  <si>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</si>
  <si>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</si>
  <si>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</si>
  <si>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</si>
  <si>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</si>
  <si>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</si>
  <si>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</si>
  <si>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</si>
  <si>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</si>
  <si>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</si>
  <si>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</si>
  <si>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</si>
  <si>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</si>
  <si>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</si>
  <si>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</si>
  <si>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</si>
  <si>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</si>
  <si>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</si>
  <si>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</si>
  <si>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</si>
  <si>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</si>
  <si>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</si>
  <si>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</si>
  <si>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</si>
  <si>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</si>
  <si>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</si>
  <si>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</si>
  <si>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</si>
  <si>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</si>
  <si>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</si>
  <si>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</si>
  <si>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Isolation R.G.C. Inc. [Patrick Bélanger]</t>
  </si>
  <si>
    <t>9280-2206 Québec Inc [Sébastien Kfoury]</t>
  </si>
  <si>
    <t>9310-0634 Québec Inc. [anciennement Café Excel] [Luc Bourdages]</t>
  </si>
  <si>
    <t>Gravel et Associés Inc. [Marie-Hélène Gravel]</t>
  </si>
  <si>
    <t>Goulet &amp; Jetté CPA Inc. [anciennement Messier &amp; Ass] [Stéphanie Goulet]</t>
  </si>
  <si>
    <t>Les entreprises P. Marion Inc. [Yanic Belval]</t>
  </si>
  <si>
    <t>108060 Canada Inc. [Nick Pizzeria]</t>
  </si>
  <si>
    <t>Bernier Rhéaume Renaud CPA [Richard Bernier]</t>
  </si>
  <si>
    <t>Grégory Navasse [anciennement Kia Ste-Agathe]</t>
  </si>
  <si>
    <t>2329-9308 Québec Inc. [Suzie Desrosiers]</t>
  </si>
  <si>
    <t>Groupe ERP Produits Professionnelles Ltée [Pratika Santé]</t>
  </si>
  <si>
    <t>Revêtements Pierre Chagnon Inc. [Manon Martel]</t>
  </si>
  <si>
    <t>9285-1575 Quebec Inc. [SKC Habitation]</t>
  </si>
  <si>
    <t>Yves Cousineau [anciennement Clinique d'optométrie Ste-Thérèse]</t>
  </si>
  <si>
    <t>Société Immobilière PSP Inc. [Pierre Lavigne]</t>
  </si>
  <si>
    <t>9430-8293 Québec Inc. [Lucdner Vincent]</t>
  </si>
  <si>
    <t>Jacques Gauvreau et Annie Lacoste [anciennement Résidences Rivière Richelieu]</t>
  </si>
  <si>
    <t>Emballages AT / Attache-tout Inc. [Robert Bouchard]</t>
  </si>
  <si>
    <t>9061-3688 Québec Inc. [Patrick Gareau]</t>
  </si>
  <si>
    <t>Pompage de Beton Express Inc. [Pascal Thibault]</t>
  </si>
  <si>
    <t>9514-1149 Québec Inc. [Alexandre Paris]</t>
  </si>
  <si>
    <t>Lostocch Holdings Inc. [Lorenzo Stocchero]</t>
  </si>
  <si>
    <t>Les Entreprises Cloutier &amp; Gagnon (1988) Ltée [Davis Raymond]</t>
  </si>
  <si>
    <t>9299-2593 Québec Inc. [anciennement Informat] [Luc Grenier]</t>
  </si>
  <si>
    <t>Succession Ronald Dufresne [Investissements Rodu Ltée]</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</si>
  <si>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</si>
  <si>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</si>
  <si>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</si>
  <si>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</si>
  <si>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</si>
  <si>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</si>
  <si>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</si>
  <si>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</si>
  <si>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</si>
  <si>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</si>
  <si>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</si>
  <si>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</si>
  <si>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</si>
  <si>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</si>
  <si>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</si>
  <si>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</si>
  <si>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</si>
  <si>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</si>
  <si>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</si>
  <si>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</si>
  <si>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</si>
  <si>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</si>
  <si>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</si>
  <si>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</si>
  <si>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</si>
  <si>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</si>
  <si>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</si>
  <si>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</si>
  <si>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</si>
  <si>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</si>
  <si>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</si>
  <si>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</si>
  <si>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</si>
  <si>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</si>
  <si>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</si>
  <si>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</si>
  <si>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</si>
  <si>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</si>
  <si>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</si>
  <si>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</si>
  <si>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</si>
  <si>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</si>
  <si>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</si>
  <si>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</si>
  <si>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</si>
  <si>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</si>
  <si>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</si>
  <si>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Les immeubles Markl: courriel</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</si>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</sst>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s>
  <fills count="5">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9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9" fontId="17" fillId="0" borderId="0" xfId="0" applyNumberFormat="1" applyFont="1" applyAlignment="1">
      <alignment horizontal="center"/>
    </xf>
    <xf numFmtId="0" fontId="17" fillId="0" borderId="0" xfId="0" applyFont="1" applyAlignment="1">
      <alignment horizontal="center"/>
    </xf>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0" fontId="17" fillId="0" borderId="0" xfId="0" applyFont="1" applyAlignment="1">
      <alignment horizontal="left"/>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17" fillId="0" borderId="0" xfId="2" applyNumberFormat="1" applyFont="1" applyFill="1" applyAlignment="1">
      <alignment horizontal="right"/>
    </xf>
    <xf numFmtId="3" fontId="17"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165" fontId="17"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17" fillId="0" borderId="0" xfId="0" applyNumberFormat="1" applyFont="1" applyAlignment="1">
      <alignment horizontal="center"/>
    </xf>
    <xf numFmtId="167" fontId="0" fillId="0" borderId="0" xfId="0" applyNumberFormat="1"/>
    <xf numFmtId="4" fontId="0" fillId="0" borderId="0" xfId="0" quotePrefix="1" applyNumberFormat="1" applyAlignment="1">
      <alignment horizontal="right"/>
    </xf>
    <xf numFmtId="0" fontId="0" fillId="0" borderId="10" xfId="0" applyBorder="1" applyAlignment="1">
      <alignment horizontal="center"/>
    </xf>
    <xf numFmtId="167" fontId="13" fillId="2" borderId="3" xfId="0" applyNumberFormat="1" applyFont="1" applyFill="1" applyBorder="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1" fillId="0" borderId="0" xfId="0" applyNumberFormat="1" applyFont="1" applyAlignment="1">
      <alignment horizontal="center"/>
    </xf>
    <xf numFmtId="168" fontId="11" fillId="0" borderId="0" xfId="0" applyNumberFormat="1" applyFont="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49" fontId="0" fillId="0" borderId="1" xfId="0" quotePrefix="1" applyNumberFormat="1" applyBorder="1" applyAlignment="1">
      <alignment horizontal="center"/>
    </xf>
    <xf numFmtId="168" fontId="13" fillId="2" borderId="3" xfId="0" applyNumberFormat="1" applyFont="1" applyFill="1" applyBorder="1" applyAlignment="1">
      <alignment horizontal="center" vertical="center"/>
    </xf>
    <xf numFmtId="167" fontId="14" fillId="2" borderId="0" xfId="0" applyNumberFormat="1" applyFont="1" applyFill="1" applyAlignment="1">
      <alignment horizontal="center" vertical="center"/>
    </xf>
    <xf numFmtId="168" fontId="14" fillId="2" borderId="0" xfId="0" applyNumberFormat="1" applyFont="1" applyFill="1" applyAlignment="1">
      <alignment horizontal="center" vertical="center"/>
    </xf>
    <xf numFmtId="168" fontId="0" fillId="0" borderId="0" xfId="0" applyNumberFormat="1"/>
    <xf numFmtId="167" fontId="10" fillId="2" borderId="0" xfId="0" applyNumberFormat="1" applyFont="1" applyFill="1" applyAlignment="1">
      <alignment horizontal="center" vertical="center"/>
    </xf>
    <xf numFmtId="167" fontId="0" fillId="0" borderId="5" xfId="0" applyNumberFormat="1" applyBorder="1" applyAlignment="1">
      <alignment horizontal="center"/>
    </xf>
    <xf numFmtId="168" fontId="10" fillId="2" borderId="0" xfId="0" applyNumberFormat="1" applyFont="1" applyFill="1" applyAlignment="1">
      <alignment horizontal="center" vertical="center"/>
    </xf>
    <xf numFmtId="168" fontId="0" fillId="0" borderId="5" xfId="0" applyNumberFormat="1" applyBorder="1" applyAlignment="1">
      <alignment horizontal="center"/>
    </xf>
    <xf numFmtId="49" fontId="0" fillId="0" borderId="5" xfId="0" quotePrefix="1" applyNumberFormat="1" applyBorder="1" applyAlignment="1">
      <alignment horizontal="left"/>
    </xf>
    <xf numFmtId="49" fontId="0" fillId="0" borderId="1" xfId="0" quotePrefix="1" applyNumberFormat="1" applyBorder="1" applyAlignment="1">
      <alignment horizontal="left"/>
    </xf>
    <xf numFmtId="14" fontId="0" fillId="0" borderId="1" xfId="0" applyNumberFormat="1" applyBorder="1" applyAlignment="1">
      <alignment horizontal="center"/>
    </xf>
    <xf numFmtId="14" fontId="17" fillId="0" borderId="0" xfId="0" applyNumberFormat="1" applyFont="1" applyAlignment="1">
      <alignment horizontal="center"/>
    </xf>
    <xf numFmtId="14" fontId="0" fillId="0" borderId="0" xfId="0" applyNumberFormat="1"/>
    <xf numFmtId="14" fontId="0" fillId="0" borderId="5" xfId="0" applyNumberFormat="1" applyBorder="1" applyAlignment="1">
      <alignment horizontal="center"/>
    </xf>
    <xf numFmtId="167" fontId="0" fillId="0" borderId="5" xfId="0" quotePrefix="1" applyNumberFormat="1" applyBorder="1" applyAlignment="1">
      <alignment horizontal="center" vertical="center"/>
    </xf>
    <xf numFmtId="167" fontId="0" fillId="0" borderId="1" xfId="0" quotePrefix="1" applyNumberFormat="1" applyBorder="1" applyAlignment="1">
      <alignment horizontal="center" vertical="center"/>
    </xf>
    <xf numFmtId="168" fontId="0" fillId="0" borderId="1" xfId="0" applyNumberFormat="1" applyBorder="1" applyAlignment="1">
      <alignment horizontal="center"/>
    </xf>
    <xf numFmtId="167" fontId="0" fillId="0" borderId="1" xfId="0" applyNumberFormat="1" applyBorder="1" applyAlignment="1">
      <alignment horizontal="center"/>
    </xf>
    <xf numFmtId="167" fontId="7" fillId="2" borderId="1" xfId="0" applyNumberFormat="1" applyFont="1" applyFill="1" applyBorder="1" applyAlignment="1">
      <alignment horizontal="center" vertical="center"/>
    </xf>
    <xf numFmtId="167" fontId="18"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7" fontId="0" fillId="0" borderId="5" xfId="0" applyNumberFormat="1" applyBorder="1" applyAlignment="1">
      <alignment horizontal="center" vertical="center"/>
    </xf>
    <xf numFmtId="167" fontId="0" fillId="0" borderId="1" xfId="0" applyNumberFormat="1" applyBorder="1" applyAlignment="1">
      <alignment horizontal="center" vertical="center"/>
    </xf>
    <xf numFmtId="169" fontId="12" fillId="2" borderId="1" xfId="0" applyNumberFormat="1" applyFont="1" applyFill="1" applyBorder="1" applyAlignment="1">
      <alignment horizontal="center" vertical="center"/>
    </xf>
    <xf numFmtId="169" fontId="0" fillId="0" borderId="0" xfId="0" applyNumberFormat="1" applyAlignment="1">
      <alignment horizontal="center"/>
    </xf>
    <xf numFmtId="169" fontId="0" fillId="0" borderId="0" xfId="0" quotePrefix="1" applyNumberFormat="1" applyAlignment="1">
      <alignment horizontal="center"/>
    </xf>
    <xf numFmtId="1" fontId="0" fillId="0" borderId="4" xfId="0" applyNumberFormat="1" applyFill="1" applyBorder="1" applyAlignment="1">
      <alignment horizontal="center"/>
    </xf>
    <xf numFmtId="1" fontId="0" fillId="0" borderId="5" xfId="0" applyNumberFormat="1" applyFill="1" applyBorder="1" applyAlignment="1">
      <alignment horizontal="center"/>
    </xf>
    <xf numFmtId="49" fontId="0" fillId="0" borderId="5" xfId="0" applyNumberFormat="1" applyFill="1" applyBorder="1" applyAlignment="1">
      <alignment horizontal="center"/>
    </xf>
    <xf numFmtId="167" fontId="0" fillId="0" borderId="5" xfId="0" quotePrefix="1" applyNumberFormat="1" applyFill="1" applyBorder="1" applyAlignment="1">
      <alignment horizontal="center" vertical="center"/>
    </xf>
    <xf numFmtId="49" fontId="0" fillId="0" borderId="5" xfId="0" applyNumberFormat="1" applyFill="1" applyBorder="1"/>
    <xf numFmtId="2" fontId="0" fillId="0" borderId="5" xfId="0" applyNumberFormat="1" applyFill="1" applyBorder="1" applyAlignment="1">
      <alignment horizontal="right"/>
    </xf>
    <xf numFmtId="49" fontId="0" fillId="0" borderId="5" xfId="0" applyNumberFormat="1" applyFill="1" applyBorder="1" applyAlignment="1">
      <alignment horizontal="left"/>
    </xf>
    <xf numFmtId="168" fontId="0" fillId="0" borderId="5" xfId="0" applyNumberFormat="1" applyFill="1" applyBorder="1" applyAlignment="1">
      <alignment horizontal="center"/>
    </xf>
    <xf numFmtId="167" fontId="0" fillId="0" borderId="5" xfId="0" applyNumberFormat="1" applyFill="1" applyBorder="1" applyAlignment="1">
      <alignment horizontal="center"/>
    </xf>
    <xf numFmtId="49" fontId="0" fillId="0" borderId="5" xfId="0" quotePrefix="1" applyNumberFormat="1" applyFill="1" applyBorder="1" applyAlignment="1">
      <alignment horizontal="center"/>
    </xf>
    <xf numFmtId="49" fontId="0" fillId="0" borderId="5" xfId="0" quotePrefix="1" applyNumberFormat="1" applyFill="1" applyBorder="1" applyAlignment="1">
      <alignment horizontal="left"/>
    </xf>
    <xf numFmtId="49" fontId="0" fillId="0" borderId="6" xfId="0" applyNumberFormat="1" applyFill="1" applyBorder="1" applyAlignment="1">
      <alignment horizontal="center"/>
    </xf>
    <xf numFmtId="1" fontId="0" fillId="0" borderId="9" xfId="0" applyNumberFormat="1" applyFill="1" applyBorder="1" applyAlignment="1">
      <alignment horizontal="center"/>
    </xf>
    <xf numFmtId="1" fontId="0" fillId="0" borderId="1" xfId="0" applyNumberFormat="1" applyFill="1" applyBorder="1" applyAlignment="1">
      <alignment horizontal="center"/>
    </xf>
    <xf numFmtId="49" fontId="0" fillId="0" borderId="1" xfId="0" applyNumberFormat="1" applyFill="1" applyBorder="1" applyAlignment="1">
      <alignment horizontal="center"/>
    </xf>
    <xf numFmtId="167" fontId="0" fillId="0" borderId="1" xfId="0" quotePrefix="1" applyNumberFormat="1" applyFill="1" applyBorder="1" applyAlignment="1">
      <alignment horizontal="center" vertical="center"/>
    </xf>
    <xf numFmtId="49" fontId="0" fillId="0" borderId="1" xfId="0" applyNumberFormat="1" applyFill="1" applyBorder="1"/>
    <xf numFmtId="2" fontId="0" fillId="0" borderId="1" xfId="0" applyNumberFormat="1" applyFill="1" applyBorder="1" applyAlignment="1">
      <alignment horizontal="right"/>
    </xf>
    <xf numFmtId="49" fontId="0" fillId="0" borderId="1" xfId="0" applyNumberFormat="1" applyFill="1" applyBorder="1" applyAlignment="1">
      <alignment horizontal="left"/>
    </xf>
    <xf numFmtId="168" fontId="0" fillId="0" borderId="1" xfId="0" applyNumberFormat="1" applyFill="1" applyBorder="1" applyAlignment="1">
      <alignment horizontal="center"/>
    </xf>
    <xf numFmtId="167" fontId="0" fillId="0" borderId="1" xfId="0" applyNumberFormat="1" applyFill="1" applyBorder="1" applyAlignment="1">
      <alignment horizontal="center"/>
    </xf>
    <xf numFmtId="49" fontId="0" fillId="0" borderId="1" xfId="0" quotePrefix="1" applyNumberFormat="1" applyFill="1" applyBorder="1" applyAlignment="1">
      <alignment horizontal="center"/>
    </xf>
    <xf numFmtId="49" fontId="0" fillId="0" borderId="1" xfId="0" quotePrefix="1" applyNumberFormat="1" applyFill="1" applyBorder="1" applyAlignment="1">
      <alignment horizontal="left"/>
    </xf>
    <xf numFmtId="49" fontId="0" fillId="0" borderId="10" xfId="0" applyNumberForma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65">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63" totalsRowShown="0" headerRowDxfId="64" dataDxfId="63" dataCellStyle="Monétaire">
  <autoFilter ref="A1:K163" xr:uid="{FF3ECF7E-69C3-40D5-ADA2-75DA4BB9CB43}"/>
  <tableColumns count="11">
    <tableColumn id="1" xr3:uid="{88CD8F5C-52E0-41A6-9239-2EFEC959FEE2}" name="Invoice_No" dataDxfId="62"/>
    <tableColumn id="2" xr3:uid="{56439DE3-1A07-4893-8D43-B17866F61C00}" name="Invoice_Date" dataDxfId="61"/>
    <tableColumn id="3" xr3:uid="{109062C7-3FE1-476E-AE08-F098ED4C8E79}" name="Customer" dataDxfId="60"/>
    <tableColumn id="11" xr3:uid="{4867CB08-7688-43E0-8E8A-529A5FB14DC1}" name="CodeClient" dataDxfId="59"/>
    <tableColumn id="4" xr3:uid="{80E535DA-EFFF-4CD2-AF20-5828A84DA079}" name="Status" dataDxfId="58"/>
    <tableColumn id="5" xr3:uid="{6EBE65FD-8524-41F3-BA60-B5B81C68A3DC}" name="Terms" dataDxfId="57"/>
    <tableColumn id="6" xr3:uid="{7223E064-00A5-4324-ABB5-FCCBFB02810F}" name="Due_Date" dataDxfId="56"/>
    <tableColumn id="7" xr3:uid="{8FD665B2-490A-4208-950A-17C9A6DD37A4}" name="Total" dataDxfId="55" dataCellStyle="Monétaire"/>
    <tableColumn id="8" xr3:uid="{1FDF03C1-5CBD-419E-96D4-4D8BC2E0514D}" name="Total_Paid" dataDxfId="54" dataCellStyle="Monétaire"/>
    <tableColumn id="9" xr3:uid="{4D1BC17C-73B2-4B34-B21A-6F4490756D57}" name="Balance" dataDxfId="53" dataCellStyle="Monétaire">
      <calculatedColumnFormula>H2-I2</calculatedColumnFormula>
    </tableColumn>
    <tableColumn id="10" xr3:uid="{4A604085-3775-4D0E-B615-C7EBFD54C8A0}" name="Days_Overdue"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34" totalsRowShown="0" dataDxfId="51" tableBorderDxfId="50">
  <autoFilter ref="A1:F34" xr:uid="{3AF99E33-1900-4C3B-8B4F-F263B663660E}"/>
  <tableColumns count="6">
    <tableColumn id="1" xr3:uid="{A4F0DDB0-64A2-4061-8EE5-2F40C717C2E1}" name="Inv_No" dataDxfId="49"/>
    <tableColumn id="2" xr3:uid="{32F70C1E-5534-499A-8BAA-FA2423A3409C}" name="Description" dataDxfId="48"/>
    <tableColumn id="3" xr3:uid="{C2F6771D-5A48-4AC8-A412-F24243C20ECF}" name="Heures" dataDxfId="47"/>
    <tableColumn id="4" xr3:uid="{797E8AFE-F644-4E53-9FF6-810E1C4F2EBE}" name="Taux" dataDxfId="46"/>
    <tableColumn id="5" xr3:uid="{F0ADE1B3-894D-4C68-BD74-3EBF7375FAD0}" name="Honoraires" dataDxfId="45"/>
    <tableColumn id="6" xr3:uid="{82989D33-8AD2-4BC7-986A-E87A84822C5C}" name="Inv_Row"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534" totalsRowShown="0" headerRowDxfId="43" dataDxfId="42" tableBorderDxfId="41">
  <autoFilter ref="A1:J534" xr:uid="{21A17978-3EBB-4673-B158-3517119EEE9E}"/>
  <tableColumns count="10">
    <tableColumn id="1" xr3:uid="{A612C945-1778-46F8-A266-8E3E80E4AE61}" name="No_Entrée" dataDxfId="40"/>
    <tableColumn id="2" xr3:uid="{1FA30F3A-616D-4880-9B9C-C3208E236EB8}" name="Date" dataDxfId="39"/>
    <tableColumn id="3" xr3:uid="{FDAC2285-AD5B-44E2-8E4B-17B3C667931E}" name="Description" dataDxfId="38"/>
    <tableColumn id="4" xr3:uid="{FAA9F252-24AC-4EE6-BB44-57CDDDF5E428}" name="Source" dataDxfId="37"/>
    <tableColumn id="5" xr3:uid="{A64B4494-73FF-4B39-BB04-397704E9B201}" name="No_Compte" dataDxfId="36"/>
    <tableColumn id="6" xr3:uid="{6BA69BA2-16ED-40C9-B5ED-7705C4C19BFB}" name="Compte" dataDxfId="35"/>
    <tableColumn id="7" xr3:uid="{669EA41C-A0D0-4788-9C78-E848423155BF}" name="Débit" dataDxfId="34"/>
    <tableColumn id="8" xr3:uid="{E8A8B5B0-D133-4101-B94C-01951129E175}" name="Crédit" dataDxfId="33"/>
    <tableColumn id="9" xr3:uid="{AFE9DC7E-79C5-4F20-ACEF-E0F536BF8DCC}" name="AutreRemarque" dataDxfId="32"/>
    <tableColumn id="10" xr3:uid="{DECC788B-8657-408C-B793-21B9755F5B37}" name="TimeStamp"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1342" totalsRowShown="0" headerRowDxfId="30" dataDxfId="29" tableBorderDxfId="28">
  <autoFilter ref="A1:P1342" xr:uid="{0372B5EF-42AF-497E-A607-E955ED120E19}"/>
  <tableColumns count="16">
    <tableColumn id="1" xr3:uid="{442BE8B7-5CE4-48D7-A603-B8BD91CF4F12}" name="TEC_ID" dataDxfId="27"/>
    <tableColumn id="2" xr3:uid="{AF8BE6CE-0BCF-4480-8A4A-B19F36ABFC85}" name="Prof_ID" dataDxfId="26"/>
    <tableColumn id="3" xr3:uid="{0BBF5A6F-70D6-4E6C-8A34-1DC0B703A990}" name="Prof" dataDxfId="25"/>
    <tableColumn id="4" xr3:uid="{E627AF44-B9B8-497C-BF47-8F6FF8ACD02A}" name="Date" dataDxfId="24"/>
    <tableColumn id="5" xr3:uid="{2FCB36F7-7550-45BB-8BF9-F33F371A7621}" name="Client_ID" dataDxfId="23"/>
    <tableColumn id="6" xr3:uid="{880B6392-67A4-44FE-99B4-2D6AFC690D19}" name="ClientNom" dataDxfId="22"/>
    <tableColumn id="7" xr3:uid="{BB82BD83-08FF-46D8-AA7B-AF7F07E7D57F}" name="Description" dataDxfId="21"/>
    <tableColumn id="8" xr3:uid="{6D50DCEF-6B21-4332-8C2B-6B7582E549FD}" name="Heures" dataDxfId="20"/>
    <tableColumn id="9" xr3:uid="{B2B0BF98-C2E2-418F-B219-396DAE73E2C0}" name="CommentaireNote" dataDxfId="19"/>
    <tableColumn id="10" xr3:uid="{04FCC7EC-6F94-4B76-87F6-13EC767E5814}" name="EstFacturable" dataDxfId="18"/>
    <tableColumn id="11" xr3:uid="{31135437-F957-431B-B288-D96DDF98E911}" name="DateSaisie" dataDxfId="17"/>
    <tableColumn id="12" xr3:uid="{B15D8992-EC7F-4A9F-9B45-525626044170}" name="EstFacturee" dataDxfId="16"/>
    <tableColumn id="13" xr3:uid="{3FB2DD8F-2954-4B0B-82C3-975B3E73C363}" name="DateFacturee" dataDxfId="15"/>
    <tableColumn id="14" xr3:uid="{5F5E7A24-97ED-4E35-AF70-985B14FFBDEF}" name="EstDetruit" dataDxfId="14"/>
    <tableColumn id="15" xr3:uid="{0234FC06-DCE2-4E4D-888D-F4726D9FF50B}" name="VersionApp" dataDxfId="13"/>
    <tableColumn id="16" xr3:uid="{67885876-BB1B-452D-BDA7-F4C0B770DC62}" name="NoFacture"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selection activeCell="B1" sqref="B1:B1048576"/>
      <selection pane="bottomLeft" activeCell="D7" sqref="D7"/>
    </sheetView>
  </sheetViews>
  <sheetFormatPr baseColWidth="10" defaultRowHeight="15" x14ac:dyDescent="0.25"/>
  <cols>
    <col min="1" max="1" width="10.85546875" style="1" bestFit="1" customWidth="1"/>
    <col min="2" max="2" width="11" style="122"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39" customWidth="1"/>
    <col min="13" max="13" width="11.42578125" style="39"/>
  </cols>
  <sheetData>
    <row r="1" spans="1:13" x14ac:dyDescent="0.25">
      <c r="A1" s="33" t="s">
        <v>89</v>
      </c>
      <c r="B1" s="120" t="s">
        <v>3</v>
      </c>
      <c r="C1" s="110" t="s">
        <v>80</v>
      </c>
      <c r="D1" s="110" t="s">
        <v>81</v>
      </c>
      <c r="E1" s="110" t="s">
        <v>82</v>
      </c>
      <c r="F1" s="33" t="s">
        <v>33</v>
      </c>
      <c r="G1" s="110" t="s">
        <v>23</v>
      </c>
      <c r="H1" s="34" t="s">
        <v>86</v>
      </c>
      <c r="I1" s="111" t="s">
        <v>83</v>
      </c>
      <c r="J1" s="111" t="s">
        <v>84</v>
      </c>
      <c r="K1" s="111" t="s">
        <v>85</v>
      </c>
      <c r="L1" s="111" t="s">
        <v>87</v>
      </c>
      <c r="M1" s="111" t="s">
        <v>88</v>
      </c>
    </row>
    <row r="2" spans="1:13" x14ac:dyDescent="0.25">
      <c r="A2" s="95" t="s">
        <v>789</v>
      </c>
      <c r="B2" s="121">
        <v>45513</v>
      </c>
      <c r="C2" s="95" t="s">
        <v>1079</v>
      </c>
      <c r="D2" s="108" t="s">
        <v>1237</v>
      </c>
      <c r="F2" s="95" t="s">
        <v>1116</v>
      </c>
      <c r="G2" s="108" t="s">
        <v>1117</v>
      </c>
      <c r="H2" s="95" t="s">
        <v>1082</v>
      </c>
      <c r="I2" s="109">
        <v>1086.51</v>
      </c>
      <c r="J2" s="109">
        <v>47.25</v>
      </c>
      <c r="K2" s="109">
        <v>94.26</v>
      </c>
      <c r="L2" s="109">
        <v>47.25</v>
      </c>
      <c r="M2" s="39">
        <v>94.26</v>
      </c>
    </row>
  </sheetData>
  <conditionalFormatting sqref="A2:L9962">
    <cfRule type="expression" dxfId="11"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42"/>
  <sheetViews>
    <sheetView zoomScaleNormal="100" workbookViewId="0">
      <pane ySplit="570" topLeftCell="A12" activePane="bottomLeft"/>
      <selection activeCell="Q1" sqref="Q1:Q1048576"/>
      <selection pane="bottomLeft" activeCell="P44" sqref="P44"/>
    </sheetView>
  </sheetViews>
  <sheetFormatPr baseColWidth="10" defaultRowHeight="15" x14ac:dyDescent="0.25"/>
  <cols>
    <col min="1" max="1" width="9.5703125" style="9" bestFit="1" customWidth="1"/>
    <col min="2" max="2" width="12.7109375" style="122" customWidth="1"/>
    <col min="3" max="3" width="14.28515625" style="3" customWidth="1"/>
    <col min="4" max="4" width="50.5703125" style="3" bestFit="1"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70" customWidth="1"/>
  </cols>
  <sheetData>
    <row r="1" spans="1:17" s="1" customFormat="1" ht="15" customHeight="1" x14ac:dyDescent="0.25">
      <c r="A1" s="107" t="s">
        <v>57</v>
      </c>
      <c r="B1" s="123" t="s">
        <v>3</v>
      </c>
      <c r="C1" s="25" t="s">
        <v>80</v>
      </c>
      <c r="D1" s="25" t="s">
        <v>81</v>
      </c>
      <c r="E1" s="25" t="s">
        <v>102</v>
      </c>
      <c r="F1" s="25" t="s">
        <v>82</v>
      </c>
      <c r="G1" s="25" t="s">
        <v>33</v>
      </c>
      <c r="H1" s="25" t="s">
        <v>23</v>
      </c>
      <c r="I1" s="25" t="s">
        <v>86</v>
      </c>
      <c r="J1" s="106" t="s">
        <v>83</v>
      </c>
      <c r="K1" s="106" t="s">
        <v>84</v>
      </c>
      <c r="L1" s="106" t="s">
        <v>85</v>
      </c>
      <c r="M1" s="106" t="s">
        <v>87</v>
      </c>
      <c r="N1" s="106" t="s">
        <v>88</v>
      </c>
      <c r="O1" s="106" t="s">
        <v>1102</v>
      </c>
      <c r="P1" s="25" t="s">
        <v>26</v>
      </c>
      <c r="Q1" s="169" t="s">
        <v>59</v>
      </c>
    </row>
    <row r="2" spans="1:17" x14ac:dyDescent="0.25">
      <c r="A2" s="98">
        <v>1</v>
      </c>
      <c r="B2" s="121">
        <v>45505</v>
      </c>
      <c r="C2" s="85" t="s">
        <v>1079</v>
      </c>
      <c r="D2" s="85" t="s">
        <v>1080</v>
      </c>
      <c r="E2" s="95" t="s">
        <v>930</v>
      </c>
      <c r="G2" s="95" t="s">
        <v>1081</v>
      </c>
      <c r="H2" s="85" t="s">
        <v>1080</v>
      </c>
      <c r="I2" s="95" t="s">
        <v>1082</v>
      </c>
      <c r="J2" s="97">
        <v>730.09</v>
      </c>
      <c r="K2" s="97">
        <v>31.75</v>
      </c>
      <c r="L2" s="97">
        <v>63.34</v>
      </c>
      <c r="M2" s="97">
        <v>31.75</v>
      </c>
      <c r="N2" s="97">
        <v>63.34</v>
      </c>
      <c r="O2" s="97">
        <v>635</v>
      </c>
      <c r="Q2" s="171">
        <v>45529.4078240741</v>
      </c>
    </row>
    <row r="3" spans="1:17" x14ac:dyDescent="0.25">
      <c r="A3" s="98">
        <v>2</v>
      </c>
      <c r="B3" s="121">
        <v>45506</v>
      </c>
      <c r="C3" s="85" t="s">
        <v>1079</v>
      </c>
      <c r="D3" s="85" t="s">
        <v>1103</v>
      </c>
      <c r="E3" s="95" t="s">
        <v>930</v>
      </c>
      <c r="G3" s="95" t="s">
        <v>96</v>
      </c>
      <c r="H3" s="85" t="s">
        <v>478</v>
      </c>
      <c r="I3" s="95"/>
      <c r="J3" s="97">
        <v>1624.12</v>
      </c>
      <c r="K3" s="97">
        <v>0</v>
      </c>
      <c r="L3" s="97">
        <v>0</v>
      </c>
      <c r="M3" s="97">
        <v>0</v>
      </c>
      <c r="N3" s="97">
        <v>0</v>
      </c>
      <c r="O3" s="97">
        <v>1624.12</v>
      </c>
      <c r="Q3" s="171">
        <v>45529.4218287037</v>
      </c>
    </row>
    <row r="4" spans="1:17" x14ac:dyDescent="0.25">
      <c r="A4" s="98">
        <v>3</v>
      </c>
      <c r="B4" s="121">
        <v>45505</v>
      </c>
      <c r="C4" s="85" t="s">
        <v>1079</v>
      </c>
      <c r="D4" s="85" t="s">
        <v>1111</v>
      </c>
      <c r="E4" s="95" t="s">
        <v>881</v>
      </c>
      <c r="G4" s="95" t="s">
        <v>1112</v>
      </c>
      <c r="H4" s="85" t="s">
        <v>1113</v>
      </c>
      <c r="I4" s="95" t="s">
        <v>1082</v>
      </c>
      <c r="J4" s="97">
        <v>1264.73</v>
      </c>
      <c r="K4" s="97">
        <v>27.5</v>
      </c>
      <c r="L4" s="97">
        <v>54.86</v>
      </c>
      <c r="M4" s="97">
        <v>27.5</v>
      </c>
      <c r="N4" s="97">
        <v>54.86</v>
      </c>
      <c r="O4" s="97">
        <v>1182.3699999999999</v>
      </c>
      <c r="Q4" s="171">
        <v>45529.441828703697</v>
      </c>
    </row>
    <row r="5" spans="1:17" x14ac:dyDescent="0.25">
      <c r="A5" s="98">
        <v>4</v>
      </c>
      <c r="B5" s="121">
        <v>45508</v>
      </c>
      <c r="C5" s="85" t="s">
        <v>1079</v>
      </c>
      <c r="D5" s="85" t="s">
        <v>1115</v>
      </c>
      <c r="E5" s="95" t="s">
        <v>930</v>
      </c>
      <c r="G5" s="95" t="s">
        <v>1116</v>
      </c>
      <c r="H5" s="85" t="s">
        <v>1117</v>
      </c>
      <c r="I5" s="95" t="s">
        <v>1082</v>
      </c>
      <c r="J5" s="97">
        <v>180.25</v>
      </c>
      <c r="K5" s="97">
        <v>7.84</v>
      </c>
      <c r="L5" s="97">
        <v>15.64</v>
      </c>
      <c r="M5" s="97">
        <v>7.84</v>
      </c>
      <c r="N5" s="97">
        <v>15.64</v>
      </c>
      <c r="O5" s="97">
        <v>156.77000000000001</v>
      </c>
      <c r="Q5" s="171">
        <v>45529.455763888902</v>
      </c>
    </row>
    <row r="6" spans="1:17" x14ac:dyDescent="0.25">
      <c r="A6" s="98">
        <v>5</v>
      </c>
      <c r="B6" s="121">
        <v>45509</v>
      </c>
      <c r="C6" s="85" t="s">
        <v>1079</v>
      </c>
      <c r="D6" s="85" t="s">
        <v>1119</v>
      </c>
      <c r="E6" s="95" t="s">
        <v>930</v>
      </c>
      <c r="G6" s="95" t="s">
        <v>1120</v>
      </c>
      <c r="H6" s="85" t="s">
        <v>1121</v>
      </c>
      <c r="I6" s="95"/>
      <c r="J6" s="97">
        <v>325.95999999999998</v>
      </c>
      <c r="K6" s="97">
        <v>0</v>
      </c>
      <c r="L6" s="97">
        <v>0</v>
      </c>
      <c r="M6" s="97">
        <v>0</v>
      </c>
      <c r="N6" s="97">
        <v>0</v>
      </c>
      <c r="O6" s="97">
        <v>325.95999999999998</v>
      </c>
      <c r="Q6" s="171">
        <v>45529.460150462997</v>
      </c>
    </row>
    <row r="7" spans="1:17" x14ac:dyDescent="0.25">
      <c r="A7" s="98">
        <v>6</v>
      </c>
      <c r="B7" s="121">
        <v>45510</v>
      </c>
      <c r="C7" s="85" t="s">
        <v>1079</v>
      </c>
      <c r="D7" s="85" t="s">
        <v>1122</v>
      </c>
      <c r="E7" s="95" t="s">
        <v>930</v>
      </c>
      <c r="G7" s="95" t="s">
        <v>1123</v>
      </c>
      <c r="H7" s="85" t="s">
        <v>1124</v>
      </c>
      <c r="I7" s="95"/>
      <c r="J7" s="97">
        <v>329.94</v>
      </c>
      <c r="K7" s="97">
        <v>0</v>
      </c>
      <c r="L7" s="97">
        <v>0</v>
      </c>
      <c r="M7" s="97">
        <v>0</v>
      </c>
      <c r="N7" s="97">
        <v>0</v>
      </c>
      <c r="O7" s="97">
        <v>329.94</v>
      </c>
      <c r="Q7" s="171">
        <v>45529.461111111101</v>
      </c>
    </row>
    <row r="8" spans="1:17" x14ac:dyDescent="0.25">
      <c r="A8" s="98">
        <v>7</v>
      </c>
      <c r="B8" s="121">
        <v>45510</v>
      </c>
      <c r="C8" s="85" t="s">
        <v>1079</v>
      </c>
      <c r="D8" s="85" t="s">
        <v>1125</v>
      </c>
      <c r="E8" s="95" t="s">
        <v>1126</v>
      </c>
      <c r="G8" s="95" t="s">
        <v>1127</v>
      </c>
      <c r="H8" s="85" t="s">
        <v>1128</v>
      </c>
      <c r="I8" s="95" t="s">
        <v>1082</v>
      </c>
      <c r="J8" s="97">
        <v>167.9</v>
      </c>
      <c r="K8" s="97">
        <v>7.3</v>
      </c>
      <c r="L8" s="97">
        <v>14.57</v>
      </c>
      <c r="M8" s="97">
        <v>7.3</v>
      </c>
      <c r="N8" s="97">
        <v>14.57</v>
      </c>
      <c r="O8" s="97">
        <v>146.03</v>
      </c>
      <c r="Q8" s="171">
        <v>45529.461620370399</v>
      </c>
    </row>
    <row r="9" spans="1:17" x14ac:dyDescent="0.25">
      <c r="A9" s="98">
        <v>8</v>
      </c>
      <c r="B9" s="121">
        <v>45511</v>
      </c>
      <c r="C9" s="85" t="s">
        <v>1079</v>
      </c>
      <c r="D9" s="85" t="s">
        <v>1129</v>
      </c>
      <c r="E9" s="95" t="s">
        <v>1130</v>
      </c>
      <c r="G9" s="95" t="s">
        <v>1123</v>
      </c>
      <c r="H9" s="85" t="s">
        <v>1124</v>
      </c>
      <c r="I9" s="95" t="s">
        <v>1082</v>
      </c>
      <c r="J9" s="97">
        <v>58.97</v>
      </c>
      <c r="K9" s="97">
        <v>2.56</v>
      </c>
      <c r="L9" s="97">
        <v>5.12</v>
      </c>
      <c r="M9" s="97">
        <v>2.56</v>
      </c>
      <c r="N9" s="97">
        <v>5.12</v>
      </c>
      <c r="O9" s="97">
        <v>51.29</v>
      </c>
      <c r="Q9" s="171">
        <v>45529.462800925903</v>
      </c>
    </row>
    <row r="10" spans="1:17" x14ac:dyDescent="0.25">
      <c r="A10" s="98">
        <v>9</v>
      </c>
      <c r="B10" s="121">
        <v>45511</v>
      </c>
      <c r="C10" s="85" t="s">
        <v>1079</v>
      </c>
      <c r="D10" s="85" t="s">
        <v>1131</v>
      </c>
      <c r="E10" s="95" t="s">
        <v>930</v>
      </c>
      <c r="G10" s="95" t="s">
        <v>1132</v>
      </c>
      <c r="H10" s="85" t="s">
        <v>1133</v>
      </c>
      <c r="I10" s="95"/>
      <c r="J10" s="97">
        <v>50</v>
      </c>
      <c r="K10" s="97">
        <v>0</v>
      </c>
      <c r="L10" s="97">
        <v>0</v>
      </c>
      <c r="M10" s="97">
        <v>0</v>
      </c>
      <c r="N10" s="97">
        <v>0</v>
      </c>
      <c r="O10" s="97">
        <v>50</v>
      </c>
      <c r="Q10" s="171">
        <v>45529.463414351798</v>
      </c>
    </row>
    <row r="11" spans="1:17" x14ac:dyDescent="0.25">
      <c r="A11" s="98">
        <v>10</v>
      </c>
      <c r="B11" s="121">
        <v>45515</v>
      </c>
      <c r="C11" s="85" t="s">
        <v>1079</v>
      </c>
      <c r="D11" s="85" t="s">
        <v>1134</v>
      </c>
      <c r="E11" s="95" t="s">
        <v>930</v>
      </c>
      <c r="G11" s="95" t="s">
        <v>1116</v>
      </c>
      <c r="H11" s="85" t="s">
        <v>1117</v>
      </c>
      <c r="I11" s="95" t="s">
        <v>1082</v>
      </c>
      <c r="J11" s="97">
        <v>107.68</v>
      </c>
      <c r="K11" s="97">
        <v>4.68</v>
      </c>
      <c r="L11" s="97">
        <v>9.34</v>
      </c>
      <c r="M11" s="97">
        <v>4.68</v>
      </c>
      <c r="N11" s="97">
        <v>9.34</v>
      </c>
      <c r="O11" s="97">
        <v>93.66</v>
      </c>
      <c r="Q11" s="171">
        <v>45529.463946759301</v>
      </c>
    </row>
    <row r="12" spans="1:17" x14ac:dyDescent="0.25">
      <c r="A12" s="98">
        <v>11</v>
      </c>
      <c r="B12" s="121">
        <v>45518</v>
      </c>
      <c r="C12" s="85" t="s">
        <v>1079</v>
      </c>
      <c r="D12" s="85" t="s">
        <v>1135</v>
      </c>
      <c r="E12" s="95" t="s">
        <v>930</v>
      </c>
      <c r="G12" s="95" t="s">
        <v>1120</v>
      </c>
      <c r="H12" s="85" t="s">
        <v>1121</v>
      </c>
      <c r="I12" s="95" t="s">
        <v>1082</v>
      </c>
      <c r="J12" s="97">
        <v>2299.5</v>
      </c>
      <c r="K12" s="97">
        <v>100</v>
      </c>
      <c r="L12" s="97">
        <v>199.5</v>
      </c>
      <c r="M12" s="97">
        <v>100</v>
      </c>
      <c r="N12" s="97">
        <v>199.5</v>
      </c>
      <c r="O12" s="97">
        <v>2000</v>
      </c>
      <c r="Q12" s="171">
        <v>45529.464537036998</v>
      </c>
    </row>
    <row r="13" spans="1:17" x14ac:dyDescent="0.25">
      <c r="A13" s="98">
        <v>12</v>
      </c>
      <c r="B13" s="121">
        <v>45509</v>
      </c>
      <c r="C13" s="85" t="s">
        <v>1079</v>
      </c>
      <c r="D13" s="85" t="s">
        <v>1170</v>
      </c>
      <c r="E13" s="95" t="s">
        <v>1171</v>
      </c>
      <c r="G13" s="95" t="s">
        <v>1172</v>
      </c>
      <c r="H13" s="85" t="s">
        <v>20</v>
      </c>
      <c r="I13" s="95" t="s">
        <v>1082</v>
      </c>
      <c r="J13" s="97">
        <v>32.04</v>
      </c>
      <c r="K13" s="97">
        <v>1.39</v>
      </c>
      <c r="L13" s="97">
        <v>2.78</v>
      </c>
      <c r="M13" s="97">
        <v>1.39</v>
      </c>
      <c r="N13" s="97">
        <v>2.78</v>
      </c>
      <c r="O13" s="97">
        <v>27.87</v>
      </c>
      <c r="Q13" s="171">
        <v>45529.4688888889</v>
      </c>
    </row>
    <row r="14" spans="1:17" x14ac:dyDescent="0.25">
      <c r="A14" s="98">
        <v>13</v>
      </c>
      <c r="B14" s="121">
        <v>45513</v>
      </c>
      <c r="C14" s="85" t="s">
        <v>1079</v>
      </c>
      <c r="D14" s="85" t="s">
        <v>1237</v>
      </c>
      <c r="E14" s="95" t="s">
        <v>1238</v>
      </c>
      <c r="G14" s="95" t="s">
        <v>1116</v>
      </c>
      <c r="H14" s="85" t="s">
        <v>1117</v>
      </c>
      <c r="I14" s="95" t="s">
        <v>1082</v>
      </c>
      <c r="J14" s="97">
        <v>1086.51</v>
      </c>
      <c r="K14" s="97">
        <v>47.25</v>
      </c>
      <c r="L14" s="97">
        <v>94.26</v>
      </c>
      <c r="M14" s="97">
        <v>47.25</v>
      </c>
      <c r="N14" s="97">
        <v>94.26</v>
      </c>
      <c r="O14" s="97">
        <v>945</v>
      </c>
      <c r="Q14" s="171">
        <v>45529.842152777797</v>
      </c>
    </row>
    <row r="15" spans="1:17" x14ac:dyDescent="0.25">
      <c r="A15" s="98">
        <v>14</v>
      </c>
      <c r="B15" s="121">
        <v>45517</v>
      </c>
      <c r="C15" s="85" t="s">
        <v>1079</v>
      </c>
      <c r="D15" s="85" t="s">
        <v>1272</v>
      </c>
      <c r="E15" s="95" t="s">
        <v>1273</v>
      </c>
      <c r="F15" s="3" t="s">
        <v>1274</v>
      </c>
      <c r="G15" s="95" t="s">
        <v>1120</v>
      </c>
      <c r="H15" s="85" t="s">
        <v>1121</v>
      </c>
      <c r="I15" s="95" t="s">
        <v>1082</v>
      </c>
      <c r="J15" s="97">
        <v>206.96</v>
      </c>
      <c r="K15" s="97">
        <v>9</v>
      </c>
      <c r="L15" s="97">
        <v>17.96</v>
      </c>
      <c r="M15" s="97">
        <v>9</v>
      </c>
      <c r="N15" s="97">
        <v>17.96</v>
      </c>
      <c r="O15" s="97">
        <v>180</v>
      </c>
      <c r="Q15" s="171">
        <v>45529.847152777802</v>
      </c>
    </row>
    <row r="16" spans="1:17" x14ac:dyDescent="0.25">
      <c r="A16" s="98">
        <v>15</v>
      </c>
      <c r="B16" s="121">
        <v>45524</v>
      </c>
      <c r="C16" s="85" t="s">
        <v>1079</v>
      </c>
      <c r="D16" s="85" t="s">
        <v>1275</v>
      </c>
      <c r="E16" s="95" t="s">
        <v>1276</v>
      </c>
      <c r="F16" s="3" t="s">
        <v>1277</v>
      </c>
      <c r="G16" s="95" t="s">
        <v>1112</v>
      </c>
      <c r="H16" s="85" t="s">
        <v>1113</v>
      </c>
      <c r="I16" s="95" t="s">
        <v>1082</v>
      </c>
      <c r="J16" s="97">
        <v>408.16</v>
      </c>
      <c r="K16" s="97">
        <v>17.75</v>
      </c>
      <c r="L16" s="97">
        <v>35.409999999999997</v>
      </c>
      <c r="M16" s="97">
        <v>8.8699999999999992</v>
      </c>
      <c r="N16" s="97">
        <v>17.71</v>
      </c>
      <c r="O16" s="97">
        <v>381.58</v>
      </c>
      <c r="Q16" s="171">
        <v>45529.854178240697</v>
      </c>
    </row>
    <row r="17" spans="1:17" x14ac:dyDescent="0.25">
      <c r="A17" s="98">
        <v>16</v>
      </c>
      <c r="B17" s="121">
        <v>45535</v>
      </c>
      <c r="C17" s="85" t="s">
        <v>1079</v>
      </c>
      <c r="D17" s="85" t="s">
        <v>1278</v>
      </c>
      <c r="E17" s="95" t="s">
        <v>930</v>
      </c>
      <c r="G17" s="95" t="s">
        <v>1127</v>
      </c>
      <c r="H17" s="85" t="s">
        <v>1128</v>
      </c>
      <c r="I17" s="95" t="s">
        <v>1082</v>
      </c>
      <c r="J17" s="97">
        <v>175.27</v>
      </c>
      <c r="K17" s="97">
        <v>7.62</v>
      </c>
      <c r="L17" s="97">
        <v>15.21</v>
      </c>
      <c r="M17" s="97">
        <v>7.62</v>
      </c>
      <c r="N17" s="97">
        <v>15.21</v>
      </c>
      <c r="O17" s="97">
        <v>152.44</v>
      </c>
      <c r="Q17" s="171">
        <v>45529.855011574102</v>
      </c>
    </row>
    <row r="18" spans="1:17" x14ac:dyDescent="0.25">
      <c r="A18" s="98">
        <v>17</v>
      </c>
      <c r="B18" s="121">
        <v>45535</v>
      </c>
      <c r="C18" s="85" t="s">
        <v>1079</v>
      </c>
      <c r="D18" s="85" t="s">
        <v>1278</v>
      </c>
      <c r="E18" s="95" t="s">
        <v>930</v>
      </c>
      <c r="G18" s="95" t="s">
        <v>1279</v>
      </c>
      <c r="H18" s="85" t="s">
        <v>1280</v>
      </c>
      <c r="I18" s="95" t="s">
        <v>1082</v>
      </c>
      <c r="J18" s="97">
        <v>43.62</v>
      </c>
      <c r="K18" s="97">
        <v>1.9</v>
      </c>
      <c r="L18" s="97">
        <v>3.78</v>
      </c>
      <c r="M18" s="97">
        <v>1.9</v>
      </c>
      <c r="N18" s="97">
        <v>3.78</v>
      </c>
      <c r="O18" s="97">
        <v>37.94</v>
      </c>
      <c r="Q18" s="171">
        <v>45529.855381944399</v>
      </c>
    </row>
    <row r="19" spans="1:17" x14ac:dyDescent="0.25">
      <c r="A19" s="98">
        <v>18</v>
      </c>
      <c r="B19" s="121">
        <v>45511</v>
      </c>
      <c r="C19" s="85" t="s">
        <v>2813</v>
      </c>
      <c r="D19" s="85" t="s">
        <v>2814</v>
      </c>
      <c r="E19" s="95" t="s">
        <v>930</v>
      </c>
      <c r="G19" s="95" t="s">
        <v>1081</v>
      </c>
      <c r="H19" s="85" t="s">
        <v>1080</v>
      </c>
      <c r="I19" s="95" t="s">
        <v>1082</v>
      </c>
      <c r="J19" s="97">
        <v>251.42</v>
      </c>
      <c r="K19" s="97">
        <v>10.93</v>
      </c>
      <c r="L19" s="97">
        <v>21.81</v>
      </c>
      <c r="M19" s="97">
        <v>10.93</v>
      </c>
      <c r="N19" s="97">
        <v>21.81</v>
      </c>
      <c r="O19" s="97">
        <v>218.68</v>
      </c>
      <c r="Q19" s="171">
        <v>45563.207847222198</v>
      </c>
    </row>
    <row r="20" spans="1:17" x14ac:dyDescent="0.25">
      <c r="A20" s="98">
        <v>19</v>
      </c>
      <c r="B20" s="121">
        <v>45517</v>
      </c>
      <c r="C20" s="85" t="s">
        <v>1079</v>
      </c>
      <c r="D20" s="85" t="s">
        <v>2815</v>
      </c>
      <c r="E20" s="95" t="s">
        <v>930</v>
      </c>
      <c r="F20" s="3" t="s">
        <v>2816</v>
      </c>
      <c r="G20" s="95" t="s">
        <v>1279</v>
      </c>
      <c r="H20" s="85" t="s">
        <v>1280</v>
      </c>
      <c r="I20" s="95" t="s">
        <v>1082</v>
      </c>
      <c r="J20" s="97">
        <v>367.92</v>
      </c>
      <c r="K20" s="97">
        <v>16</v>
      </c>
      <c r="L20" s="97">
        <v>31.92</v>
      </c>
      <c r="M20" s="97">
        <v>16</v>
      </c>
      <c r="N20" s="97">
        <v>31.92</v>
      </c>
      <c r="O20" s="97">
        <v>320</v>
      </c>
      <c r="Q20" s="171">
        <v>45563.210543981499</v>
      </c>
    </row>
    <row r="21" spans="1:17" x14ac:dyDescent="0.25">
      <c r="A21" s="98">
        <v>20</v>
      </c>
      <c r="B21" s="121">
        <v>45520</v>
      </c>
      <c r="C21" s="85" t="s">
        <v>1079</v>
      </c>
      <c r="D21" s="85" t="s">
        <v>2817</v>
      </c>
      <c r="E21" s="95" t="s">
        <v>930</v>
      </c>
      <c r="G21" s="95" t="s">
        <v>1329</v>
      </c>
      <c r="H21" s="85" t="s">
        <v>1330</v>
      </c>
      <c r="I21" s="95"/>
      <c r="J21" s="97">
        <v>636.22</v>
      </c>
      <c r="K21" s="97">
        <v>0</v>
      </c>
      <c r="L21" s="97">
        <v>0</v>
      </c>
      <c r="M21" s="97">
        <v>0</v>
      </c>
      <c r="N21" s="97">
        <v>0</v>
      </c>
      <c r="O21" s="97">
        <v>636.22</v>
      </c>
      <c r="Q21" s="171">
        <v>45563.211689814802</v>
      </c>
    </row>
    <row r="22" spans="1:17" x14ac:dyDescent="0.25">
      <c r="A22" s="98">
        <v>21</v>
      </c>
      <c r="B22" s="121">
        <v>45528</v>
      </c>
      <c r="C22" s="85" t="s">
        <v>478</v>
      </c>
      <c r="D22" s="85" t="s">
        <v>2824</v>
      </c>
      <c r="E22" s="95" t="s">
        <v>2825</v>
      </c>
      <c r="G22" s="95" t="s">
        <v>1120</v>
      </c>
      <c r="H22" s="85" t="s">
        <v>1121</v>
      </c>
      <c r="I22" s="95"/>
      <c r="J22" s="97">
        <v>139.62</v>
      </c>
      <c r="K22" s="97">
        <v>0</v>
      </c>
      <c r="L22" s="97">
        <v>0</v>
      </c>
      <c r="M22" s="97">
        <v>0</v>
      </c>
      <c r="N22" s="97">
        <v>0</v>
      </c>
      <c r="O22" s="97">
        <v>139.62</v>
      </c>
      <c r="Q22" s="171">
        <v>45563.221782407403</v>
      </c>
    </row>
    <row r="23" spans="1:17" x14ac:dyDescent="0.25">
      <c r="A23" s="98">
        <v>22</v>
      </c>
      <c r="B23" s="121">
        <v>45528</v>
      </c>
      <c r="C23" s="85" t="s">
        <v>2813</v>
      </c>
      <c r="D23" s="85" t="s">
        <v>2826</v>
      </c>
      <c r="E23" s="95" t="s">
        <v>930</v>
      </c>
      <c r="G23" s="95" t="s">
        <v>1127</v>
      </c>
      <c r="H23" s="85" t="s">
        <v>1128</v>
      </c>
      <c r="I23" s="95" t="s">
        <v>1082</v>
      </c>
      <c r="J23" s="97">
        <v>134.54</v>
      </c>
      <c r="K23" s="97">
        <v>5.85</v>
      </c>
      <c r="L23" s="97">
        <v>11.67</v>
      </c>
      <c r="M23" s="97">
        <v>5.85</v>
      </c>
      <c r="N23" s="97">
        <v>11.67</v>
      </c>
      <c r="O23" s="97">
        <v>117.02</v>
      </c>
      <c r="Q23" s="171">
        <v>45563.222175925897</v>
      </c>
    </row>
    <row r="24" spans="1:17" x14ac:dyDescent="0.25">
      <c r="A24" s="98">
        <v>23</v>
      </c>
      <c r="B24" s="121">
        <v>45529</v>
      </c>
      <c r="C24" s="85" t="s">
        <v>478</v>
      </c>
      <c r="D24" s="85" t="s">
        <v>2827</v>
      </c>
      <c r="E24" s="95" t="s">
        <v>930</v>
      </c>
      <c r="G24" s="95" t="s">
        <v>2828</v>
      </c>
      <c r="H24" s="85" t="s">
        <v>2829</v>
      </c>
      <c r="I24" s="95"/>
      <c r="J24" s="97">
        <v>384.77</v>
      </c>
      <c r="K24" s="97">
        <v>0</v>
      </c>
      <c r="L24" s="97">
        <v>0</v>
      </c>
      <c r="M24" s="97">
        <v>0</v>
      </c>
      <c r="N24" s="97">
        <v>0</v>
      </c>
      <c r="O24" s="97">
        <v>384.77</v>
      </c>
      <c r="Q24" s="171">
        <v>45563.222708333298</v>
      </c>
    </row>
    <row r="25" spans="1:17" x14ac:dyDescent="0.25">
      <c r="A25" s="98">
        <v>24</v>
      </c>
      <c r="B25" s="121">
        <v>45529</v>
      </c>
      <c r="C25" s="85" t="s">
        <v>478</v>
      </c>
      <c r="D25" s="85" t="s">
        <v>2830</v>
      </c>
      <c r="E25" s="95" t="s">
        <v>930</v>
      </c>
      <c r="G25" s="95" t="s">
        <v>1123</v>
      </c>
      <c r="H25" s="85" t="s">
        <v>1124</v>
      </c>
      <c r="I25" s="95" t="s">
        <v>2831</v>
      </c>
      <c r="J25" s="97">
        <v>24.74</v>
      </c>
      <c r="K25" s="97">
        <v>1.08</v>
      </c>
      <c r="L25" s="97">
        <v>2.15</v>
      </c>
      <c r="M25" s="97">
        <v>1.08</v>
      </c>
      <c r="N25" s="97">
        <v>2.15</v>
      </c>
      <c r="O25" s="97">
        <v>21.51</v>
      </c>
      <c r="Q25" s="171">
        <v>45563.237824074102</v>
      </c>
    </row>
    <row r="26" spans="1:17" x14ac:dyDescent="0.25">
      <c r="A26" s="98">
        <v>25</v>
      </c>
      <c r="B26" s="121">
        <v>45529</v>
      </c>
      <c r="C26" s="85" t="s">
        <v>478</v>
      </c>
      <c r="D26" s="85" t="s">
        <v>2832</v>
      </c>
      <c r="E26" s="95" t="s">
        <v>930</v>
      </c>
      <c r="G26" s="95" t="s">
        <v>1116</v>
      </c>
      <c r="H26" s="85" t="s">
        <v>1117</v>
      </c>
      <c r="I26" s="95" t="s">
        <v>1082</v>
      </c>
      <c r="J26" s="97">
        <v>143.87</v>
      </c>
      <c r="K26" s="97">
        <v>6.26</v>
      </c>
      <c r="L26" s="97">
        <v>12.48</v>
      </c>
      <c r="M26" s="97">
        <v>6.26</v>
      </c>
      <c r="N26" s="97">
        <v>12.48</v>
      </c>
      <c r="O26" s="97">
        <v>125.13</v>
      </c>
      <c r="Q26" s="171">
        <v>45563.238391203697</v>
      </c>
    </row>
    <row r="27" spans="1:17" x14ac:dyDescent="0.25">
      <c r="A27" s="98">
        <v>26</v>
      </c>
      <c r="B27" s="121">
        <v>45530</v>
      </c>
      <c r="C27" s="85" t="s">
        <v>478</v>
      </c>
      <c r="D27" s="85" t="s">
        <v>2824</v>
      </c>
      <c r="E27" s="95" t="s">
        <v>2825</v>
      </c>
      <c r="G27" s="95" t="s">
        <v>1120</v>
      </c>
      <c r="H27" s="85" t="s">
        <v>1121</v>
      </c>
      <c r="I27" s="95"/>
      <c r="J27" s="97">
        <v>27.92</v>
      </c>
      <c r="K27" s="97">
        <v>0</v>
      </c>
      <c r="L27" s="97">
        <v>0</v>
      </c>
      <c r="M27" s="97">
        <v>0</v>
      </c>
      <c r="N27" s="97">
        <v>0</v>
      </c>
      <c r="O27" s="97">
        <v>27.92</v>
      </c>
      <c r="Q27" s="171">
        <v>45563.238888888904</v>
      </c>
    </row>
    <row r="28" spans="1:17" x14ac:dyDescent="0.25">
      <c r="A28" s="98">
        <v>27</v>
      </c>
      <c r="B28" s="121">
        <v>45530</v>
      </c>
      <c r="C28" s="85" t="s">
        <v>478</v>
      </c>
      <c r="D28" s="85" t="s">
        <v>2833</v>
      </c>
      <c r="E28" s="95" t="s">
        <v>930</v>
      </c>
      <c r="G28" s="95" t="s">
        <v>1120</v>
      </c>
      <c r="H28" s="85" t="s">
        <v>1121</v>
      </c>
      <c r="I28" s="95"/>
      <c r="J28" s="97">
        <v>56.67</v>
      </c>
      <c r="K28" s="97">
        <v>0</v>
      </c>
      <c r="L28" s="97">
        <v>0</v>
      </c>
      <c r="M28" s="97">
        <v>0</v>
      </c>
      <c r="N28" s="97">
        <v>0</v>
      </c>
      <c r="O28" s="97">
        <v>56.67</v>
      </c>
      <c r="Q28" s="171">
        <v>45563.239351851902</v>
      </c>
    </row>
    <row r="29" spans="1:17" x14ac:dyDescent="0.25">
      <c r="A29" s="98">
        <v>28</v>
      </c>
      <c r="B29" s="121">
        <v>45531</v>
      </c>
      <c r="C29" s="85" t="s">
        <v>478</v>
      </c>
      <c r="D29" s="85" t="s">
        <v>2834</v>
      </c>
      <c r="E29" s="95" t="s">
        <v>2835</v>
      </c>
      <c r="G29" s="95" t="s">
        <v>1120</v>
      </c>
      <c r="H29" s="85" t="s">
        <v>1121</v>
      </c>
      <c r="I29" s="95"/>
      <c r="J29" s="97">
        <v>55.43</v>
      </c>
      <c r="K29" s="97">
        <v>0</v>
      </c>
      <c r="L29" s="97">
        <v>0</v>
      </c>
      <c r="M29" s="97">
        <v>0</v>
      </c>
      <c r="N29" s="97">
        <v>0</v>
      </c>
      <c r="O29" s="97">
        <v>55.43</v>
      </c>
      <c r="Q29" s="171">
        <v>45563.239988425899</v>
      </c>
    </row>
    <row r="30" spans="1:17" x14ac:dyDescent="0.25">
      <c r="A30" s="98">
        <v>29</v>
      </c>
      <c r="B30" s="121">
        <v>45531</v>
      </c>
      <c r="C30" s="85" t="s">
        <v>478</v>
      </c>
      <c r="D30" s="85" t="s">
        <v>2836</v>
      </c>
      <c r="E30" s="95" t="s">
        <v>930</v>
      </c>
      <c r="G30" s="95" t="s">
        <v>1123</v>
      </c>
      <c r="H30" s="85" t="s">
        <v>1124</v>
      </c>
      <c r="I30" s="95" t="s">
        <v>1082</v>
      </c>
      <c r="J30" s="97">
        <v>3000</v>
      </c>
      <c r="K30" s="97">
        <v>130.46</v>
      </c>
      <c r="L30" s="97">
        <v>260.27</v>
      </c>
      <c r="M30" s="97">
        <v>130.46</v>
      </c>
      <c r="N30" s="97">
        <v>260.27</v>
      </c>
      <c r="O30" s="97">
        <v>2609.27</v>
      </c>
      <c r="Q30" s="171">
        <v>45563.240983796299</v>
      </c>
    </row>
    <row r="31" spans="1:17" x14ac:dyDescent="0.25">
      <c r="A31" s="98">
        <v>30</v>
      </c>
      <c r="B31" s="121">
        <v>45534</v>
      </c>
      <c r="C31" s="85" t="s">
        <v>478</v>
      </c>
      <c r="D31" s="85" t="s">
        <v>1170</v>
      </c>
      <c r="E31" s="95" t="s">
        <v>1171</v>
      </c>
      <c r="G31" s="95" t="s">
        <v>2278</v>
      </c>
      <c r="H31" s="85" t="s">
        <v>2279</v>
      </c>
      <c r="I31" s="95" t="s">
        <v>1082</v>
      </c>
      <c r="J31" s="97">
        <v>132.41999999999999</v>
      </c>
      <c r="K31" s="97">
        <v>5.76</v>
      </c>
      <c r="L31" s="97">
        <v>11.49</v>
      </c>
      <c r="M31" s="97">
        <v>5.76</v>
      </c>
      <c r="N31" s="97">
        <v>11.49</v>
      </c>
      <c r="O31" s="97">
        <v>115.17</v>
      </c>
      <c r="Q31" s="171">
        <v>45563.2412847222</v>
      </c>
    </row>
    <row r="32" spans="1:17" x14ac:dyDescent="0.25">
      <c r="A32" s="98">
        <v>31</v>
      </c>
      <c r="B32" s="121">
        <v>45534</v>
      </c>
      <c r="C32" s="85" t="s">
        <v>478</v>
      </c>
      <c r="D32" s="85" t="s">
        <v>1170</v>
      </c>
      <c r="E32" s="95" t="s">
        <v>1171</v>
      </c>
      <c r="G32" s="95" t="s">
        <v>2278</v>
      </c>
      <c r="H32" s="85" t="s">
        <v>2279</v>
      </c>
      <c r="I32" s="95" t="s">
        <v>1082</v>
      </c>
      <c r="J32" s="97">
        <v>164.89</v>
      </c>
      <c r="K32" s="97">
        <v>7.17</v>
      </c>
      <c r="L32" s="97">
        <v>14.31</v>
      </c>
      <c r="M32" s="97">
        <v>7.17</v>
      </c>
      <c r="N32" s="97">
        <v>14.31</v>
      </c>
      <c r="O32" s="97">
        <v>143.41</v>
      </c>
      <c r="Q32" s="171">
        <v>45563.241701388899</v>
      </c>
    </row>
    <row r="33" spans="1:17" x14ac:dyDescent="0.25">
      <c r="A33" s="98">
        <v>32</v>
      </c>
      <c r="B33" s="121">
        <v>45534</v>
      </c>
      <c r="C33" s="85" t="s">
        <v>478</v>
      </c>
      <c r="D33" s="85" t="s">
        <v>2837</v>
      </c>
      <c r="E33" s="95" t="s">
        <v>930</v>
      </c>
      <c r="G33" s="95" t="s">
        <v>1279</v>
      </c>
      <c r="H33" s="85" t="s">
        <v>1280</v>
      </c>
      <c r="I33" s="95" t="s">
        <v>1082</v>
      </c>
      <c r="J33" s="97">
        <v>158.63999999999999</v>
      </c>
      <c r="K33" s="97">
        <v>6.9</v>
      </c>
      <c r="L33" s="97">
        <v>13.76</v>
      </c>
      <c r="M33" s="97">
        <v>6.9</v>
      </c>
      <c r="N33" s="97">
        <v>13.76</v>
      </c>
      <c r="O33" s="97">
        <v>137.97999999999999</v>
      </c>
      <c r="Q33" s="171">
        <v>45563.242384259298</v>
      </c>
    </row>
    <row r="34" spans="1:17" x14ac:dyDescent="0.25">
      <c r="A34" s="98">
        <v>33</v>
      </c>
      <c r="B34" s="121">
        <v>45534</v>
      </c>
      <c r="C34" s="85" t="s">
        <v>478</v>
      </c>
      <c r="D34" s="85" t="s">
        <v>2837</v>
      </c>
      <c r="E34" s="95" t="s">
        <v>930</v>
      </c>
      <c r="G34" s="95" t="s">
        <v>1279</v>
      </c>
      <c r="H34" s="85" t="s">
        <v>1280</v>
      </c>
      <c r="I34" s="95" t="s">
        <v>1082</v>
      </c>
      <c r="J34" s="97">
        <v>51.97</v>
      </c>
      <c r="K34" s="97">
        <v>2.2599999999999998</v>
      </c>
      <c r="L34" s="97">
        <v>4.51</v>
      </c>
      <c r="M34" s="97">
        <v>2.2599999999999998</v>
      </c>
      <c r="N34" s="97">
        <v>4.51</v>
      </c>
      <c r="O34" s="97">
        <v>45.2</v>
      </c>
      <c r="Q34" s="171">
        <v>45563.243113425902</v>
      </c>
    </row>
    <row r="35" spans="1:17" x14ac:dyDescent="0.25">
      <c r="A35" s="98">
        <v>34</v>
      </c>
      <c r="B35" s="121">
        <v>45534</v>
      </c>
      <c r="C35" s="85" t="s">
        <v>478</v>
      </c>
      <c r="D35" s="85" t="s">
        <v>2838</v>
      </c>
      <c r="E35" s="95" t="s">
        <v>930</v>
      </c>
      <c r="G35" s="95" t="s">
        <v>1116</v>
      </c>
      <c r="H35" s="85" t="s">
        <v>1117</v>
      </c>
      <c r="I35" s="95" t="s">
        <v>1082</v>
      </c>
      <c r="J35" s="97">
        <v>27.14</v>
      </c>
      <c r="K35" s="97">
        <v>1.18</v>
      </c>
      <c r="L35" s="97">
        <v>2.35</v>
      </c>
      <c r="M35" s="97">
        <v>1.18</v>
      </c>
      <c r="N35" s="97">
        <v>2.35</v>
      </c>
      <c r="O35" s="97">
        <v>23.61</v>
      </c>
      <c r="Q35" s="171">
        <v>45563.243414351899</v>
      </c>
    </row>
    <row r="36" spans="1:17" x14ac:dyDescent="0.25">
      <c r="A36" s="98">
        <v>35</v>
      </c>
      <c r="B36" s="121">
        <v>45534</v>
      </c>
      <c r="C36" s="85" t="s">
        <v>478</v>
      </c>
      <c r="D36" s="85" t="s">
        <v>2839</v>
      </c>
      <c r="E36" s="95" t="s">
        <v>930</v>
      </c>
      <c r="G36" s="95" t="s">
        <v>1116</v>
      </c>
      <c r="H36" s="85" t="s">
        <v>1117</v>
      </c>
      <c r="I36" s="95" t="s">
        <v>1082</v>
      </c>
      <c r="J36" s="97">
        <v>1421.97</v>
      </c>
      <c r="K36" s="97">
        <v>61.84</v>
      </c>
      <c r="L36" s="97">
        <v>123.37</v>
      </c>
      <c r="M36" s="97">
        <v>61.84</v>
      </c>
      <c r="N36" s="97">
        <v>123.37</v>
      </c>
      <c r="O36" s="97">
        <v>1236.76</v>
      </c>
      <c r="Q36" s="171">
        <v>45563.244004629603</v>
      </c>
    </row>
    <row r="37" spans="1:17" x14ac:dyDescent="0.25">
      <c r="A37" s="98">
        <v>36</v>
      </c>
      <c r="B37" s="121">
        <v>45534</v>
      </c>
      <c r="C37" s="85" t="s">
        <v>478</v>
      </c>
      <c r="D37" s="85" t="s">
        <v>2840</v>
      </c>
      <c r="E37" s="95" t="s">
        <v>930</v>
      </c>
      <c r="G37" s="95" t="s">
        <v>1279</v>
      </c>
      <c r="H37" s="85" t="s">
        <v>1280</v>
      </c>
      <c r="I37" s="95" t="s">
        <v>1082</v>
      </c>
      <c r="J37" s="97">
        <v>20.68</v>
      </c>
      <c r="K37" s="97">
        <v>0.9</v>
      </c>
      <c r="L37" s="97">
        <v>1.79</v>
      </c>
      <c r="M37" s="97">
        <v>0.9</v>
      </c>
      <c r="N37" s="97">
        <v>1.79</v>
      </c>
      <c r="O37" s="97">
        <v>17.989999999999998</v>
      </c>
      <c r="Q37" s="171">
        <v>45563.244733796302</v>
      </c>
    </row>
    <row r="38" spans="1:17" x14ac:dyDescent="0.25">
      <c r="A38" s="98">
        <v>37</v>
      </c>
      <c r="B38" s="121">
        <v>45534</v>
      </c>
      <c r="C38" s="85" t="s">
        <v>1079</v>
      </c>
      <c r="D38" s="85" t="s">
        <v>2841</v>
      </c>
      <c r="E38" s="95" t="s">
        <v>930</v>
      </c>
      <c r="G38" s="95" t="s">
        <v>2842</v>
      </c>
      <c r="H38" s="85" t="s">
        <v>2843</v>
      </c>
      <c r="I38" s="95" t="s">
        <v>1082</v>
      </c>
      <c r="J38" s="97">
        <v>505.89</v>
      </c>
      <c r="K38" s="97">
        <v>22</v>
      </c>
      <c r="L38" s="97">
        <v>43.89</v>
      </c>
      <c r="M38" s="97">
        <v>22</v>
      </c>
      <c r="N38" s="97">
        <v>43.89</v>
      </c>
      <c r="O38" s="97">
        <v>440</v>
      </c>
      <c r="Q38" s="171">
        <v>45563.245451388902</v>
      </c>
    </row>
    <row r="39" spans="1:17" x14ac:dyDescent="0.25">
      <c r="A39" s="98">
        <v>38</v>
      </c>
      <c r="B39" s="121">
        <v>45534</v>
      </c>
      <c r="C39" s="85" t="s">
        <v>2844</v>
      </c>
      <c r="D39" s="85" t="s">
        <v>1093</v>
      </c>
      <c r="E39" s="95" t="s">
        <v>930</v>
      </c>
      <c r="G39" s="95" t="s">
        <v>1092</v>
      </c>
      <c r="H39" s="85" t="s">
        <v>1093</v>
      </c>
      <c r="I39" s="95"/>
      <c r="J39" s="97">
        <v>40</v>
      </c>
      <c r="K39" s="97">
        <v>0</v>
      </c>
      <c r="L39" s="97">
        <v>0</v>
      </c>
      <c r="M39" s="97">
        <v>0</v>
      </c>
      <c r="N39" s="97">
        <v>0</v>
      </c>
      <c r="O39" s="97">
        <v>40</v>
      </c>
      <c r="Q39" s="171">
        <v>45563.245868055601</v>
      </c>
    </row>
    <row r="40" spans="1:17" x14ac:dyDescent="0.25">
      <c r="A40" s="98">
        <v>39</v>
      </c>
      <c r="B40" s="121">
        <v>45534</v>
      </c>
      <c r="C40" s="85" t="s">
        <v>2844</v>
      </c>
      <c r="D40" s="85" t="s">
        <v>1093</v>
      </c>
      <c r="E40" s="95" t="s">
        <v>930</v>
      </c>
      <c r="G40" s="95" t="s">
        <v>1092</v>
      </c>
      <c r="H40" s="85" t="s">
        <v>1093</v>
      </c>
      <c r="I40" s="95"/>
      <c r="J40" s="97">
        <v>5.45</v>
      </c>
      <c r="K40" s="97">
        <v>0</v>
      </c>
      <c r="L40" s="97">
        <v>0</v>
      </c>
      <c r="M40" s="97">
        <v>0</v>
      </c>
      <c r="N40" s="97">
        <v>0</v>
      </c>
      <c r="O40" s="97">
        <v>5.45</v>
      </c>
      <c r="Q40" s="171">
        <v>45563.246400463002</v>
      </c>
    </row>
    <row r="41" spans="1:17" x14ac:dyDescent="0.25">
      <c r="A41" s="98">
        <v>40</v>
      </c>
      <c r="B41" s="121">
        <v>45535</v>
      </c>
      <c r="C41" s="85" t="s">
        <v>2813</v>
      </c>
      <c r="D41" s="85" t="s">
        <v>2845</v>
      </c>
      <c r="E41" s="95" t="s">
        <v>930</v>
      </c>
      <c r="G41" s="95" t="s">
        <v>1127</v>
      </c>
      <c r="H41" s="85" t="s">
        <v>1128</v>
      </c>
      <c r="I41" s="95" t="s">
        <v>1082</v>
      </c>
      <c r="J41" s="97">
        <v>53.44</v>
      </c>
      <c r="K41" s="97">
        <v>2.3199999999999998</v>
      </c>
      <c r="L41" s="97">
        <v>4.6399999999999997</v>
      </c>
      <c r="M41" s="97">
        <v>2.3199999999999998</v>
      </c>
      <c r="N41" s="97">
        <v>4.6399999999999997</v>
      </c>
      <c r="O41" s="97">
        <v>46.48</v>
      </c>
      <c r="Q41" s="171">
        <v>45563.246793981503</v>
      </c>
    </row>
    <row r="42" spans="1:17" x14ac:dyDescent="0.25">
      <c r="A42" s="98">
        <v>41</v>
      </c>
      <c r="B42" s="121">
        <v>45535</v>
      </c>
      <c r="C42" s="85" t="s">
        <v>2813</v>
      </c>
      <c r="D42" s="85" t="s">
        <v>2846</v>
      </c>
      <c r="E42" s="95" t="s">
        <v>930</v>
      </c>
      <c r="G42" s="95" t="s">
        <v>1116</v>
      </c>
      <c r="H42" s="85" t="s">
        <v>1117</v>
      </c>
      <c r="I42" s="95" t="s">
        <v>1082</v>
      </c>
      <c r="J42" s="97">
        <v>347.2</v>
      </c>
      <c r="K42" s="97">
        <v>15.1</v>
      </c>
      <c r="L42" s="97">
        <v>30.12</v>
      </c>
      <c r="M42" s="97">
        <v>15.1</v>
      </c>
      <c r="N42" s="97">
        <v>30.12</v>
      </c>
      <c r="O42" s="97">
        <v>301.98</v>
      </c>
      <c r="Q42" s="171">
        <v>45563.247534722199</v>
      </c>
    </row>
  </sheetData>
  <autoFilter ref="A1:Q1" xr:uid="{BF285A66-D32A-4C2D-BAAD-5B60B0034FFF}"/>
  <phoneticPr fontId="2" type="noConversion"/>
  <conditionalFormatting sqref="A2:Q9904">
    <cfRule type="expression" dxfId="10"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91"/>
  <sheetViews>
    <sheetView workbookViewId="0">
      <pane ySplit="600" topLeftCell="A74" activePane="bottomLeft"/>
      <selection activeCell="D1" sqref="D1:D1048576"/>
      <selection pane="bottomLeft" activeCell="A90" sqref="A90:XFD91"/>
    </sheetView>
  </sheetViews>
  <sheetFormatPr baseColWidth="10" defaultColWidth="11.42578125" defaultRowHeight="13.5" x14ac:dyDescent="0.25"/>
  <cols>
    <col min="1" max="1" width="6.42578125" style="103" customWidth="1"/>
    <col min="2" max="2" width="8.7109375" style="89" customWidth="1"/>
    <col min="3" max="3" width="66.5703125" style="90" bestFit="1" customWidth="1"/>
    <col min="4" max="4" width="12.7109375" style="126" customWidth="1"/>
    <col min="5" max="5" width="13.7109375" style="91" customWidth="1"/>
    <col min="6" max="16384" width="11.42578125" style="7"/>
  </cols>
  <sheetData>
    <row r="1" spans="1:5" ht="15" customHeight="1" x14ac:dyDescent="0.25">
      <c r="A1" s="104" t="s">
        <v>46</v>
      </c>
      <c r="B1" s="92" t="s">
        <v>45</v>
      </c>
      <c r="C1" s="92" t="s">
        <v>37</v>
      </c>
      <c r="D1" s="125" t="s">
        <v>47</v>
      </c>
      <c r="E1" s="93" t="s">
        <v>49</v>
      </c>
    </row>
    <row r="2" spans="1:5" ht="15" x14ac:dyDescent="0.25">
      <c r="A2" s="98">
        <v>1</v>
      </c>
      <c r="B2" s="105">
        <v>24240</v>
      </c>
      <c r="C2" s="85" t="s">
        <v>583</v>
      </c>
      <c r="D2" s="162">
        <v>45504</v>
      </c>
      <c r="E2" s="96">
        <v>607.24</v>
      </c>
    </row>
    <row r="3" spans="1:5" ht="15" x14ac:dyDescent="0.25">
      <c r="A3" s="98">
        <v>2</v>
      </c>
      <c r="B3" s="105" t="s">
        <v>1045</v>
      </c>
      <c r="C3" s="85" t="s">
        <v>591</v>
      </c>
      <c r="D3" s="162">
        <v>45505</v>
      </c>
      <c r="E3" s="96">
        <v>1810.86</v>
      </c>
    </row>
    <row r="4" spans="1:5" ht="15" x14ac:dyDescent="0.25">
      <c r="A4" s="98">
        <v>3</v>
      </c>
      <c r="B4" s="105">
        <v>24374</v>
      </c>
      <c r="C4" s="85" t="s">
        <v>745</v>
      </c>
      <c r="D4" s="162">
        <v>45505</v>
      </c>
      <c r="E4" s="96">
        <v>2816.89</v>
      </c>
    </row>
    <row r="5" spans="1:5" ht="15" x14ac:dyDescent="0.25">
      <c r="A5" s="98">
        <v>4</v>
      </c>
      <c r="B5" s="105" t="s">
        <v>1050</v>
      </c>
      <c r="C5" s="85" t="s">
        <v>1024</v>
      </c>
      <c r="D5" s="162">
        <v>45505</v>
      </c>
      <c r="E5" s="96">
        <v>1609.65</v>
      </c>
    </row>
    <row r="6" spans="1:5" ht="15" x14ac:dyDescent="0.25">
      <c r="A6" s="98">
        <v>4</v>
      </c>
      <c r="B6" s="105" t="s">
        <v>1051</v>
      </c>
      <c r="C6" s="85" t="s">
        <v>1024</v>
      </c>
      <c r="D6" s="162">
        <v>45505</v>
      </c>
      <c r="E6" s="96">
        <v>1609.65</v>
      </c>
    </row>
    <row r="7" spans="1:5" ht="15" x14ac:dyDescent="0.25">
      <c r="A7" s="98">
        <v>4</v>
      </c>
      <c r="B7" s="105" t="s">
        <v>1052</v>
      </c>
      <c r="C7" s="85" t="s">
        <v>1024</v>
      </c>
      <c r="D7" s="162">
        <v>45505</v>
      </c>
      <c r="E7" s="96">
        <v>1609.65</v>
      </c>
    </row>
    <row r="8" spans="1:5" ht="15" x14ac:dyDescent="0.25">
      <c r="A8" s="98">
        <v>4</v>
      </c>
      <c r="B8" s="105" t="s">
        <v>1053</v>
      </c>
      <c r="C8" s="85" t="s">
        <v>1024</v>
      </c>
      <c r="D8" s="162">
        <v>45505</v>
      </c>
      <c r="E8" s="96">
        <v>1609.65</v>
      </c>
    </row>
    <row r="9" spans="1:5" ht="15" x14ac:dyDescent="0.25">
      <c r="A9" s="98">
        <v>5</v>
      </c>
      <c r="B9" s="105" t="s">
        <v>1054</v>
      </c>
      <c r="C9" s="85" t="s">
        <v>1024</v>
      </c>
      <c r="D9" s="162">
        <v>45505</v>
      </c>
      <c r="E9" s="96">
        <v>1609.65</v>
      </c>
    </row>
    <row r="10" spans="1:5" ht="15" x14ac:dyDescent="0.25">
      <c r="A10" s="98">
        <v>5</v>
      </c>
      <c r="B10" s="105" t="s">
        <v>1055</v>
      </c>
      <c r="C10" s="85" t="s">
        <v>1024</v>
      </c>
      <c r="D10" s="162">
        <v>45505</v>
      </c>
      <c r="E10" s="96">
        <v>1106.6400000000001</v>
      </c>
    </row>
    <row r="11" spans="1:5" ht="15" x14ac:dyDescent="0.25">
      <c r="A11" s="98">
        <v>5</v>
      </c>
      <c r="B11" s="105" t="s">
        <v>1056</v>
      </c>
      <c r="C11" s="85" t="s">
        <v>1024</v>
      </c>
      <c r="D11" s="162">
        <v>45505</v>
      </c>
      <c r="E11" s="96">
        <v>1106.6400000000001</v>
      </c>
    </row>
    <row r="12" spans="1:5" ht="15" x14ac:dyDescent="0.25">
      <c r="A12" s="98">
        <v>5</v>
      </c>
      <c r="B12" s="105" t="s">
        <v>1057</v>
      </c>
      <c r="C12" s="85" t="s">
        <v>1024</v>
      </c>
      <c r="D12" s="162">
        <v>45505</v>
      </c>
      <c r="E12" s="96">
        <v>1106.6400000000001</v>
      </c>
    </row>
    <row r="13" spans="1:5" ht="15" x14ac:dyDescent="0.25">
      <c r="A13" s="98">
        <v>5</v>
      </c>
      <c r="B13" s="105" t="s">
        <v>1058</v>
      </c>
      <c r="C13" s="85" t="s">
        <v>1024</v>
      </c>
      <c r="D13" s="162">
        <v>45505</v>
      </c>
      <c r="E13" s="96">
        <v>1810.86</v>
      </c>
    </row>
    <row r="14" spans="1:5" ht="15" x14ac:dyDescent="0.25">
      <c r="A14" s="98">
        <v>6</v>
      </c>
      <c r="B14" s="105" t="s">
        <v>1059</v>
      </c>
      <c r="C14" s="85" t="s">
        <v>1024</v>
      </c>
      <c r="D14" s="162">
        <v>45505</v>
      </c>
      <c r="E14" s="96">
        <v>1810.86</v>
      </c>
    </row>
    <row r="15" spans="1:5" ht="15" x14ac:dyDescent="0.25">
      <c r="A15" s="98">
        <v>6</v>
      </c>
      <c r="B15" s="105" t="s">
        <v>1060</v>
      </c>
      <c r="C15" s="85" t="s">
        <v>1024</v>
      </c>
      <c r="D15" s="162">
        <v>45505</v>
      </c>
      <c r="E15" s="96">
        <v>1106.6400000000001</v>
      </c>
    </row>
    <row r="16" spans="1:5" ht="15" x14ac:dyDescent="0.25">
      <c r="A16" s="98">
        <v>6</v>
      </c>
      <c r="B16" s="105" t="s">
        <v>1061</v>
      </c>
      <c r="C16" s="85" t="s">
        <v>1024</v>
      </c>
      <c r="D16" s="162">
        <v>45505</v>
      </c>
      <c r="E16" s="96">
        <v>1106.6400000000001</v>
      </c>
    </row>
    <row r="17" spans="1:5" ht="15" x14ac:dyDescent="0.25">
      <c r="A17" s="98">
        <v>6</v>
      </c>
      <c r="B17" s="105" t="s">
        <v>1062</v>
      </c>
      <c r="C17" s="85" t="s">
        <v>1024</v>
      </c>
      <c r="D17" s="162">
        <v>45505</v>
      </c>
      <c r="E17" s="96">
        <v>1106.6400000000001</v>
      </c>
    </row>
    <row r="18" spans="1:5" ht="15" x14ac:dyDescent="0.25">
      <c r="A18" s="98">
        <v>6</v>
      </c>
      <c r="B18" s="105" t="s">
        <v>1063</v>
      </c>
      <c r="C18" s="85" t="s">
        <v>1024</v>
      </c>
      <c r="D18" s="162">
        <v>45505</v>
      </c>
      <c r="E18" s="96">
        <v>1106.6400000000001</v>
      </c>
    </row>
    <row r="19" spans="1:5" ht="15" x14ac:dyDescent="0.25">
      <c r="A19" s="98">
        <v>7</v>
      </c>
      <c r="B19" s="105" t="s">
        <v>1064</v>
      </c>
      <c r="C19" s="85" t="s">
        <v>1024</v>
      </c>
      <c r="D19" s="162">
        <v>45505</v>
      </c>
      <c r="E19" s="96">
        <v>1106.6400000000001</v>
      </c>
    </row>
    <row r="20" spans="1:5" ht="15" x14ac:dyDescent="0.25">
      <c r="A20" s="98">
        <v>7</v>
      </c>
      <c r="B20" s="105" t="s">
        <v>1065</v>
      </c>
      <c r="C20" s="85" t="s">
        <v>1024</v>
      </c>
      <c r="D20" s="162">
        <v>45505</v>
      </c>
      <c r="E20" s="96">
        <v>1106.6400000000001</v>
      </c>
    </row>
    <row r="21" spans="1:5" ht="15" x14ac:dyDescent="0.25">
      <c r="A21" s="98">
        <v>7</v>
      </c>
      <c r="B21" s="105" t="s">
        <v>1066</v>
      </c>
      <c r="C21" s="85" t="s">
        <v>1024</v>
      </c>
      <c r="D21" s="162">
        <v>45505</v>
      </c>
      <c r="E21" s="96">
        <v>1106.6400000000001</v>
      </c>
    </row>
    <row r="22" spans="1:5" ht="15" x14ac:dyDescent="0.25">
      <c r="A22" s="98">
        <v>7</v>
      </c>
      <c r="B22" s="105" t="s">
        <v>1067</v>
      </c>
      <c r="C22" s="85" t="s">
        <v>1024</v>
      </c>
      <c r="D22" s="162">
        <v>45505</v>
      </c>
      <c r="E22" s="96">
        <v>1106.6400000000001</v>
      </c>
    </row>
    <row r="23" spans="1:5" ht="15" x14ac:dyDescent="0.25">
      <c r="A23" s="98">
        <v>7</v>
      </c>
      <c r="B23" s="105" t="s">
        <v>1068</v>
      </c>
      <c r="C23" s="85" t="s">
        <v>1024</v>
      </c>
      <c r="D23" s="162">
        <v>45505</v>
      </c>
      <c r="E23" s="96">
        <v>1106.6400000000001</v>
      </c>
    </row>
    <row r="24" spans="1:5" ht="15" x14ac:dyDescent="0.25">
      <c r="A24" s="98">
        <v>7</v>
      </c>
      <c r="B24" s="105" t="s">
        <v>1069</v>
      </c>
      <c r="C24" s="85" t="s">
        <v>1024</v>
      </c>
      <c r="D24" s="162">
        <v>45505</v>
      </c>
      <c r="E24" s="96">
        <v>5633.78</v>
      </c>
    </row>
    <row r="25" spans="1:5" ht="15" x14ac:dyDescent="0.25">
      <c r="A25" s="98">
        <v>8</v>
      </c>
      <c r="B25" s="105" t="s">
        <v>1070</v>
      </c>
      <c r="C25" s="85" t="s">
        <v>500</v>
      </c>
      <c r="D25" s="162">
        <v>45505</v>
      </c>
      <c r="E25" s="96">
        <v>8450.66</v>
      </c>
    </row>
    <row r="26" spans="1:5" ht="15" x14ac:dyDescent="0.25">
      <c r="A26" s="98">
        <v>9</v>
      </c>
      <c r="B26" s="105" t="s">
        <v>1071</v>
      </c>
      <c r="C26" s="85" t="s">
        <v>1072</v>
      </c>
      <c r="D26" s="162">
        <v>45505</v>
      </c>
      <c r="E26" s="96">
        <v>201.21</v>
      </c>
    </row>
    <row r="27" spans="1:5" ht="15" x14ac:dyDescent="0.25">
      <c r="A27" s="98">
        <v>10</v>
      </c>
      <c r="B27" s="105" t="s">
        <v>1073</v>
      </c>
      <c r="C27" s="85" t="s">
        <v>549</v>
      </c>
      <c r="D27" s="162">
        <v>45505</v>
      </c>
      <c r="E27" s="96">
        <v>5030.16</v>
      </c>
    </row>
    <row r="28" spans="1:5" ht="15" x14ac:dyDescent="0.25">
      <c r="A28" s="98">
        <v>11</v>
      </c>
      <c r="B28" s="105" t="s">
        <v>1074</v>
      </c>
      <c r="C28" s="85" t="s">
        <v>601</v>
      </c>
      <c r="D28" s="162">
        <v>45505</v>
      </c>
      <c r="E28" s="96">
        <v>704.23</v>
      </c>
    </row>
    <row r="29" spans="1:5" ht="15" x14ac:dyDescent="0.25">
      <c r="A29" s="98">
        <v>12</v>
      </c>
      <c r="B29" s="105" t="s">
        <v>1075</v>
      </c>
      <c r="C29" s="85" t="s">
        <v>1024</v>
      </c>
      <c r="D29" s="162">
        <v>45506</v>
      </c>
      <c r="E29" s="96">
        <v>1106.6400000000001</v>
      </c>
    </row>
    <row r="30" spans="1:5" ht="15" x14ac:dyDescent="0.25">
      <c r="A30" s="98">
        <v>13</v>
      </c>
      <c r="B30" s="105" t="s">
        <v>1076</v>
      </c>
      <c r="C30" s="85" t="s">
        <v>1077</v>
      </c>
      <c r="D30" s="162">
        <v>45506</v>
      </c>
      <c r="E30" s="96">
        <v>2213.27</v>
      </c>
    </row>
    <row r="31" spans="1:5" ht="15" x14ac:dyDescent="0.25">
      <c r="A31" s="98">
        <v>14</v>
      </c>
      <c r="B31" s="105" t="s">
        <v>1078</v>
      </c>
      <c r="C31" s="85" t="s">
        <v>587</v>
      </c>
      <c r="D31" s="162">
        <v>45509</v>
      </c>
      <c r="E31" s="96">
        <v>2012.06</v>
      </c>
    </row>
    <row r="32" spans="1:5" ht="15" x14ac:dyDescent="0.25">
      <c r="A32" s="98">
        <v>15</v>
      </c>
      <c r="B32" s="105" t="s">
        <v>1083</v>
      </c>
      <c r="C32" s="85" t="s">
        <v>1084</v>
      </c>
      <c r="D32" s="162">
        <v>45509</v>
      </c>
      <c r="E32" s="96">
        <v>804.83</v>
      </c>
    </row>
    <row r="33" spans="1:5" ht="15" x14ac:dyDescent="0.25">
      <c r="A33" s="98">
        <v>16</v>
      </c>
      <c r="B33" s="105" t="s">
        <v>1085</v>
      </c>
      <c r="C33" s="85" t="s">
        <v>564</v>
      </c>
      <c r="D33" s="162">
        <v>45509</v>
      </c>
      <c r="E33" s="96">
        <v>402.41</v>
      </c>
    </row>
    <row r="34" spans="1:5" ht="15" x14ac:dyDescent="0.25">
      <c r="A34" s="98">
        <v>17</v>
      </c>
      <c r="B34" s="105" t="s">
        <v>1086</v>
      </c>
      <c r="C34" s="85" t="s">
        <v>1021</v>
      </c>
      <c r="D34" s="162">
        <v>45509</v>
      </c>
      <c r="E34" s="96">
        <v>10000</v>
      </c>
    </row>
    <row r="35" spans="1:5" ht="15" x14ac:dyDescent="0.25">
      <c r="A35" s="98">
        <v>18</v>
      </c>
      <c r="B35" s="105" t="s">
        <v>1175</v>
      </c>
      <c r="C35" s="85" t="s">
        <v>575</v>
      </c>
      <c r="D35" s="162">
        <v>45509</v>
      </c>
      <c r="E35" s="96">
        <v>12963.43</v>
      </c>
    </row>
    <row r="36" spans="1:5" ht="15" x14ac:dyDescent="0.25">
      <c r="A36" s="98">
        <v>19</v>
      </c>
      <c r="B36" s="105" t="s">
        <v>1176</v>
      </c>
      <c r="C36" s="85" t="s">
        <v>1177</v>
      </c>
      <c r="D36" s="162">
        <v>45509</v>
      </c>
      <c r="E36" s="96">
        <v>6338</v>
      </c>
    </row>
    <row r="37" spans="1:5" ht="15" x14ac:dyDescent="0.25">
      <c r="A37" s="98">
        <v>20</v>
      </c>
      <c r="B37" s="105" t="s">
        <v>1178</v>
      </c>
      <c r="C37" s="85" t="s">
        <v>1179</v>
      </c>
      <c r="D37" s="162">
        <v>45509</v>
      </c>
      <c r="E37" s="96">
        <v>1408.44</v>
      </c>
    </row>
    <row r="38" spans="1:5" ht="15" x14ac:dyDescent="0.25">
      <c r="A38" s="98">
        <v>21</v>
      </c>
      <c r="B38" s="105" t="s">
        <v>1180</v>
      </c>
      <c r="C38" s="85" t="s">
        <v>604</v>
      </c>
      <c r="D38" s="162">
        <v>45509</v>
      </c>
      <c r="E38" s="96">
        <v>13279.61</v>
      </c>
    </row>
    <row r="39" spans="1:5" ht="15" x14ac:dyDescent="0.25">
      <c r="A39" s="98">
        <v>22</v>
      </c>
      <c r="B39" s="105" t="s">
        <v>1181</v>
      </c>
      <c r="C39" s="85" t="s">
        <v>570</v>
      </c>
      <c r="D39" s="162">
        <v>45509</v>
      </c>
      <c r="E39" s="96">
        <v>603.62</v>
      </c>
    </row>
    <row r="40" spans="1:5" ht="15" x14ac:dyDescent="0.25">
      <c r="A40" s="98">
        <v>23</v>
      </c>
      <c r="B40" s="105" t="s">
        <v>1182</v>
      </c>
      <c r="C40" s="85" t="s">
        <v>959</v>
      </c>
      <c r="D40" s="162">
        <v>45509</v>
      </c>
      <c r="E40" s="96">
        <v>15895.29</v>
      </c>
    </row>
    <row r="41" spans="1:5" ht="15" x14ac:dyDescent="0.25">
      <c r="A41" s="98">
        <v>24</v>
      </c>
      <c r="B41" s="105" t="s">
        <v>1183</v>
      </c>
      <c r="C41" s="85" t="s">
        <v>947</v>
      </c>
      <c r="D41" s="162">
        <v>45510</v>
      </c>
      <c r="E41" s="96">
        <v>9959.7099999999991</v>
      </c>
    </row>
    <row r="42" spans="1:5" ht="15" x14ac:dyDescent="0.25">
      <c r="A42" s="98">
        <v>25</v>
      </c>
      <c r="B42" s="105" t="s">
        <v>2779</v>
      </c>
      <c r="C42" s="85" t="s">
        <v>2780</v>
      </c>
      <c r="D42" s="162">
        <v>45510</v>
      </c>
      <c r="E42" s="96">
        <v>201.21</v>
      </c>
    </row>
    <row r="43" spans="1:5" ht="15" x14ac:dyDescent="0.25">
      <c r="A43" s="98">
        <v>26</v>
      </c>
      <c r="B43" s="105" t="s">
        <v>1184</v>
      </c>
      <c r="C43" s="85" t="s">
        <v>588</v>
      </c>
      <c r="D43" s="162">
        <v>45510</v>
      </c>
      <c r="E43" s="96">
        <v>905.43</v>
      </c>
    </row>
    <row r="44" spans="1:5" ht="15" x14ac:dyDescent="0.25">
      <c r="A44" s="98">
        <v>27</v>
      </c>
      <c r="B44" s="105" t="s">
        <v>1185</v>
      </c>
      <c r="C44" s="85" t="s">
        <v>596</v>
      </c>
      <c r="D44" s="162">
        <v>45510</v>
      </c>
      <c r="E44" s="96">
        <v>2313.88</v>
      </c>
    </row>
    <row r="45" spans="1:5" ht="15" x14ac:dyDescent="0.25">
      <c r="A45" s="98">
        <v>28</v>
      </c>
      <c r="B45" s="105" t="s">
        <v>1186</v>
      </c>
      <c r="C45" s="85" t="s">
        <v>597</v>
      </c>
      <c r="D45" s="162">
        <v>45510</v>
      </c>
      <c r="E45" s="96">
        <v>704.23</v>
      </c>
    </row>
    <row r="46" spans="1:5" ht="15" x14ac:dyDescent="0.25">
      <c r="A46" s="98">
        <v>29</v>
      </c>
      <c r="B46" s="105" t="s">
        <v>1187</v>
      </c>
      <c r="C46" s="85" t="s">
        <v>1022</v>
      </c>
      <c r="D46" s="162">
        <v>45510</v>
      </c>
      <c r="E46" s="96">
        <v>301.81</v>
      </c>
    </row>
    <row r="47" spans="1:5" ht="15" x14ac:dyDescent="0.25">
      <c r="A47" s="98">
        <v>30</v>
      </c>
      <c r="B47" s="105" t="s">
        <v>1086</v>
      </c>
      <c r="C47" s="85" t="s">
        <v>1021</v>
      </c>
      <c r="D47" s="162">
        <v>45510</v>
      </c>
      <c r="E47" s="96">
        <v>5432.52</v>
      </c>
    </row>
    <row r="48" spans="1:5" ht="15" x14ac:dyDescent="0.25">
      <c r="A48" s="98">
        <v>31</v>
      </c>
      <c r="B48" s="105" t="s">
        <v>1188</v>
      </c>
      <c r="C48" s="85" t="s">
        <v>1189</v>
      </c>
      <c r="D48" s="162">
        <v>45510</v>
      </c>
      <c r="E48" s="96">
        <v>201.21</v>
      </c>
    </row>
    <row r="49" spans="1:5" ht="15" x14ac:dyDescent="0.25">
      <c r="A49" s="98">
        <v>32</v>
      </c>
      <c r="B49" s="105" t="s">
        <v>1190</v>
      </c>
      <c r="C49" s="85" t="s">
        <v>600</v>
      </c>
      <c r="D49" s="162">
        <v>45511</v>
      </c>
      <c r="E49" s="96">
        <v>1207.24</v>
      </c>
    </row>
    <row r="50" spans="1:5" ht="15" x14ac:dyDescent="0.25">
      <c r="A50" s="98">
        <v>33</v>
      </c>
      <c r="B50" s="105" t="s">
        <v>1191</v>
      </c>
      <c r="C50" s="85" t="s">
        <v>848</v>
      </c>
      <c r="D50" s="162">
        <v>45511</v>
      </c>
      <c r="E50" s="96">
        <v>1192.8699999999999</v>
      </c>
    </row>
    <row r="51" spans="1:5" ht="15" x14ac:dyDescent="0.25">
      <c r="A51" s="98">
        <v>34</v>
      </c>
      <c r="B51" s="105" t="s">
        <v>1192</v>
      </c>
      <c r="C51" s="85" t="s">
        <v>1193</v>
      </c>
      <c r="D51" s="162">
        <v>45512</v>
      </c>
      <c r="E51" s="96">
        <v>3578.6</v>
      </c>
    </row>
    <row r="52" spans="1:5" ht="15" x14ac:dyDescent="0.25">
      <c r="A52" s="98">
        <v>35</v>
      </c>
      <c r="B52" s="105" t="s">
        <v>1194</v>
      </c>
      <c r="C52" s="85" t="s">
        <v>1195</v>
      </c>
      <c r="D52" s="162">
        <v>45513</v>
      </c>
      <c r="E52" s="96">
        <v>301.81</v>
      </c>
    </row>
    <row r="53" spans="1:5" ht="15" x14ac:dyDescent="0.25">
      <c r="A53" s="98">
        <v>36</v>
      </c>
      <c r="B53" s="105" t="s">
        <v>1196</v>
      </c>
      <c r="C53" s="85" t="s">
        <v>592</v>
      </c>
      <c r="D53" s="162">
        <v>45513</v>
      </c>
      <c r="E53" s="96">
        <v>704.23</v>
      </c>
    </row>
    <row r="54" spans="1:5" ht="15" x14ac:dyDescent="0.25">
      <c r="A54" s="98">
        <v>37</v>
      </c>
      <c r="B54" s="105" t="s">
        <v>874</v>
      </c>
      <c r="C54" s="85" t="s">
        <v>492</v>
      </c>
      <c r="D54" s="162">
        <v>45513</v>
      </c>
      <c r="E54" s="96">
        <v>862.31</v>
      </c>
    </row>
    <row r="55" spans="1:5" ht="15" x14ac:dyDescent="0.25">
      <c r="A55" s="98">
        <v>38</v>
      </c>
      <c r="B55" s="105" t="s">
        <v>1197</v>
      </c>
      <c r="C55" s="85" t="s">
        <v>1198</v>
      </c>
      <c r="D55" s="162">
        <v>45517</v>
      </c>
      <c r="E55" s="96">
        <v>1207.24</v>
      </c>
    </row>
    <row r="56" spans="1:5" ht="15" x14ac:dyDescent="0.25">
      <c r="A56" s="98">
        <v>39</v>
      </c>
      <c r="B56" s="105" t="s">
        <v>1199</v>
      </c>
      <c r="C56" s="85" t="s">
        <v>970</v>
      </c>
      <c r="D56" s="162">
        <v>45518</v>
      </c>
      <c r="E56" s="96">
        <v>18812.79</v>
      </c>
    </row>
    <row r="57" spans="1:5" ht="15" x14ac:dyDescent="0.25">
      <c r="A57" s="98">
        <v>40</v>
      </c>
      <c r="B57" s="105" t="s">
        <v>825</v>
      </c>
      <c r="C57" s="85" t="s">
        <v>826</v>
      </c>
      <c r="D57" s="162">
        <v>45518</v>
      </c>
      <c r="E57" s="96">
        <v>2493.52</v>
      </c>
    </row>
    <row r="58" spans="1:5" ht="15" x14ac:dyDescent="0.25">
      <c r="A58" s="98">
        <v>41</v>
      </c>
      <c r="B58" s="105" t="s">
        <v>1200</v>
      </c>
      <c r="C58" s="85" t="s">
        <v>1201</v>
      </c>
      <c r="D58" s="162">
        <v>45518</v>
      </c>
      <c r="E58" s="96">
        <v>7976.4</v>
      </c>
    </row>
    <row r="59" spans="1:5" ht="15" x14ac:dyDescent="0.25">
      <c r="A59" s="98">
        <v>42</v>
      </c>
      <c r="B59" s="105" t="s">
        <v>1202</v>
      </c>
      <c r="C59" s="85" t="s">
        <v>599</v>
      </c>
      <c r="D59" s="162">
        <v>45519</v>
      </c>
      <c r="E59" s="96">
        <v>1810.86</v>
      </c>
    </row>
    <row r="60" spans="1:5" ht="15" x14ac:dyDescent="0.25">
      <c r="A60" s="98">
        <v>43</v>
      </c>
      <c r="B60" s="105" t="s">
        <v>1203</v>
      </c>
      <c r="C60" s="85" t="s">
        <v>605</v>
      </c>
      <c r="D60" s="162">
        <v>45519</v>
      </c>
      <c r="E60" s="96">
        <v>6740.41</v>
      </c>
    </row>
    <row r="61" spans="1:5" ht="15" x14ac:dyDescent="0.25">
      <c r="A61" s="98">
        <v>44</v>
      </c>
      <c r="B61" s="105" t="s">
        <v>905</v>
      </c>
      <c r="C61" s="85" t="s">
        <v>491</v>
      </c>
      <c r="D61" s="162">
        <v>45519</v>
      </c>
      <c r="E61" s="96">
        <v>2989.35</v>
      </c>
    </row>
    <row r="62" spans="1:5" ht="15" x14ac:dyDescent="0.25">
      <c r="A62" s="98">
        <v>45</v>
      </c>
      <c r="B62" s="105" t="s">
        <v>1204</v>
      </c>
      <c r="C62" s="85" t="s">
        <v>1020</v>
      </c>
      <c r="D62" s="162">
        <v>45519</v>
      </c>
      <c r="E62" s="96">
        <v>804.83</v>
      </c>
    </row>
    <row r="63" spans="1:5" ht="15" x14ac:dyDescent="0.25">
      <c r="A63" s="98">
        <v>46</v>
      </c>
      <c r="B63" s="105" t="s">
        <v>1205</v>
      </c>
      <c r="C63" s="85" t="s">
        <v>1077</v>
      </c>
      <c r="D63" s="162">
        <v>45520</v>
      </c>
      <c r="E63" s="96">
        <v>11368.16</v>
      </c>
    </row>
    <row r="64" spans="1:5" ht="15" x14ac:dyDescent="0.25">
      <c r="A64" s="98">
        <v>47</v>
      </c>
      <c r="B64" s="105" t="s">
        <v>1239</v>
      </c>
      <c r="C64" s="85" t="s">
        <v>584</v>
      </c>
      <c r="D64" s="162">
        <v>45520</v>
      </c>
      <c r="E64" s="96">
        <v>603.62</v>
      </c>
    </row>
    <row r="65" spans="1:5" ht="15" x14ac:dyDescent="0.25">
      <c r="A65" s="98">
        <v>48</v>
      </c>
      <c r="B65" s="105" t="s">
        <v>1240</v>
      </c>
      <c r="C65" s="85" t="s">
        <v>1241</v>
      </c>
      <c r="D65" s="162">
        <v>45520</v>
      </c>
      <c r="E65" s="96">
        <v>3018.09</v>
      </c>
    </row>
    <row r="66" spans="1:5" ht="15" x14ac:dyDescent="0.25">
      <c r="A66" s="98">
        <v>49</v>
      </c>
      <c r="B66" s="105" t="s">
        <v>1242</v>
      </c>
      <c r="C66" s="85" t="s">
        <v>488</v>
      </c>
      <c r="D66" s="162">
        <v>45520</v>
      </c>
      <c r="E66" s="96">
        <v>905.43</v>
      </c>
    </row>
    <row r="67" spans="1:5" ht="15" x14ac:dyDescent="0.25">
      <c r="A67" s="98">
        <v>50</v>
      </c>
      <c r="B67" s="105" t="s">
        <v>1243</v>
      </c>
      <c r="C67" s="85" t="s">
        <v>1244</v>
      </c>
      <c r="D67" s="162">
        <v>45520</v>
      </c>
      <c r="E67" s="96">
        <v>2263.5700000000002</v>
      </c>
    </row>
    <row r="68" spans="1:5" ht="15" x14ac:dyDescent="0.25">
      <c r="A68" s="98">
        <v>51</v>
      </c>
      <c r="B68" s="105" t="s">
        <v>1245</v>
      </c>
      <c r="C68" s="85" t="s">
        <v>1244</v>
      </c>
      <c r="D68" s="162">
        <v>45520</v>
      </c>
      <c r="E68" s="96">
        <v>2263.5700000000002</v>
      </c>
    </row>
    <row r="69" spans="1:5" ht="15" x14ac:dyDescent="0.25">
      <c r="A69" s="98">
        <v>52</v>
      </c>
      <c r="B69" s="105" t="s">
        <v>882</v>
      </c>
      <c r="C69" s="85" t="s">
        <v>489</v>
      </c>
      <c r="D69" s="162">
        <v>45520</v>
      </c>
      <c r="E69" s="96">
        <v>999.13</v>
      </c>
    </row>
    <row r="70" spans="1:5" ht="15" x14ac:dyDescent="0.25">
      <c r="A70" s="98">
        <v>53</v>
      </c>
      <c r="B70" s="105" t="s">
        <v>1246</v>
      </c>
      <c r="C70" s="85" t="s">
        <v>891</v>
      </c>
      <c r="D70" s="162">
        <v>45520</v>
      </c>
      <c r="E70" s="96">
        <v>11871.17</v>
      </c>
    </row>
    <row r="71" spans="1:5" ht="15" x14ac:dyDescent="0.25">
      <c r="A71" s="98">
        <v>54</v>
      </c>
      <c r="B71" s="105" t="s">
        <v>1247</v>
      </c>
      <c r="C71" s="85" t="s">
        <v>594</v>
      </c>
      <c r="D71" s="162">
        <v>45520</v>
      </c>
      <c r="E71" s="96">
        <v>3118.7</v>
      </c>
    </row>
    <row r="72" spans="1:5" ht="15" x14ac:dyDescent="0.25">
      <c r="A72" s="98">
        <v>55</v>
      </c>
      <c r="B72" s="105" t="s">
        <v>1248</v>
      </c>
      <c r="C72" s="85" t="s">
        <v>593</v>
      </c>
      <c r="D72" s="162">
        <v>45520</v>
      </c>
      <c r="E72" s="96">
        <v>3018.09</v>
      </c>
    </row>
    <row r="73" spans="1:5" ht="15" x14ac:dyDescent="0.25">
      <c r="A73" s="98">
        <v>56</v>
      </c>
      <c r="B73" s="105" t="s">
        <v>1249</v>
      </c>
      <c r="C73" s="85" t="s">
        <v>1250</v>
      </c>
      <c r="D73" s="162">
        <v>45523</v>
      </c>
      <c r="E73" s="96">
        <v>5533.18</v>
      </c>
    </row>
    <row r="74" spans="1:5" ht="15" x14ac:dyDescent="0.25">
      <c r="A74" s="98">
        <v>57</v>
      </c>
      <c r="B74" s="105" t="s">
        <v>1251</v>
      </c>
      <c r="C74" s="85" t="s">
        <v>590</v>
      </c>
      <c r="D74" s="162">
        <v>45525</v>
      </c>
      <c r="E74" s="96">
        <v>2313.88</v>
      </c>
    </row>
    <row r="75" spans="1:5" ht="15" x14ac:dyDescent="0.25">
      <c r="A75" s="98">
        <v>58</v>
      </c>
      <c r="B75" s="105" t="s">
        <v>1252</v>
      </c>
      <c r="C75" s="85" t="s">
        <v>589</v>
      </c>
      <c r="D75" s="162">
        <v>45526</v>
      </c>
      <c r="E75" s="96">
        <v>503.02</v>
      </c>
    </row>
    <row r="76" spans="1:5" ht="15" x14ac:dyDescent="0.25">
      <c r="A76" s="98">
        <v>59</v>
      </c>
      <c r="B76" s="105" t="s">
        <v>1253</v>
      </c>
      <c r="C76" s="85" t="s">
        <v>606</v>
      </c>
      <c r="D76" s="162">
        <v>45526</v>
      </c>
      <c r="E76" s="96">
        <v>905.43</v>
      </c>
    </row>
    <row r="77" spans="1:5" ht="15" x14ac:dyDescent="0.25">
      <c r="A77" s="98">
        <v>60</v>
      </c>
      <c r="B77" s="105" t="s">
        <v>1254</v>
      </c>
      <c r="C77" s="85" t="s">
        <v>585</v>
      </c>
      <c r="D77" s="162">
        <v>45527</v>
      </c>
      <c r="E77" s="96">
        <v>5188.25</v>
      </c>
    </row>
    <row r="78" spans="1:5" ht="15" x14ac:dyDescent="0.25">
      <c r="A78" s="98">
        <v>61</v>
      </c>
      <c r="B78" s="105" t="s">
        <v>1255</v>
      </c>
      <c r="C78" s="85" t="s">
        <v>979</v>
      </c>
      <c r="D78" s="162">
        <v>45527</v>
      </c>
      <c r="E78" s="96">
        <v>2414.48</v>
      </c>
    </row>
    <row r="79" spans="1:5" ht="15" x14ac:dyDescent="0.25">
      <c r="A79" s="98">
        <v>62</v>
      </c>
      <c r="B79" s="105" t="s">
        <v>1460</v>
      </c>
      <c r="C79" s="85" t="s">
        <v>603</v>
      </c>
      <c r="D79" s="162">
        <v>45532</v>
      </c>
      <c r="E79" s="96">
        <v>1509.05</v>
      </c>
    </row>
    <row r="80" spans="1:5" ht="15" x14ac:dyDescent="0.25">
      <c r="A80" s="98">
        <v>63</v>
      </c>
      <c r="B80" s="105" t="s">
        <v>1461</v>
      </c>
      <c r="C80" s="85" t="s">
        <v>178</v>
      </c>
      <c r="D80" s="162">
        <v>45532</v>
      </c>
      <c r="E80" s="96">
        <v>201.1</v>
      </c>
    </row>
    <row r="81" spans="1:5" ht="15" x14ac:dyDescent="0.25">
      <c r="A81" s="98">
        <v>64</v>
      </c>
      <c r="B81" s="105" t="s">
        <v>1462</v>
      </c>
      <c r="C81" s="85" t="s">
        <v>1463</v>
      </c>
      <c r="D81" s="162">
        <v>45532</v>
      </c>
      <c r="E81" s="96">
        <v>1307.8499999999999</v>
      </c>
    </row>
    <row r="82" spans="1:5" ht="15" x14ac:dyDescent="0.25">
      <c r="A82" s="98">
        <v>65</v>
      </c>
      <c r="B82" s="105" t="s">
        <v>1464</v>
      </c>
      <c r="C82" s="85" t="s">
        <v>1024</v>
      </c>
      <c r="D82" s="162">
        <v>45532</v>
      </c>
      <c r="E82" s="96">
        <v>3621.71</v>
      </c>
    </row>
    <row r="83" spans="1:5" ht="15" x14ac:dyDescent="0.25">
      <c r="A83" s="98">
        <v>66</v>
      </c>
      <c r="B83" s="105" t="s">
        <v>1465</v>
      </c>
      <c r="C83" s="85" t="s">
        <v>1024</v>
      </c>
      <c r="D83" s="162">
        <v>45532</v>
      </c>
      <c r="E83" s="96">
        <v>1106.6400000000001</v>
      </c>
    </row>
    <row r="84" spans="1:5" ht="15" x14ac:dyDescent="0.25">
      <c r="A84" s="98">
        <v>67</v>
      </c>
      <c r="B84" s="105" t="s">
        <v>1466</v>
      </c>
      <c r="C84" s="85" t="s">
        <v>1024</v>
      </c>
      <c r="D84" s="162">
        <v>45532</v>
      </c>
      <c r="E84" s="96">
        <v>1106.6400000000001</v>
      </c>
    </row>
    <row r="85" spans="1:5" ht="15" x14ac:dyDescent="0.25">
      <c r="A85" s="98">
        <v>68</v>
      </c>
      <c r="B85" s="105" t="s">
        <v>1467</v>
      </c>
      <c r="C85" s="85" t="s">
        <v>1024</v>
      </c>
      <c r="D85" s="162">
        <v>45532</v>
      </c>
      <c r="E85" s="96">
        <v>1106.6400000000001</v>
      </c>
    </row>
    <row r="86" spans="1:5" ht="15" x14ac:dyDescent="0.25">
      <c r="A86" s="98">
        <v>69</v>
      </c>
      <c r="B86" s="105" t="s">
        <v>1468</v>
      </c>
      <c r="C86" s="85" t="s">
        <v>1469</v>
      </c>
      <c r="D86" s="162">
        <v>45532</v>
      </c>
      <c r="E86" s="96">
        <v>1106.6400000000001</v>
      </c>
    </row>
    <row r="87" spans="1:5" ht="15" x14ac:dyDescent="0.25">
      <c r="A87" s="98">
        <v>70</v>
      </c>
      <c r="B87" s="105" t="s">
        <v>1470</v>
      </c>
      <c r="C87" s="85" t="s">
        <v>586</v>
      </c>
      <c r="D87" s="162">
        <v>45532</v>
      </c>
      <c r="E87" s="96">
        <v>7000</v>
      </c>
    </row>
    <row r="88" spans="1:5" ht="15" x14ac:dyDescent="0.25">
      <c r="A88" s="98">
        <v>71</v>
      </c>
      <c r="B88" s="105" t="s">
        <v>1471</v>
      </c>
      <c r="C88" s="85" t="s">
        <v>618</v>
      </c>
      <c r="D88" s="162">
        <v>45532</v>
      </c>
      <c r="E88" s="96">
        <v>1609.65</v>
      </c>
    </row>
    <row r="89" spans="1:5" ht="15" x14ac:dyDescent="0.25">
      <c r="A89" s="98">
        <v>72</v>
      </c>
      <c r="B89" s="105" t="s">
        <v>1472</v>
      </c>
      <c r="C89" s="85" t="s">
        <v>503</v>
      </c>
      <c r="D89" s="162">
        <v>45532</v>
      </c>
      <c r="E89" s="96">
        <v>9586.0499999999993</v>
      </c>
    </row>
    <row r="90" spans="1:5" ht="15" x14ac:dyDescent="0.25">
      <c r="A90" s="98">
        <v>73</v>
      </c>
      <c r="B90" s="105" t="s">
        <v>2781</v>
      </c>
      <c r="C90" s="85" t="s">
        <v>502</v>
      </c>
      <c r="D90" s="162">
        <v>45512</v>
      </c>
      <c r="E90" s="96">
        <v>9557.2999999999993</v>
      </c>
    </row>
    <row r="91" spans="1:5" ht="15" x14ac:dyDescent="0.25">
      <c r="A91" s="98">
        <v>74</v>
      </c>
      <c r="B91" s="105" t="s">
        <v>1461</v>
      </c>
      <c r="C91" s="85" t="s">
        <v>178</v>
      </c>
      <c r="D91" s="162">
        <v>45532</v>
      </c>
      <c r="E91" s="96">
        <v>0.11</v>
      </c>
    </row>
  </sheetData>
  <phoneticPr fontId="2" type="noConversion"/>
  <conditionalFormatting sqref="A2:E91">
    <cfRule type="expression" dxfId="9" priority="1">
      <formula>AND($A2&lt;&gt;"",MOD(ROW(),2)=1)</formula>
    </cfRule>
  </conditionalFormatting>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75"/>
  <sheetViews>
    <sheetView topLeftCell="A50" zoomScaleNormal="100" workbookViewId="0">
      <selection activeCell="A74" sqref="A74:XFD75"/>
    </sheetView>
  </sheetViews>
  <sheetFormatPr baseColWidth="10" defaultColWidth="11.42578125" defaultRowHeight="13.5" x14ac:dyDescent="0.25"/>
  <cols>
    <col min="1" max="1" width="6.42578125" style="103" bestFit="1" customWidth="1"/>
    <col min="2" max="2" width="12.7109375" style="126" customWidth="1"/>
    <col min="3" max="3" width="66.5703125" style="90" bestFit="1" customWidth="1"/>
    <col min="4" max="4" width="14.140625" style="89" bestFit="1" customWidth="1"/>
    <col min="5" max="5" width="13" style="90" bestFit="1" customWidth="1"/>
    <col min="6" max="6" width="13.28515625" style="91" customWidth="1"/>
    <col min="7" max="7" width="27.85546875" style="90" bestFit="1" customWidth="1"/>
    <col min="8" max="16384" width="11.42578125" style="7"/>
  </cols>
  <sheetData>
    <row r="1" spans="1:7" x14ac:dyDescent="0.25">
      <c r="A1" s="102" t="s">
        <v>46</v>
      </c>
      <c r="B1" s="127" t="s">
        <v>47</v>
      </c>
      <c r="C1" s="87" t="s">
        <v>37</v>
      </c>
      <c r="D1" s="87" t="s">
        <v>1044</v>
      </c>
      <c r="E1" s="87" t="s">
        <v>48</v>
      </c>
      <c r="F1" s="88" t="s">
        <v>44</v>
      </c>
      <c r="G1" s="87" t="s">
        <v>17</v>
      </c>
    </row>
    <row r="2" spans="1:7" ht="15" x14ac:dyDescent="0.25">
      <c r="A2" s="98">
        <v>1</v>
      </c>
      <c r="B2" s="121">
        <v>45504</v>
      </c>
      <c r="C2" s="85" t="s">
        <v>583</v>
      </c>
      <c r="D2" s="95">
        <v>1765</v>
      </c>
      <c r="E2" s="85" t="s">
        <v>1046</v>
      </c>
      <c r="F2" s="97">
        <v>607.24</v>
      </c>
      <c r="G2" s="85" t="s">
        <v>1049</v>
      </c>
    </row>
    <row r="3" spans="1:7" ht="15" x14ac:dyDescent="0.25">
      <c r="A3" s="98">
        <v>2</v>
      </c>
      <c r="B3" s="121">
        <v>45505</v>
      </c>
      <c r="C3" s="85" t="s">
        <v>591</v>
      </c>
      <c r="D3" s="95" t="s">
        <v>556</v>
      </c>
      <c r="E3" s="85" t="s">
        <v>1046</v>
      </c>
      <c r="F3" s="97">
        <v>1810.86</v>
      </c>
      <c r="G3" s="85" t="s">
        <v>1047</v>
      </c>
    </row>
    <row r="4" spans="1:7" ht="15" x14ac:dyDescent="0.25">
      <c r="A4" s="98">
        <v>3</v>
      </c>
      <c r="B4" s="121">
        <v>45505</v>
      </c>
      <c r="C4" s="85" t="s">
        <v>745</v>
      </c>
      <c r="D4" s="95" t="s">
        <v>520</v>
      </c>
      <c r="E4" s="85" t="s">
        <v>1046</v>
      </c>
      <c r="F4" s="97">
        <v>2816.89</v>
      </c>
      <c r="G4" s="85"/>
    </row>
    <row r="5" spans="1:7" ht="15" x14ac:dyDescent="0.25">
      <c r="A5" s="98">
        <v>4</v>
      </c>
      <c r="B5" s="121">
        <v>45505</v>
      </c>
      <c r="C5" s="85" t="s">
        <v>1024</v>
      </c>
      <c r="D5" s="95" t="s">
        <v>514</v>
      </c>
      <c r="E5" s="85" t="s">
        <v>1046</v>
      </c>
      <c r="F5" s="97">
        <v>6438.6</v>
      </c>
      <c r="G5" s="85"/>
    </row>
    <row r="6" spans="1:7" ht="15" x14ac:dyDescent="0.25">
      <c r="A6" s="98">
        <v>5</v>
      </c>
      <c r="B6" s="121">
        <v>45505</v>
      </c>
      <c r="C6" s="85" t="s">
        <v>1024</v>
      </c>
      <c r="D6" s="95" t="s">
        <v>514</v>
      </c>
      <c r="E6" s="85" t="s">
        <v>1046</v>
      </c>
      <c r="F6" s="97">
        <v>6740.43</v>
      </c>
      <c r="G6" s="85"/>
    </row>
    <row r="7" spans="1:7" ht="15" x14ac:dyDescent="0.25">
      <c r="A7" s="98">
        <v>6</v>
      </c>
      <c r="B7" s="121">
        <v>45505</v>
      </c>
      <c r="C7" s="85" t="s">
        <v>1024</v>
      </c>
      <c r="D7" s="95" t="s">
        <v>514</v>
      </c>
      <c r="E7" s="85" t="s">
        <v>1046</v>
      </c>
      <c r="F7" s="97">
        <v>6237.42</v>
      </c>
      <c r="G7" s="85"/>
    </row>
    <row r="8" spans="1:7" ht="15" x14ac:dyDescent="0.25">
      <c r="A8" s="98">
        <v>7</v>
      </c>
      <c r="B8" s="121">
        <v>45505</v>
      </c>
      <c r="C8" s="85" t="s">
        <v>1024</v>
      </c>
      <c r="D8" s="95" t="s">
        <v>514</v>
      </c>
      <c r="E8" s="85" t="s">
        <v>1046</v>
      </c>
      <c r="F8" s="97">
        <v>11166.98</v>
      </c>
      <c r="G8" s="85"/>
    </row>
    <row r="9" spans="1:7" ht="15" x14ac:dyDescent="0.25">
      <c r="A9" s="98">
        <v>8</v>
      </c>
      <c r="B9" s="121">
        <v>45505</v>
      </c>
      <c r="C9" s="85" t="s">
        <v>500</v>
      </c>
      <c r="D9" s="95" t="s">
        <v>360</v>
      </c>
      <c r="E9" s="85" t="s">
        <v>1046</v>
      </c>
      <c r="F9" s="97">
        <v>8450.66</v>
      </c>
      <c r="G9" s="85"/>
    </row>
    <row r="10" spans="1:7" ht="15" x14ac:dyDescent="0.25">
      <c r="A10" s="98">
        <v>9</v>
      </c>
      <c r="B10" s="121">
        <v>45505</v>
      </c>
      <c r="C10" s="85" t="s">
        <v>1072</v>
      </c>
      <c r="D10" s="95" t="s">
        <v>541</v>
      </c>
      <c r="E10" s="85" t="s">
        <v>1046</v>
      </c>
      <c r="F10" s="97">
        <v>201.21</v>
      </c>
      <c r="G10" s="85"/>
    </row>
    <row r="11" spans="1:7" ht="15" x14ac:dyDescent="0.25">
      <c r="A11" s="98">
        <v>10</v>
      </c>
      <c r="B11" s="121">
        <v>45505</v>
      </c>
      <c r="C11" s="85" t="s">
        <v>549</v>
      </c>
      <c r="D11" s="95" t="s">
        <v>550</v>
      </c>
      <c r="E11" s="85" t="s">
        <v>1046</v>
      </c>
      <c r="F11" s="97">
        <v>5030.16</v>
      </c>
      <c r="G11" s="85"/>
    </row>
    <row r="12" spans="1:7" ht="15" x14ac:dyDescent="0.25">
      <c r="A12" s="98">
        <v>11</v>
      </c>
      <c r="B12" s="121">
        <v>45505</v>
      </c>
      <c r="C12" s="85" t="s">
        <v>601</v>
      </c>
      <c r="D12" s="95" t="s">
        <v>573</v>
      </c>
      <c r="E12" s="85" t="s">
        <v>1046</v>
      </c>
      <c r="F12" s="97">
        <v>704.23</v>
      </c>
      <c r="G12" s="85"/>
    </row>
    <row r="13" spans="1:7" ht="15" x14ac:dyDescent="0.25">
      <c r="A13" s="98">
        <v>12</v>
      </c>
      <c r="B13" s="121">
        <v>45506</v>
      </c>
      <c r="C13" s="85" t="s">
        <v>1024</v>
      </c>
      <c r="D13" s="95" t="s">
        <v>514</v>
      </c>
      <c r="E13" s="85" t="s">
        <v>1046</v>
      </c>
      <c r="F13" s="97">
        <v>1106.6400000000001</v>
      </c>
      <c r="G13" s="85"/>
    </row>
    <row r="14" spans="1:7" ht="15" x14ac:dyDescent="0.25">
      <c r="A14" s="98">
        <v>13</v>
      </c>
      <c r="B14" s="121">
        <v>45506</v>
      </c>
      <c r="C14" s="85" t="s">
        <v>1077</v>
      </c>
      <c r="D14" s="95" t="s">
        <v>542</v>
      </c>
      <c r="E14" s="85" t="s">
        <v>1046</v>
      </c>
      <c r="F14" s="97">
        <v>2213.27</v>
      </c>
      <c r="G14" s="85"/>
    </row>
    <row r="15" spans="1:7" ht="15" x14ac:dyDescent="0.25">
      <c r="A15" s="98">
        <v>14</v>
      </c>
      <c r="B15" s="121">
        <v>45509</v>
      </c>
      <c r="C15" s="85" t="s">
        <v>587</v>
      </c>
      <c r="D15" s="95" t="s">
        <v>548</v>
      </c>
      <c r="E15" s="85" t="s">
        <v>1046</v>
      </c>
      <c r="F15" s="97">
        <v>2012.06</v>
      </c>
      <c r="G15" s="85"/>
    </row>
    <row r="16" spans="1:7" ht="15" x14ac:dyDescent="0.25">
      <c r="A16" s="98">
        <v>15</v>
      </c>
      <c r="B16" s="121">
        <v>45509</v>
      </c>
      <c r="C16" s="85" t="s">
        <v>1084</v>
      </c>
      <c r="D16" s="95" t="s">
        <v>534</v>
      </c>
      <c r="E16" s="85" t="s">
        <v>1046</v>
      </c>
      <c r="F16" s="97">
        <v>804.83</v>
      </c>
      <c r="G16" s="85"/>
    </row>
    <row r="17" spans="1:7" ht="15" x14ac:dyDescent="0.25">
      <c r="A17" s="98">
        <v>16</v>
      </c>
      <c r="B17" s="121">
        <v>45509</v>
      </c>
      <c r="C17" s="85" t="s">
        <v>564</v>
      </c>
      <c r="D17" s="95" t="s">
        <v>565</v>
      </c>
      <c r="E17" s="85" t="s">
        <v>1046</v>
      </c>
      <c r="F17" s="97">
        <v>402.41</v>
      </c>
      <c r="G17" s="85"/>
    </row>
    <row r="18" spans="1:7" ht="15" x14ac:dyDescent="0.25">
      <c r="A18" s="98">
        <v>17</v>
      </c>
      <c r="B18" s="121">
        <v>45509</v>
      </c>
      <c r="C18" s="85" t="s">
        <v>1021</v>
      </c>
      <c r="D18" s="95" t="s">
        <v>380</v>
      </c>
      <c r="E18" s="85" t="s">
        <v>1046</v>
      </c>
      <c r="F18" s="97">
        <v>10000</v>
      </c>
      <c r="G18" s="85"/>
    </row>
    <row r="19" spans="1:7" ht="15" x14ac:dyDescent="0.25">
      <c r="A19" s="98">
        <v>18</v>
      </c>
      <c r="B19" s="121">
        <v>45509</v>
      </c>
      <c r="C19" s="85" t="s">
        <v>575</v>
      </c>
      <c r="D19" s="95" t="s">
        <v>576</v>
      </c>
      <c r="E19" s="85" t="s">
        <v>1046</v>
      </c>
      <c r="F19" s="97">
        <v>12963.43</v>
      </c>
      <c r="G19" s="85"/>
    </row>
    <row r="20" spans="1:7" ht="15" x14ac:dyDescent="0.25">
      <c r="A20" s="98">
        <v>19</v>
      </c>
      <c r="B20" s="121">
        <v>45509</v>
      </c>
      <c r="C20" s="85" t="s">
        <v>1177</v>
      </c>
      <c r="D20" s="95" t="s">
        <v>546</v>
      </c>
      <c r="E20" s="85" t="s">
        <v>1046</v>
      </c>
      <c r="F20" s="97">
        <v>6338</v>
      </c>
      <c r="G20" s="85"/>
    </row>
    <row r="21" spans="1:7" ht="15" x14ac:dyDescent="0.25">
      <c r="A21" s="98">
        <v>20</v>
      </c>
      <c r="B21" s="121">
        <v>45509</v>
      </c>
      <c r="C21" s="85" t="s">
        <v>1179</v>
      </c>
      <c r="D21" s="95" t="s">
        <v>531</v>
      </c>
      <c r="E21" s="85" t="s">
        <v>1046</v>
      </c>
      <c r="F21" s="97">
        <v>1408.44</v>
      </c>
      <c r="G21" s="85"/>
    </row>
    <row r="22" spans="1:7" ht="15" x14ac:dyDescent="0.25">
      <c r="A22" s="98">
        <v>21</v>
      </c>
      <c r="B22" s="121">
        <v>45509</v>
      </c>
      <c r="C22" s="85" t="s">
        <v>604</v>
      </c>
      <c r="D22" s="95" t="s">
        <v>578</v>
      </c>
      <c r="E22" s="85" t="s">
        <v>1046</v>
      </c>
      <c r="F22" s="97">
        <v>13279.61</v>
      </c>
      <c r="G22" s="85"/>
    </row>
    <row r="23" spans="1:7" ht="15" x14ac:dyDescent="0.25">
      <c r="A23" s="98">
        <v>22</v>
      </c>
      <c r="B23" s="121">
        <v>45509</v>
      </c>
      <c r="C23" s="85" t="s">
        <v>570</v>
      </c>
      <c r="D23" s="95" t="s">
        <v>571</v>
      </c>
      <c r="E23" s="85" t="s">
        <v>1046</v>
      </c>
      <c r="F23" s="97">
        <v>603.62</v>
      </c>
      <c r="G23" s="85"/>
    </row>
    <row r="24" spans="1:7" ht="15" x14ac:dyDescent="0.25">
      <c r="A24" s="98">
        <v>23</v>
      </c>
      <c r="B24" s="121">
        <v>45509</v>
      </c>
      <c r="C24" s="85" t="s">
        <v>959</v>
      </c>
      <c r="D24" s="95" t="s">
        <v>369</v>
      </c>
      <c r="E24" s="85" t="s">
        <v>1046</v>
      </c>
      <c r="F24" s="97">
        <v>15895.29</v>
      </c>
      <c r="G24" s="85"/>
    </row>
    <row r="25" spans="1:7" ht="15" x14ac:dyDescent="0.25">
      <c r="A25" s="98">
        <v>24</v>
      </c>
      <c r="B25" s="121">
        <v>45510</v>
      </c>
      <c r="C25" s="85" t="s">
        <v>947</v>
      </c>
      <c r="D25" s="95" t="s">
        <v>382</v>
      </c>
      <c r="E25" s="85" t="s">
        <v>1046</v>
      </c>
      <c r="F25" s="97">
        <v>9959.7099999999991</v>
      </c>
      <c r="G25" s="85"/>
    </row>
    <row r="26" spans="1:7" ht="15" x14ac:dyDescent="0.25">
      <c r="A26" s="98">
        <v>25</v>
      </c>
      <c r="B26" s="121">
        <v>45510</v>
      </c>
      <c r="C26" s="85" t="s">
        <v>499</v>
      </c>
      <c r="D26" s="95" t="s">
        <v>279</v>
      </c>
      <c r="E26" s="85" t="s">
        <v>1046</v>
      </c>
      <c r="F26" s="97">
        <v>201.21</v>
      </c>
      <c r="G26" s="85"/>
    </row>
    <row r="27" spans="1:7" ht="15" x14ac:dyDescent="0.25">
      <c r="A27" s="98">
        <v>26</v>
      </c>
      <c r="B27" s="121">
        <v>45510</v>
      </c>
      <c r="C27" s="85" t="s">
        <v>588</v>
      </c>
      <c r="D27" s="95" t="s">
        <v>551</v>
      </c>
      <c r="E27" s="85" t="s">
        <v>1046</v>
      </c>
      <c r="F27" s="97">
        <v>905.43</v>
      </c>
      <c r="G27" s="85"/>
    </row>
    <row r="28" spans="1:7" ht="15" x14ac:dyDescent="0.25">
      <c r="A28" s="98">
        <v>27</v>
      </c>
      <c r="B28" s="121">
        <v>45510</v>
      </c>
      <c r="C28" s="85" t="s">
        <v>596</v>
      </c>
      <c r="D28" s="95" t="s">
        <v>561</v>
      </c>
      <c r="E28" s="85" t="s">
        <v>1046</v>
      </c>
      <c r="F28" s="97">
        <v>2313.88</v>
      </c>
      <c r="G28" s="85"/>
    </row>
    <row r="29" spans="1:7" ht="15" x14ac:dyDescent="0.25">
      <c r="A29" s="98">
        <v>28</v>
      </c>
      <c r="B29" s="121">
        <v>45510</v>
      </c>
      <c r="C29" s="85" t="s">
        <v>597</v>
      </c>
      <c r="D29" s="95" t="s">
        <v>562</v>
      </c>
      <c r="E29" s="85" t="s">
        <v>1046</v>
      </c>
      <c r="F29" s="97">
        <v>704.23</v>
      </c>
      <c r="G29" s="85"/>
    </row>
    <row r="30" spans="1:7" ht="15" x14ac:dyDescent="0.25">
      <c r="A30" s="98">
        <v>29</v>
      </c>
      <c r="B30" s="121">
        <v>45510</v>
      </c>
      <c r="C30" s="85" t="s">
        <v>1022</v>
      </c>
      <c r="D30" s="95" t="s">
        <v>566</v>
      </c>
      <c r="E30" s="85" t="s">
        <v>1046</v>
      </c>
      <c r="F30" s="97">
        <v>301.81</v>
      </c>
      <c r="G30" s="85"/>
    </row>
    <row r="31" spans="1:7" ht="15" x14ac:dyDescent="0.25">
      <c r="A31" s="98">
        <v>30</v>
      </c>
      <c r="B31" s="121">
        <v>45510</v>
      </c>
      <c r="C31" s="85" t="s">
        <v>1021</v>
      </c>
      <c r="D31" s="95" t="s">
        <v>380</v>
      </c>
      <c r="E31" s="85" t="s">
        <v>1046</v>
      </c>
      <c r="F31" s="97">
        <v>5432.52</v>
      </c>
      <c r="G31" s="85"/>
    </row>
    <row r="32" spans="1:7" ht="15" x14ac:dyDescent="0.25">
      <c r="A32" s="98">
        <v>31</v>
      </c>
      <c r="B32" s="121">
        <v>45510</v>
      </c>
      <c r="C32" s="85" t="s">
        <v>1189</v>
      </c>
      <c r="D32" s="95" t="s">
        <v>528</v>
      </c>
      <c r="E32" s="85" t="s">
        <v>1046</v>
      </c>
      <c r="F32" s="97">
        <v>201.21</v>
      </c>
      <c r="G32" s="85"/>
    </row>
    <row r="33" spans="1:7" ht="15" x14ac:dyDescent="0.25">
      <c r="A33" s="98">
        <v>32</v>
      </c>
      <c r="B33" s="121">
        <v>45511</v>
      </c>
      <c r="C33" s="85" t="s">
        <v>600</v>
      </c>
      <c r="D33" s="95" t="s">
        <v>569</v>
      </c>
      <c r="E33" s="85" t="s">
        <v>1046</v>
      </c>
      <c r="F33" s="97">
        <v>1207.24</v>
      </c>
      <c r="G33" s="85"/>
    </row>
    <row r="34" spans="1:7" ht="15" x14ac:dyDescent="0.25">
      <c r="A34" s="98">
        <v>33</v>
      </c>
      <c r="B34" s="121">
        <v>45511</v>
      </c>
      <c r="C34" s="85" t="s">
        <v>848</v>
      </c>
      <c r="D34" s="95" t="s">
        <v>156</v>
      </c>
      <c r="E34" s="85" t="s">
        <v>1046</v>
      </c>
      <c r="F34" s="97">
        <v>1192.8699999999999</v>
      </c>
      <c r="G34" s="85"/>
    </row>
    <row r="35" spans="1:7" ht="15" x14ac:dyDescent="0.25">
      <c r="A35" s="98">
        <v>34</v>
      </c>
      <c r="B35" s="121">
        <v>45512</v>
      </c>
      <c r="C35" s="85" t="s">
        <v>1193</v>
      </c>
      <c r="D35" s="95" t="s">
        <v>537</v>
      </c>
      <c r="E35" s="85" t="s">
        <v>1046</v>
      </c>
      <c r="F35" s="97">
        <v>3578.6</v>
      </c>
      <c r="G35" s="85"/>
    </row>
    <row r="36" spans="1:7" ht="15" x14ac:dyDescent="0.25">
      <c r="A36" s="98">
        <v>35</v>
      </c>
      <c r="B36" s="121">
        <v>45513</v>
      </c>
      <c r="C36" s="85" t="s">
        <v>1195</v>
      </c>
      <c r="D36" s="95" t="s">
        <v>533</v>
      </c>
      <c r="E36" s="85" t="s">
        <v>1046</v>
      </c>
      <c r="F36" s="97">
        <v>301.81</v>
      </c>
      <c r="G36" s="85"/>
    </row>
    <row r="37" spans="1:7" ht="15" x14ac:dyDescent="0.25">
      <c r="A37" s="98">
        <v>36</v>
      </c>
      <c r="B37" s="121">
        <v>45513</v>
      </c>
      <c r="C37" s="85" t="s">
        <v>592</v>
      </c>
      <c r="D37" s="95" t="s">
        <v>557</v>
      </c>
      <c r="E37" s="85" t="s">
        <v>1046</v>
      </c>
      <c r="F37" s="97">
        <v>704.23</v>
      </c>
      <c r="G37" s="85"/>
    </row>
    <row r="38" spans="1:7" ht="15" x14ac:dyDescent="0.25">
      <c r="A38" s="98">
        <v>37</v>
      </c>
      <c r="B38" s="121">
        <v>45513</v>
      </c>
      <c r="C38" s="85" t="s">
        <v>492</v>
      </c>
      <c r="D38" s="95" t="s">
        <v>172</v>
      </c>
      <c r="E38" s="85" t="s">
        <v>1046</v>
      </c>
      <c r="F38" s="97">
        <v>862.31</v>
      </c>
      <c r="G38" s="85"/>
    </row>
    <row r="39" spans="1:7" ht="15" x14ac:dyDescent="0.25">
      <c r="A39" s="98">
        <v>38</v>
      </c>
      <c r="B39" s="121">
        <v>45517</v>
      </c>
      <c r="C39" s="85" t="s">
        <v>1198</v>
      </c>
      <c r="D39" s="95" t="s">
        <v>544</v>
      </c>
      <c r="E39" s="85" t="s">
        <v>1046</v>
      </c>
      <c r="F39" s="97">
        <v>1207.24</v>
      </c>
      <c r="G39" s="85"/>
    </row>
    <row r="40" spans="1:7" ht="15" x14ac:dyDescent="0.25">
      <c r="A40" s="98">
        <v>39</v>
      </c>
      <c r="B40" s="121">
        <v>45518</v>
      </c>
      <c r="C40" s="85" t="s">
        <v>970</v>
      </c>
      <c r="D40" s="95" t="s">
        <v>367</v>
      </c>
      <c r="E40" s="85" t="s">
        <v>1046</v>
      </c>
      <c r="F40" s="97">
        <v>18812.79</v>
      </c>
      <c r="G40" s="85"/>
    </row>
    <row r="41" spans="1:7" ht="15" x14ac:dyDescent="0.25">
      <c r="A41" s="98">
        <v>40</v>
      </c>
      <c r="B41" s="121">
        <v>45518</v>
      </c>
      <c r="C41" s="85" t="s">
        <v>826</v>
      </c>
      <c r="D41" s="95" t="s">
        <v>145</v>
      </c>
      <c r="E41" s="85" t="s">
        <v>1046</v>
      </c>
      <c r="F41" s="97">
        <v>2493.52</v>
      </c>
      <c r="G41" s="85"/>
    </row>
    <row r="42" spans="1:7" ht="15" x14ac:dyDescent="0.25">
      <c r="A42" s="98">
        <v>41</v>
      </c>
      <c r="B42" s="121">
        <v>45518</v>
      </c>
      <c r="C42" s="85" t="s">
        <v>1201</v>
      </c>
      <c r="D42" s="95" t="s">
        <v>538</v>
      </c>
      <c r="E42" s="85" t="s">
        <v>1046</v>
      </c>
      <c r="F42" s="97">
        <v>7976.4</v>
      </c>
      <c r="G42" s="85"/>
    </row>
    <row r="43" spans="1:7" ht="15" x14ac:dyDescent="0.25">
      <c r="A43" s="98">
        <v>42</v>
      </c>
      <c r="B43" s="121">
        <v>45519</v>
      </c>
      <c r="C43" s="85" t="s">
        <v>599</v>
      </c>
      <c r="D43" s="95" t="s">
        <v>568</v>
      </c>
      <c r="E43" s="85" t="s">
        <v>1046</v>
      </c>
      <c r="F43" s="97">
        <v>1810.86</v>
      </c>
      <c r="G43" s="85"/>
    </row>
    <row r="44" spans="1:7" ht="15" x14ac:dyDescent="0.25">
      <c r="A44" s="98">
        <v>43</v>
      </c>
      <c r="B44" s="121">
        <v>45519</v>
      </c>
      <c r="C44" s="85" t="s">
        <v>605</v>
      </c>
      <c r="D44" s="95" t="s">
        <v>579</v>
      </c>
      <c r="E44" s="85" t="s">
        <v>1046</v>
      </c>
      <c r="F44" s="97">
        <v>6740.41</v>
      </c>
      <c r="G44" s="85"/>
    </row>
    <row r="45" spans="1:7" ht="15" x14ac:dyDescent="0.25">
      <c r="A45" s="98">
        <v>44</v>
      </c>
      <c r="B45" s="121">
        <v>45519</v>
      </c>
      <c r="C45" s="85" t="s">
        <v>491</v>
      </c>
      <c r="D45" s="95" t="s">
        <v>161</v>
      </c>
      <c r="E45" s="85" t="s">
        <v>1046</v>
      </c>
      <c r="F45" s="97">
        <v>2989.35</v>
      </c>
      <c r="G45" s="85"/>
    </row>
    <row r="46" spans="1:7" ht="15" x14ac:dyDescent="0.25">
      <c r="A46" s="98">
        <v>45</v>
      </c>
      <c r="B46" s="121">
        <v>45519</v>
      </c>
      <c r="C46" s="85" t="s">
        <v>1020</v>
      </c>
      <c r="D46" s="95" t="s">
        <v>364</v>
      </c>
      <c r="E46" s="85" t="s">
        <v>1046</v>
      </c>
      <c r="F46" s="97">
        <v>804.83</v>
      </c>
      <c r="G46" s="85"/>
    </row>
    <row r="47" spans="1:7" ht="15" x14ac:dyDescent="0.25">
      <c r="A47" s="98">
        <v>46</v>
      </c>
      <c r="B47" s="121">
        <v>45520</v>
      </c>
      <c r="C47" s="85" t="s">
        <v>1077</v>
      </c>
      <c r="D47" s="95" t="s">
        <v>542</v>
      </c>
      <c r="E47" s="85" t="s">
        <v>1046</v>
      </c>
      <c r="F47" s="97">
        <v>11368.16</v>
      </c>
      <c r="G47" s="85"/>
    </row>
    <row r="48" spans="1:7" ht="15" x14ac:dyDescent="0.25">
      <c r="A48" s="98">
        <v>47</v>
      </c>
      <c r="B48" s="121">
        <v>45520</v>
      </c>
      <c r="C48" s="85" t="s">
        <v>584</v>
      </c>
      <c r="D48" s="95" t="s">
        <v>517</v>
      </c>
      <c r="E48" s="85" t="s">
        <v>1046</v>
      </c>
      <c r="F48" s="97">
        <v>603.62</v>
      </c>
      <c r="G48" s="85"/>
    </row>
    <row r="49" spans="1:7" ht="15" x14ac:dyDescent="0.25">
      <c r="A49" s="98">
        <v>48</v>
      </c>
      <c r="B49" s="121">
        <v>45520</v>
      </c>
      <c r="C49" s="85" t="s">
        <v>1241</v>
      </c>
      <c r="D49" s="95" t="s">
        <v>567</v>
      </c>
      <c r="E49" s="85" t="s">
        <v>1046</v>
      </c>
      <c r="F49" s="97">
        <v>3018.09</v>
      </c>
      <c r="G49" s="85"/>
    </row>
    <row r="50" spans="1:7" ht="15" x14ac:dyDescent="0.25">
      <c r="A50" s="98">
        <v>49</v>
      </c>
      <c r="B50" s="121">
        <v>45520</v>
      </c>
      <c r="C50" s="85" t="s">
        <v>488</v>
      </c>
      <c r="D50" s="95" t="s">
        <v>423</v>
      </c>
      <c r="E50" s="85" t="s">
        <v>1046</v>
      </c>
      <c r="F50" s="97">
        <v>905.43</v>
      </c>
      <c r="G50" s="85"/>
    </row>
    <row r="51" spans="1:7" ht="15" x14ac:dyDescent="0.25">
      <c r="A51" s="98">
        <v>50</v>
      </c>
      <c r="B51" s="121">
        <v>45520</v>
      </c>
      <c r="C51" s="85" t="s">
        <v>1244</v>
      </c>
      <c r="D51" s="95" t="s">
        <v>511</v>
      </c>
      <c r="E51" s="85" t="s">
        <v>1046</v>
      </c>
      <c r="F51" s="97">
        <v>2263.5700000000002</v>
      </c>
      <c r="G51" s="85"/>
    </row>
    <row r="52" spans="1:7" ht="15" x14ac:dyDescent="0.25">
      <c r="A52" s="98">
        <v>51</v>
      </c>
      <c r="B52" s="121">
        <v>45520</v>
      </c>
      <c r="C52" s="85" t="s">
        <v>1244</v>
      </c>
      <c r="D52" s="95" t="s">
        <v>511</v>
      </c>
      <c r="E52" s="85" t="s">
        <v>1046</v>
      </c>
      <c r="F52" s="97">
        <v>2263.5700000000002</v>
      </c>
      <c r="G52" s="85"/>
    </row>
    <row r="53" spans="1:7" ht="15" x14ac:dyDescent="0.25">
      <c r="A53" s="98">
        <v>52</v>
      </c>
      <c r="B53" s="121">
        <v>45520</v>
      </c>
      <c r="C53" s="85" t="s">
        <v>489</v>
      </c>
      <c r="D53" s="95" t="s">
        <v>142</v>
      </c>
      <c r="E53" s="85" t="s">
        <v>1046</v>
      </c>
      <c r="F53" s="97">
        <v>999.13</v>
      </c>
      <c r="G53" s="85"/>
    </row>
    <row r="54" spans="1:7" ht="15" x14ac:dyDescent="0.25">
      <c r="A54" s="98">
        <v>53</v>
      </c>
      <c r="B54" s="121">
        <v>45520</v>
      </c>
      <c r="C54" s="85" t="s">
        <v>891</v>
      </c>
      <c r="D54" s="95" t="s">
        <v>518</v>
      </c>
      <c r="E54" s="85" t="s">
        <v>1046</v>
      </c>
      <c r="F54" s="97">
        <v>11871.17</v>
      </c>
      <c r="G54" s="85"/>
    </row>
    <row r="55" spans="1:7" ht="15" x14ac:dyDescent="0.25">
      <c r="A55" s="98">
        <v>54</v>
      </c>
      <c r="B55" s="121">
        <v>45520</v>
      </c>
      <c r="C55" s="85" t="s">
        <v>594</v>
      </c>
      <c r="D55" s="95" t="s">
        <v>559</v>
      </c>
      <c r="E55" s="85" t="s">
        <v>1046</v>
      </c>
      <c r="F55" s="97">
        <v>3118.7</v>
      </c>
      <c r="G55" s="85"/>
    </row>
    <row r="56" spans="1:7" ht="15" x14ac:dyDescent="0.25">
      <c r="A56" s="98">
        <v>55</v>
      </c>
      <c r="B56" s="121">
        <v>45520</v>
      </c>
      <c r="C56" s="85" t="s">
        <v>593</v>
      </c>
      <c r="D56" s="95" t="s">
        <v>558</v>
      </c>
      <c r="E56" s="85" t="s">
        <v>1046</v>
      </c>
      <c r="F56" s="97">
        <v>3018.09</v>
      </c>
      <c r="G56" s="85"/>
    </row>
    <row r="57" spans="1:7" ht="15" x14ac:dyDescent="0.25">
      <c r="A57" s="98">
        <v>56</v>
      </c>
      <c r="B57" s="121">
        <v>45523</v>
      </c>
      <c r="C57" s="85" t="s">
        <v>1250</v>
      </c>
      <c r="D57" s="95" t="s">
        <v>524</v>
      </c>
      <c r="E57" s="85" t="s">
        <v>1046</v>
      </c>
      <c r="F57" s="97">
        <v>5533.18</v>
      </c>
      <c r="G57" s="85"/>
    </row>
    <row r="58" spans="1:7" ht="15" x14ac:dyDescent="0.25">
      <c r="A58" s="98">
        <v>57</v>
      </c>
      <c r="B58" s="121">
        <v>45525</v>
      </c>
      <c r="C58" s="85" t="s">
        <v>590</v>
      </c>
      <c r="D58" s="95" t="s">
        <v>555</v>
      </c>
      <c r="E58" s="85" t="s">
        <v>1046</v>
      </c>
      <c r="F58" s="97">
        <v>2313.88</v>
      </c>
      <c r="G58" s="85"/>
    </row>
    <row r="59" spans="1:7" ht="15" x14ac:dyDescent="0.25">
      <c r="A59" s="98">
        <v>58</v>
      </c>
      <c r="B59" s="121">
        <v>45526</v>
      </c>
      <c r="C59" s="85" t="s">
        <v>589</v>
      </c>
      <c r="D59" s="95" t="s">
        <v>552</v>
      </c>
      <c r="E59" s="85" t="s">
        <v>1046</v>
      </c>
      <c r="F59" s="97">
        <v>503.02</v>
      </c>
      <c r="G59" s="85"/>
    </row>
    <row r="60" spans="1:7" ht="15" x14ac:dyDescent="0.25">
      <c r="A60" s="98">
        <v>59</v>
      </c>
      <c r="B60" s="121">
        <v>45526</v>
      </c>
      <c r="C60" s="85" t="s">
        <v>606</v>
      </c>
      <c r="D60" s="95" t="s">
        <v>580</v>
      </c>
      <c r="E60" s="85" t="s">
        <v>1046</v>
      </c>
      <c r="F60" s="97">
        <v>905.43</v>
      </c>
      <c r="G60" s="85"/>
    </row>
    <row r="61" spans="1:7" ht="15" x14ac:dyDescent="0.25">
      <c r="A61" s="98">
        <v>60</v>
      </c>
      <c r="B61" s="121">
        <v>45527</v>
      </c>
      <c r="C61" s="85" t="s">
        <v>585</v>
      </c>
      <c r="D61" s="95" t="s">
        <v>530</v>
      </c>
      <c r="E61" s="85" t="s">
        <v>1046</v>
      </c>
      <c r="F61" s="97">
        <v>5188.25</v>
      </c>
      <c r="G61" s="85"/>
    </row>
    <row r="62" spans="1:7" ht="15" x14ac:dyDescent="0.25">
      <c r="A62" s="98">
        <v>61</v>
      </c>
      <c r="B62" s="121">
        <v>45527</v>
      </c>
      <c r="C62" s="85" t="s">
        <v>979</v>
      </c>
      <c r="D62" s="95" t="s">
        <v>461</v>
      </c>
      <c r="E62" s="85" t="s">
        <v>1046</v>
      </c>
      <c r="F62" s="97">
        <v>2414.48</v>
      </c>
      <c r="G62" s="85"/>
    </row>
    <row r="63" spans="1:7" ht="15" x14ac:dyDescent="0.25">
      <c r="A63" s="98">
        <v>62</v>
      </c>
      <c r="B63" s="121">
        <v>45532</v>
      </c>
      <c r="C63" s="85" t="s">
        <v>603</v>
      </c>
      <c r="D63" s="95" t="s">
        <v>577</v>
      </c>
      <c r="E63" s="85" t="s">
        <v>1046</v>
      </c>
      <c r="F63" s="97">
        <v>1509.05</v>
      </c>
      <c r="G63" s="85"/>
    </row>
    <row r="64" spans="1:7" ht="15" x14ac:dyDescent="0.25">
      <c r="A64" s="98">
        <v>63</v>
      </c>
      <c r="B64" s="121">
        <v>45532</v>
      </c>
      <c r="C64" s="85" t="s">
        <v>178</v>
      </c>
      <c r="D64" s="95" t="s">
        <v>177</v>
      </c>
      <c r="E64" s="85" t="s">
        <v>1046</v>
      </c>
      <c r="F64" s="97">
        <v>201.1</v>
      </c>
      <c r="G64" s="85"/>
    </row>
    <row r="65" spans="1:7" ht="15" x14ac:dyDescent="0.25">
      <c r="A65" s="98">
        <v>64</v>
      </c>
      <c r="B65" s="121">
        <v>45532</v>
      </c>
      <c r="C65" s="85" t="s">
        <v>1463</v>
      </c>
      <c r="D65" s="95" t="s">
        <v>523</v>
      </c>
      <c r="E65" s="85" t="s">
        <v>1046</v>
      </c>
      <c r="F65" s="97">
        <v>1307.8499999999999</v>
      </c>
      <c r="G65" s="85"/>
    </row>
    <row r="66" spans="1:7" ht="15" x14ac:dyDescent="0.25">
      <c r="A66" s="98">
        <v>65</v>
      </c>
      <c r="B66" s="121">
        <v>45532</v>
      </c>
      <c r="C66" s="85" t="s">
        <v>1024</v>
      </c>
      <c r="D66" s="95" t="s">
        <v>514</v>
      </c>
      <c r="E66" s="85" t="s">
        <v>1046</v>
      </c>
      <c r="F66" s="97">
        <v>3621.71</v>
      </c>
      <c r="G66" s="85"/>
    </row>
    <row r="67" spans="1:7" ht="15" x14ac:dyDescent="0.25">
      <c r="A67" s="98">
        <v>66</v>
      </c>
      <c r="B67" s="121">
        <v>45532</v>
      </c>
      <c r="C67" s="85" t="s">
        <v>1024</v>
      </c>
      <c r="D67" s="95" t="s">
        <v>514</v>
      </c>
      <c r="E67" s="85" t="s">
        <v>1046</v>
      </c>
      <c r="F67" s="97">
        <v>1106.6400000000001</v>
      </c>
      <c r="G67" s="85"/>
    </row>
    <row r="68" spans="1:7" ht="15" x14ac:dyDescent="0.25">
      <c r="A68" s="98">
        <v>67</v>
      </c>
      <c r="B68" s="121">
        <v>45532</v>
      </c>
      <c r="C68" s="85" t="s">
        <v>1024</v>
      </c>
      <c r="D68" s="95" t="s">
        <v>514</v>
      </c>
      <c r="E68" s="85" t="s">
        <v>1046</v>
      </c>
      <c r="F68" s="97">
        <v>1106.6400000000001</v>
      </c>
      <c r="G68" s="85"/>
    </row>
    <row r="69" spans="1:7" ht="15" x14ac:dyDescent="0.25">
      <c r="A69" s="98">
        <v>68</v>
      </c>
      <c r="B69" s="121">
        <v>45532</v>
      </c>
      <c r="C69" s="85" t="s">
        <v>1024</v>
      </c>
      <c r="D69" s="95" t="s">
        <v>514</v>
      </c>
      <c r="E69" s="85" t="s">
        <v>1046</v>
      </c>
      <c r="F69" s="97">
        <v>1106.6400000000001</v>
      </c>
      <c r="G69" s="85"/>
    </row>
    <row r="70" spans="1:7" ht="15" x14ac:dyDescent="0.25">
      <c r="A70" s="98">
        <v>69</v>
      </c>
      <c r="B70" s="121">
        <v>45532</v>
      </c>
      <c r="C70" s="85" t="s">
        <v>1469</v>
      </c>
      <c r="D70" s="95" t="s">
        <v>543</v>
      </c>
      <c r="E70" s="85" t="s">
        <v>1046</v>
      </c>
      <c r="F70" s="97">
        <v>1106.6400000000001</v>
      </c>
      <c r="G70" s="85"/>
    </row>
    <row r="71" spans="1:7" ht="15" x14ac:dyDescent="0.25">
      <c r="A71" s="98">
        <v>70</v>
      </c>
      <c r="B71" s="121">
        <v>45532</v>
      </c>
      <c r="C71" s="85" t="s">
        <v>586</v>
      </c>
      <c r="D71" s="95" t="s">
        <v>547</v>
      </c>
      <c r="E71" s="85" t="s">
        <v>1046</v>
      </c>
      <c r="F71" s="97">
        <v>7000</v>
      </c>
      <c r="G71" s="85"/>
    </row>
    <row r="72" spans="1:7" ht="15" x14ac:dyDescent="0.25">
      <c r="A72" s="98">
        <v>71</v>
      </c>
      <c r="B72" s="121">
        <v>45532</v>
      </c>
      <c r="C72" s="85" t="s">
        <v>618</v>
      </c>
      <c r="D72" s="95" t="s">
        <v>464</v>
      </c>
      <c r="E72" s="85" t="s">
        <v>1046</v>
      </c>
      <c r="F72" s="97">
        <v>1609.65</v>
      </c>
      <c r="G72" s="85"/>
    </row>
    <row r="73" spans="1:7" ht="15" x14ac:dyDescent="0.25">
      <c r="A73" s="98">
        <v>72</v>
      </c>
      <c r="B73" s="121">
        <v>45532</v>
      </c>
      <c r="C73" s="85" t="s">
        <v>503</v>
      </c>
      <c r="D73" s="95" t="s">
        <v>404</v>
      </c>
      <c r="E73" s="85" t="s">
        <v>1046</v>
      </c>
      <c r="F73" s="97">
        <v>9586.0499999999993</v>
      </c>
      <c r="G73" s="85"/>
    </row>
    <row r="74" spans="1:7" ht="15" x14ac:dyDescent="0.25">
      <c r="A74" s="98">
        <v>73</v>
      </c>
      <c r="B74" s="121">
        <v>45512</v>
      </c>
      <c r="C74" s="85" t="s">
        <v>502</v>
      </c>
      <c r="D74" s="95" t="s">
        <v>402</v>
      </c>
      <c r="E74" s="85" t="s">
        <v>1046</v>
      </c>
      <c r="F74" s="97">
        <v>9557.2999999999993</v>
      </c>
      <c r="G74" s="85"/>
    </row>
    <row r="75" spans="1:7" ht="15" x14ac:dyDescent="0.25">
      <c r="A75" s="98">
        <v>74</v>
      </c>
      <c r="B75" s="121">
        <v>45532</v>
      </c>
      <c r="C75" s="85" t="s">
        <v>178</v>
      </c>
      <c r="D75" s="95" t="s">
        <v>177</v>
      </c>
      <c r="E75" s="85" t="s">
        <v>2890</v>
      </c>
      <c r="F75" s="97">
        <v>0.11</v>
      </c>
      <c r="G75" s="85" t="s">
        <v>2891</v>
      </c>
    </row>
  </sheetData>
  <autoFilter ref="A1:G1" xr:uid="{9CC0F112-F6F5-4729-8EA4-252A1080634A}"/>
  <conditionalFormatting sqref="A2:G75">
    <cfRule type="expression" dxfId="8"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163"/>
  <sheetViews>
    <sheetView workbookViewId="0">
      <pane ySplit="1" topLeftCell="A133" activePane="bottomLeft" state="frozen"/>
      <selection pane="bottomLeft" activeCell="N147" sqref="N147"/>
    </sheetView>
  </sheetViews>
  <sheetFormatPr baseColWidth="10" defaultColWidth="9.140625" defaultRowHeight="15" x14ac:dyDescent="0.25"/>
  <cols>
    <col min="1" max="1" width="9.5703125" bestFit="1" customWidth="1"/>
    <col min="2" max="2" width="11" style="130" bestFit="1" customWidth="1"/>
    <col min="3" max="3" width="58.28515625" bestFit="1" customWidth="1"/>
    <col min="4" max="4" width="12.28515625" style="5" customWidth="1"/>
    <col min="5" max="5" width="11.28515625" bestFit="1" customWidth="1"/>
    <col min="6" max="6" width="11.140625" bestFit="1" customWidth="1"/>
    <col min="7" max="7" width="14.42578125" style="130" bestFit="1" customWidth="1"/>
    <col min="8" max="8" width="10.28515625" style="62" bestFit="1" customWidth="1"/>
    <col min="9" max="9" width="11.42578125" style="62" bestFit="1" customWidth="1"/>
    <col min="10" max="10" width="10.28515625" style="62" bestFit="1" customWidth="1"/>
    <col min="11" max="11" width="12.7109375" style="63" customWidth="1"/>
    <col min="12" max="12" width="5.7109375" customWidth="1"/>
  </cols>
  <sheetData>
    <row r="1" spans="1:11" x14ac:dyDescent="0.25">
      <c r="A1" s="54" t="s">
        <v>58</v>
      </c>
      <c r="B1" s="128" t="s">
        <v>50</v>
      </c>
      <c r="C1" s="55" t="s">
        <v>37</v>
      </c>
      <c r="D1" s="54" t="s">
        <v>506</v>
      </c>
      <c r="E1" s="55" t="s">
        <v>39</v>
      </c>
      <c r="F1" s="55" t="s">
        <v>38</v>
      </c>
      <c r="G1" s="128" t="s">
        <v>51</v>
      </c>
      <c r="H1" s="56" t="s">
        <v>40</v>
      </c>
      <c r="I1" s="57" t="s">
        <v>52</v>
      </c>
      <c r="J1" s="58" t="s">
        <v>41</v>
      </c>
      <c r="K1" s="59" t="s">
        <v>53</v>
      </c>
    </row>
    <row r="2" spans="1:11" x14ac:dyDescent="0.25">
      <c r="A2" s="36" t="s">
        <v>507</v>
      </c>
      <c r="B2" s="129">
        <v>45269</v>
      </c>
      <c r="C2" s="53" t="s">
        <v>581</v>
      </c>
      <c r="D2" s="36" t="s">
        <v>508</v>
      </c>
      <c r="E2" s="37" t="s">
        <v>43</v>
      </c>
      <c r="F2" s="37" t="s">
        <v>42</v>
      </c>
      <c r="G2" s="129">
        <v>45299</v>
      </c>
      <c r="H2" s="60">
        <v>4728.3500000000004</v>
      </c>
      <c r="I2" s="60">
        <v>0</v>
      </c>
      <c r="J2" s="60">
        <f t="shared" ref="J2:J65" si="0">H2-I2</f>
        <v>4728.3500000000004</v>
      </c>
      <c r="K2" s="61">
        <f ca="1">TODAY()-tblCC_Factures_Paiements[[#This Row],[Due_Date]]</f>
        <v>265</v>
      </c>
    </row>
    <row r="3" spans="1:11" x14ac:dyDescent="0.25">
      <c r="A3" s="36">
        <v>24059</v>
      </c>
      <c r="B3" s="129">
        <v>45341</v>
      </c>
      <c r="C3" s="53" t="s">
        <v>581</v>
      </c>
      <c r="D3" s="36" t="s">
        <v>508</v>
      </c>
      <c r="E3" s="37" t="s">
        <v>43</v>
      </c>
      <c r="F3" s="37" t="s">
        <v>42</v>
      </c>
      <c r="G3" s="156">
        <v>45371</v>
      </c>
      <c r="H3" s="60">
        <v>1408.44</v>
      </c>
      <c r="I3" s="60">
        <v>0</v>
      </c>
      <c r="J3" s="60">
        <f t="shared" si="0"/>
        <v>1408.44</v>
      </c>
      <c r="K3" s="61">
        <f ca="1">TODAY()-tblCC_Factures_Paiements[[#This Row],[Due_Date]]</f>
        <v>193</v>
      </c>
    </row>
    <row r="4" spans="1:11" x14ac:dyDescent="0.25">
      <c r="A4" s="36">
        <v>24133</v>
      </c>
      <c r="B4" s="129">
        <v>45379</v>
      </c>
      <c r="C4" s="53" t="s">
        <v>582</v>
      </c>
      <c r="D4" s="36" t="s">
        <v>509</v>
      </c>
      <c r="E4" s="37" t="s">
        <v>43</v>
      </c>
      <c r="F4" s="37" t="s">
        <v>42</v>
      </c>
      <c r="G4" s="156">
        <v>45409</v>
      </c>
      <c r="H4" s="60">
        <v>13983.84</v>
      </c>
      <c r="I4" s="60">
        <v>0</v>
      </c>
      <c r="J4" s="60">
        <f t="shared" si="0"/>
        <v>13983.84</v>
      </c>
      <c r="K4" s="61">
        <f ca="1">TODAY()-tblCC_Factures_Paiements[[#This Row],[Due_Date]]</f>
        <v>155</v>
      </c>
    </row>
    <row r="5" spans="1:11" x14ac:dyDescent="0.25">
      <c r="A5" s="36">
        <v>24134</v>
      </c>
      <c r="B5" s="129">
        <v>45379</v>
      </c>
      <c r="C5" s="53" t="s">
        <v>582</v>
      </c>
      <c r="D5" s="36" t="s">
        <v>509</v>
      </c>
      <c r="E5" s="37" t="s">
        <v>43</v>
      </c>
      <c r="F5" s="37" t="s">
        <v>42</v>
      </c>
      <c r="G5" s="156">
        <v>45409</v>
      </c>
      <c r="H5" s="60">
        <v>1609.65</v>
      </c>
      <c r="I5" s="60">
        <v>0</v>
      </c>
      <c r="J5" s="60">
        <f t="shared" si="0"/>
        <v>1609.65</v>
      </c>
      <c r="K5" s="61">
        <f ca="1">TODAY()-tblCC_Factures_Paiements[[#This Row],[Due_Date]]</f>
        <v>155</v>
      </c>
    </row>
    <row r="6" spans="1:11" x14ac:dyDescent="0.25">
      <c r="A6" s="36">
        <v>24224</v>
      </c>
      <c r="B6" s="129">
        <v>45423</v>
      </c>
      <c r="C6" s="53" t="s">
        <v>582</v>
      </c>
      <c r="D6" s="36" t="s">
        <v>509</v>
      </c>
      <c r="E6" s="37" t="s">
        <v>43</v>
      </c>
      <c r="F6" s="37" t="s">
        <v>42</v>
      </c>
      <c r="G6" s="156">
        <v>45453</v>
      </c>
      <c r="H6" s="60">
        <v>7631.47</v>
      </c>
      <c r="I6" s="60">
        <v>0</v>
      </c>
      <c r="J6" s="60">
        <f t="shared" si="0"/>
        <v>7631.47</v>
      </c>
      <c r="K6" s="61">
        <f ca="1">TODAY()-tblCC_Factures_Paiements[[#This Row],[Due_Date]]</f>
        <v>111</v>
      </c>
    </row>
    <row r="7" spans="1:11" x14ac:dyDescent="0.25">
      <c r="A7" s="36">
        <v>24240</v>
      </c>
      <c r="B7" s="129">
        <v>45424</v>
      </c>
      <c r="C7" s="53" t="s">
        <v>583</v>
      </c>
      <c r="D7" s="36" t="s">
        <v>510</v>
      </c>
      <c r="E7" s="37" t="s">
        <v>43</v>
      </c>
      <c r="F7" s="37" t="s">
        <v>42</v>
      </c>
      <c r="G7" s="156">
        <v>45454</v>
      </c>
      <c r="H7" s="60">
        <v>1207.24</v>
      </c>
      <c r="I7" s="60">
        <v>607.24</v>
      </c>
      <c r="J7" s="60">
        <f t="shared" si="0"/>
        <v>600</v>
      </c>
      <c r="K7" s="61">
        <f ca="1">TODAY()-tblCC_Factures_Paiements[[#This Row],[Due_Date]]</f>
        <v>110</v>
      </c>
    </row>
    <row r="8" spans="1:11" x14ac:dyDescent="0.25">
      <c r="A8" s="36">
        <v>24268</v>
      </c>
      <c r="B8" s="129">
        <v>45438</v>
      </c>
      <c r="C8" s="53" t="s">
        <v>2539</v>
      </c>
      <c r="D8" s="36" t="s">
        <v>511</v>
      </c>
      <c r="E8" s="37" t="s">
        <v>43</v>
      </c>
      <c r="F8" s="37" t="s">
        <v>42</v>
      </c>
      <c r="G8" s="156">
        <v>45468</v>
      </c>
      <c r="H8" s="60">
        <v>9255.49</v>
      </c>
      <c r="I8" s="60">
        <v>0</v>
      </c>
      <c r="J8" s="60">
        <f t="shared" si="0"/>
        <v>9255.49</v>
      </c>
      <c r="K8" s="61">
        <f ca="1">TODAY()-tblCC_Factures_Paiements[[#This Row],[Due_Date]]</f>
        <v>96</v>
      </c>
    </row>
    <row r="9" spans="1:11" x14ac:dyDescent="0.25">
      <c r="A9" s="36">
        <v>24292</v>
      </c>
      <c r="B9" s="129">
        <v>45444</v>
      </c>
      <c r="C9" s="53" t="s">
        <v>2711</v>
      </c>
      <c r="D9" s="36" t="s">
        <v>512</v>
      </c>
      <c r="E9" s="37" t="s">
        <v>43</v>
      </c>
      <c r="F9" s="37" t="s">
        <v>42</v>
      </c>
      <c r="G9" s="156">
        <v>45474</v>
      </c>
      <c r="H9" s="60">
        <v>201.21</v>
      </c>
      <c r="I9" s="60">
        <v>0</v>
      </c>
      <c r="J9" s="60">
        <f t="shared" si="0"/>
        <v>201.21</v>
      </c>
      <c r="K9" s="61">
        <f ca="1">TODAY()-tblCC_Factures_Paiements[[#This Row],[Due_Date]]</f>
        <v>90</v>
      </c>
    </row>
    <row r="10" spans="1:11" x14ac:dyDescent="0.25">
      <c r="A10" s="36">
        <v>24324</v>
      </c>
      <c r="B10" s="129">
        <v>45460</v>
      </c>
      <c r="C10" s="53" t="s">
        <v>2712</v>
      </c>
      <c r="D10" s="36" t="s">
        <v>513</v>
      </c>
      <c r="E10" s="37" t="s">
        <v>43</v>
      </c>
      <c r="F10" s="37" t="s">
        <v>42</v>
      </c>
      <c r="G10" s="156">
        <v>45490</v>
      </c>
      <c r="H10" s="60">
        <v>1911.46</v>
      </c>
      <c r="I10" s="60">
        <v>0</v>
      </c>
      <c r="J10" s="60">
        <f t="shared" si="0"/>
        <v>1911.46</v>
      </c>
      <c r="K10" s="61">
        <f ca="1">TODAY()-tblCC_Factures_Paiements[[#This Row],[Due_Date]]</f>
        <v>74</v>
      </c>
    </row>
    <row r="11" spans="1:11" x14ac:dyDescent="0.25">
      <c r="A11" s="36">
        <v>24336</v>
      </c>
      <c r="B11" s="129">
        <v>45467</v>
      </c>
      <c r="C11" s="53" t="s">
        <v>1024</v>
      </c>
      <c r="D11" s="36" t="s">
        <v>514</v>
      </c>
      <c r="E11" s="37" t="s">
        <v>1048</v>
      </c>
      <c r="F11" s="37" t="s">
        <v>42</v>
      </c>
      <c r="G11" s="156">
        <v>45497</v>
      </c>
      <c r="H11" s="60">
        <v>1609.65</v>
      </c>
      <c r="I11" s="60">
        <v>1609.65</v>
      </c>
      <c r="J11" s="60">
        <f t="shared" si="0"/>
        <v>0</v>
      </c>
      <c r="K11" s="61">
        <f ca="1">TODAY()-tblCC_Factures_Paiements[[#This Row],[Due_Date]]</f>
        <v>67</v>
      </c>
    </row>
    <row r="12" spans="1:11" x14ac:dyDescent="0.25">
      <c r="A12" s="36">
        <v>24337</v>
      </c>
      <c r="B12" s="129">
        <v>45467</v>
      </c>
      <c r="C12" s="53" t="s">
        <v>1024</v>
      </c>
      <c r="D12" s="36" t="s">
        <v>514</v>
      </c>
      <c r="E12" s="37" t="s">
        <v>1048</v>
      </c>
      <c r="F12" s="37" t="s">
        <v>42</v>
      </c>
      <c r="G12" s="156">
        <v>45497</v>
      </c>
      <c r="H12" s="60">
        <v>1609.65</v>
      </c>
      <c r="I12" s="60">
        <v>1609.65</v>
      </c>
      <c r="J12" s="60">
        <f t="shared" si="0"/>
        <v>0</v>
      </c>
      <c r="K12" s="61">
        <f ca="1">TODAY()-tblCC_Factures_Paiements[[#This Row],[Due_Date]]</f>
        <v>67</v>
      </c>
    </row>
    <row r="13" spans="1:11" x14ac:dyDescent="0.25">
      <c r="A13" s="36">
        <v>24338</v>
      </c>
      <c r="B13" s="129">
        <v>45467</v>
      </c>
      <c r="C13" s="53" t="s">
        <v>1024</v>
      </c>
      <c r="D13" s="36" t="s">
        <v>514</v>
      </c>
      <c r="E13" s="37" t="s">
        <v>1048</v>
      </c>
      <c r="F13" s="37" t="s">
        <v>42</v>
      </c>
      <c r="G13" s="156">
        <v>45497</v>
      </c>
      <c r="H13" s="60">
        <v>1609.65</v>
      </c>
      <c r="I13" s="60">
        <v>1609.65</v>
      </c>
      <c r="J13" s="60">
        <f t="shared" si="0"/>
        <v>0</v>
      </c>
      <c r="K13" s="61">
        <f ca="1">TODAY()-tblCC_Factures_Paiements[[#This Row],[Due_Date]]</f>
        <v>67</v>
      </c>
    </row>
    <row r="14" spans="1:11" x14ac:dyDescent="0.25">
      <c r="A14" s="36">
        <v>24339</v>
      </c>
      <c r="B14" s="129">
        <v>45467</v>
      </c>
      <c r="C14" s="53" t="s">
        <v>1024</v>
      </c>
      <c r="D14" s="36" t="s">
        <v>514</v>
      </c>
      <c r="E14" s="37" t="s">
        <v>1048</v>
      </c>
      <c r="F14" s="37" t="s">
        <v>42</v>
      </c>
      <c r="G14" s="156">
        <v>45497</v>
      </c>
      <c r="H14" s="60">
        <v>1609.65</v>
      </c>
      <c r="I14" s="60">
        <v>1609.65</v>
      </c>
      <c r="J14" s="60">
        <f t="shared" si="0"/>
        <v>0</v>
      </c>
      <c r="K14" s="61">
        <f ca="1">TODAY()-tblCC_Factures_Paiements[[#This Row],[Due_Date]]</f>
        <v>67</v>
      </c>
    </row>
    <row r="15" spans="1:11" x14ac:dyDescent="0.25">
      <c r="A15" s="36">
        <v>24340</v>
      </c>
      <c r="B15" s="129">
        <v>45467</v>
      </c>
      <c r="C15" s="53" t="s">
        <v>1024</v>
      </c>
      <c r="D15" s="36" t="s">
        <v>514</v>
      </c>
      <c r="E15" s="37" t="s">
        <v>1048</v>
      </c>
      <c r="F15" s="37" t="s">
        <v>42</v>
      </c>
      <c r="G15" s="156">
        <v>45497</v>
      </c>
      <c r="H15" s="60">
        <v>1609.65</v>
      </c>
      <c r="I15" s="60">
        <v>1609.65</v>
      </c>
      <c r="J15" s="60">
        <f t="shared" si="0"/>
        <v>0</v>
      </c>
      <c r="K15" s="61">
        <f ca="1">TODAY()-tblCC_Factures_Paiements[[#This Row],[Due_Date]]</f>
        <v>67</v>
      </c>
    </row>
    <row r="16" spans="1:11" x14ac:dyDescent="0.25">
      <c r="A16" s="36">
        <v>24341</v>
      </c>
      <c r="B16" s="129">
        <v>45467</v>
      </c>
      <c r="C16" s="53" t="s">
        <v>1024</v>
      </c>
      <c r="D16" s="36" t="s">
        <v>514</v>
      </c>
      <c r="E16" s="37" t="s">
        <v>1048</v>
      </c>
      <c r="F16" s="37" t="s">
        <v>42</v>
      </c>
      <c r="G16" s="156">
        <v>45497</v>
      </c>
      <c r="H16" s="60">
        <v>1106.6400000000001</v>
      </c>
      <c r="I16" s="60">
        <v>1106.6400000000001</v>
      </c>
      <c r="J16" s="60">
        <f t="shared" si="0"/>
        <v>0</v>
      </c>
      <c r="K16" s="61">
        <f ca="1">TODAY()-tblCC_Factures_Paiements[[#This Row],[Due_Date]]</f>
        <v>67</v>
      </c>
    </row>
    <row r="17" spans="1:11" x14ac:dyDescent="0.25">
      <c r="A17" s="36">
        <v>24342</v>
      </c>
      <c r="B17" s="129">
        <v>45467</v>
      </c>
      <c r="C17" s="53" t="s">
        <v>1024</v>
      </c>
      <c r="D17" s="36" t="s">
        <v>514</v>
      </c>
      <c r="E17" s="37" t="s">
        <v>1048</v>
      </c>
      <c r="F17" s="37" t="s">
        <v>42</v>
      </c>
      <c r="G17" s="156">
        <v>45497</v>
      </c>
      <c r="H17" s="60">
        <v>1106.6400000000001</v>
      </c>
      <c r="I17" s="60">
        <v>1106.6400000000001</v>
      </c>
      <c r="J17" s="60">
        <f t="shared" si="0"/>
        <v>0</v>
      </c>
      <c r="K17" s="61">
        <f ca="1">TODAY()-tblCC_Factures_Paiements[[#This Row],[Due_Date]]</f>
        <v>67</v>
      </c>
    </row>
    <row r="18" spans="1:11" x14ac:dyDescent="0.25">
      <c r="A18" s="36">
        <v>24343</v>
      </c>
      <c r="B18" s="129">
        <v>45467</v>
      </c>
      <c r="C18" s="53" t="s">
        <v>1024</v>
      </c>
      <c r="D18" s="36" t="s">
        <v>514</v>
      </c>
      <c r="E18" s="37" t="s">
        <v>1048</v>
      </c>
      <c r="F18" s="37" t="s">
        <v>42</v>
      </c>
      <c r="G18" s="156">
        <v>45497</v>
      </c>
      <c r="H18" s="60">
        <v>1106.6400000000001</v>
      </c>
      <c r="I18" s="60">
        <v>1106.6400000000001</v>
      </c>
      <c r="J18" s="60">
        <f t="shared" si="0"/>
        <v>0</v>
      </c>
      <c r="K18" s="61">
        <f ca="1">TODAY()-tblCC_Factures_Paiements[[#This Row],[Due_Date]]</f>
        <v>67</v>
      </c>
    </row>
    <row r="19" spans="1:11" x14ac:dyDescent="0.25">
      <c r="A19" s="36">
        <v>24344</v>
      </c>
      <c r="B19" s="129">
        <v>45467</v>
      </c>
      <c r="C19" s="53" t="s">
        <v>1024</v>
      </c>
      <c r="D19" s="36" t="s">
        <v>514</v>
      </c>
      <c r="E19" s="37" t="s">
        <v>1048</v>
      </c>
      <c r="F19" s="37" t="s">
        <v>42</v>
      </c>
      <c r="G19" s="156">
        <v>45497</v>
      </c>
      <c r="H19" s="60">
        <v>1810.86</v>
      </c>
      <c r="I19" s="60">
        <v>1810.86</v>
      </c>
      <c r="J19" s="60">
        <f t="shared" si="0"/>
        <v>0</v>
      </c>
      <c r="K19" s="61">
        <f ca="1">TODAY()-tblCC_Factures_Paiements[[#This Row],[Due_Date]]</f>
        <v>67</v>
      </c>
    </row>
    <row r="20" spans="1:11" x14ac:dyDescent="0.25">
      <c r="A20" s="36">
        <v>24345</v>
      </c>
      <c r="B20" s="129">
        <v>45467</v>
      </c>
      <c r="C20" s="53" t="s">
        <v>1024</v>
      </c>
      <c r="D20" s="36" t="s">
        <v>514</v>
      </c>
      <c r="E20" s="37" t="s">
        <v>1048</v>
      </c>
      <c r="F20" s="37" t="s">
        <v>42</v>
      </c>
      <c r="G20" s="156">
        <v>45497</v>
      </c>
      <c r="H20" s="60">
        <v>1810.86</v>
      </c>
      <c r="I20" s="60">
        <v>1810.86</v>
      </c>
      <c r="J20" s="60">
        <f t="shared" si="0"/>
        <v>0</v>
      </c>
      <c r="K20" s="61">
        <f ca="1">TODAY()-tblCC_Factures_Paiements[[#This Row],[Due_Date]]</f>
        <v>67</v>
      </c>
    </row>
    <row r="21" spans="1:11" x14ac:dyDescent="0.25">
      <c r="A21" s="36">
        <v>24346</v>
      </c>
      <c r="B21" s="129">
        <v>45467</v>
      </c>
      <c r="C21" s="53" t="s">
        <v>1024</v>
      </c>
      <c r="D21" s="36" t="s">
        <v>514</v>
      </c>
      <c r="E21" s="37" t="s">
        <v>1048</v>
      </c>
      <c r="F21" s="37" t="s">
        <v>42</v>
      </c>
      <c r="G21" s="156">
        <v>45497</v>
      </c>
      <c r="H21" s="60">
        <v>1106.6400000000001</v>
      </c>
      <c r="I21" s="60">
        <v>1106.6400000000001</v>
      </c>
      <c r="J21" s="60">
        <f t="shared" si="0"/>
        <v>0</v>
      </c>
      <c r="K21" s="61">
        <f ca="1">TODAY()-tblCC_Factures_Paiements[[#This Row],[Due_Date]]</f>
        <v>67</v>
      </c>
    </row>
    <row r="22" spans="1:11" x14ac:dyDescent="0.25">
      <c r="A22" s="36">
        <v>24347</v>
      </c>
      <c r="B22" s="129">
        <v>45467</v>
      </c>
      <c r="C22" s="53" t="s">
        <v>1024</v>
      </c>
      <c r="D22" s="36" t="s">
        <v>514</v>
      </c>
      <c r="E22" s="37" t="s">
        <v>1048</v>
      </c>
      <c r="F22" s="37" t="s">
        <v>42</v>
      </c>
      <c r="G22" s="156">
        <v>45497</v>
      </c>
      <c r="H22" s="60">
        <v>1106.6400000000001</v>
      </c>
      <c r="I22" s="60">
        <v>1106.6400000000001</v>
      </c>
      <c r="J22" s="60">
        <f t="shared" si="0"/>
        <v>0</v>
      </c>
      <c r="K22" s="61">
        <f ca="1">TODAY()-tblCC_Factures_Paiements[[#This Row],[Due_Date]]</f>
        <v>67</v>
      </c>
    </row>
    <row r="23" spans="1:11" x14ac:dyDescent="0.25">
      <c r="A23" s="36">
        <v>24348</v>
      </c>
      <c r="B23" s="129">
        <v>45467</v>
      </c>
      <c r="C23" s="53" t="s">
        <v>1024</v>
      </c>
      <c r="D23" s="36" t="s">
        <v>514</v>
      </c>
      <c r="E23" s="37" t="s">
        <v>1048</v>
      </c>
      <c r="F23" s="37" t="s">
        <v>42</v>
      </c>
      <c r="G23" s="156">
        <v>45497</v>
      </c>
      <c r="H23" s="60">
        <v>1106.6400000000001</v>
      </c>
      <c r="I23" s="60">
        <v>1106.6400000000001</v>
      </c>
      <c r="J23" s="60">
        <f t="shared" si="0"/>
        <v>0</v>
      </c>
      <c r="K23" s="61">
        <f ca="1">TODAY()-tblCC_Factures_Paiements[[#This Row],[Due_Date]]</f>
        <v>67</v>
      </c>
    </row>
    <row r="24" spans="1:11" x14ac:dyDescent="0.25">
      <c r="A24" s="36">
        <v>24349</v>
      </c>
      <c r="B24" s="129">
        <v>45467</v>
      </c>
      <c r="C24" s="53" t="s">
        <v>1024</v>
      </c>
      <c r="D24" s="36" t="s">
        <v>514</v>
      </c>
      <c r="E24" s="37" t="s">
        <v>1048</v>
      </c>
      <c r="F24" s="37" t="s">
        <v>42</v>
      </c>
      <c r="G24" s="156">
        <v>45497</v>
      </c>
      <c r="H24" s="60">
        <v>1106.6400000000001</v>
      </c>
      <c r="I24" s="60">
        <v>1106.6400000000001</v>
      </c>
      <c r="J24" s="60">
        <f t="shared" si="0"/>
        <v>0</v>
      </c>
      <c r="K24" s="61">
        <f ca="1">TODAY()-tblCC_Factures_Paiements[[#This Row],[Due_Date]]</f>
        <v>67</v>
      </c>
    </row>
    <row r="25" spans="1:11" x14ac:dyDescent="0.25">
      <c r="A25" s="36">
        <v>24351</v>
      </c>
      <c r="B25" s="129">
        <v>45467</v>
      </c>
      <c r="C25" s="53" t="s">
        <v>1024</v>
      </c>
      <c r="D25" s="36" t="s">
        <v>514</v>
      </c>
      <c r="E25" s="37" t="s">
        <v>1048</v>
      </c>
      <c r="F25" s="37" t="s">
        <v>42</v>
      </c>
      <c r="G25" s="156">
        <v>45497</v>
      </c>
      <c r="H25" s="60">
        <v>1106.6400000000001</v>
      </c>
      <c r="I25" s="60">
        <v>1106.6400000000001</v>
      </c>
      <c r="J25" s="60">
        <f t="shared" si="0"/>
        <v>0</v>
      </c>
      <c r="K25" s="61">
        <f ca="1">TODAY()-tblCC_Factures_Paiements[[#This Row],[Due_Date]]</f>
        <v>67</v>
      </c>
    </row>
    <row r="26" spans="1:11" x14ac:dyDescent="0.25">
      <c r="A26" s="36">
        <v>24352</v>
      </c>
      <c r="B26" s="129">
        <v>45467</v>
      </c>
      <c r="C26" s="53" t="s">
        <v>1024</v>
      </c>
      <c r="D26" s="36" t="s">
        <v>514</v>
      </c>
      <c r="E26" s="37" t="s">
        <v>1048</v>
      </c>
      <c r="F26" s="37" t="s">
        <v>42</v>
      </c>
      <c r="G26" s="156">
        <v>45497</v>
      </c>
      <c r="H26" s="60">
        <v>1106.6400000000001</v>
      </c>
      <c r="I26" s="60">
        <v>1106.6400000000001</v>
      </c>
      <c r="J26" s="60">
        <f t="shared" si="0"/>
        <v>0</v>
      </c>
      <c r="K26" s="61">
        <f ca="1">TODAY()-tblCC_Factures_Paiements[[#This Row],[Due_Date]]</f>
        <v>67</v>
      </c>
    </row>
    <row r="27" spans="1:11" x14ac:dyDescent="0.25">
      <c r="A27" s="36">
        <v>24353</v>
      </c>
      <c r="B27" s="129">
        <v>45467</v>
      </c>
      <c r="C27" s="53" t="s">
        <v>1024</v>
      </c>
      <c r="D27" s="36" t="s">
        <v>514</v>
      </c>
      <c r="E27" s="37" t="s">
        <v>1048</v>
      </c>
      <c r="F27" s="37" t="s">
        <v>42</v>
      </c>
      <c r="G27" s="156">
        <v>45497</v>
      </c>
      <c r="H27" s="60">
        <v>1106.6400000000001</v>
      </c>
      <c r="I27" s="60">
        <v>1106.6400000000001</v>
      </c>
      <c r="J27" s="60">
        <f t="shared" si="0"/>
        <v>0</v>
      </c>
      <c r="K27" s="61">
        <f ca="1">TODAY()-tblCC_Factures_Paiements[[#This Row],[Due_Date]]</f>
        <v>67</v>
      </c>
    </row>
    <row r="28" spans="1:11" x14ac:dyDescent="0.25">
      <c r="A28" s="36">
        <v>24354</v>
      </c>
      <c r="B28" s="129">
        <v>45467</v>
      </c>
      <c r="C28" s="53" t="s">
        <v>1024</v>
      </c>
      <c r="D28" s="36" t="s">
        <v>514</v>
      </c>
      <c r="E28" s="37" t="s">
        <v>1048</v>
      </c>
      <c r="F28" s="37" t="s">
        <v>42</v>
      </c>
      <c r="G28" s="156">
        <v>45497</v>
      </c>
      <c r="H28" s="60">
        <v>1106.6400000000001</v>
      </c>
      <c r="I28" s="60">
        <v>1106.6400000000001</v>
      </c>
      <c r="J28" s="60">
        <f t="shared" si="0"/>
        <v>0</v>
      </c>
      <c r="K28" s="61">
        <f ca="1">TODAY()-tblCC_Factures_Paiements[[#This Row],[Due_Date]]</f>
        <v>67</v>
      </c>
    </row>
    <row r="29" spans="1:11" x14ac:dyDescent="0.25">
      <c r="A29" s="36">
        <v>24355</v>
      </c>
      <c r="B29" s="129">
        <v>45467</v>
      </c>
      <c r="C29" s="53" t="s">
        <v>1024</v>
      </c>
      <c r="D29" s="36" t="s">
        <v>514</v>
      </c>
      <c r="E29" s="37" t="s">
        <v>1048</v>
      </c>
      <c r="F29" s="37" t="s">
        <v>42</v>
      </c>
      <c r="G29" s="156">
        <v>45497</v>
      </c>
      <c r="H29" s="60">
        <v>1106.6400000000001</v>
      </c>
      <c r="I29" s="60">
        <v>1106.6400000000001</v>
      </c>
      <c r="J29" s="60">
        <f t="shared" si="0"/>
        <v>0</v>
      </c>
      <c r="K29" s="61">
        <f ca="1">TODAY()-tblCC_Factures_Paiements[[#This Row],[Due_Date]]</f>
        <v>67</v>
      </c>
    </row>
    <row r="30" spans="1:11" x14ac:dyDescent="0.25">
      <c r="A30" s="36">
        <v>24356</v>
      </c>
      <c r="B30" s="129">
        <v>45467</v>
      </c>
      <c r="C30" s="53" t="s">
        <v>1024</v>
      </c>
      <c r="D30" s="36" t="s">
        <v>514</v>
      </c>
      <c r="E30" s="37" t="s">
        <v>1048</v>
      </c>
      <c r="F30" s="37" t="s">
        <v>42</v>
      </c>
      <c r="G30" s="156">
        <v>45497</v>
      </c>
      <c r="H30" s="60">
        <v>1106.6400000000001</v>
      </c>
      <c r="I30" s="60">
        <v>1106.6400000000001</v>
      </c>
      <c r="J30" s="60">
        <f t="shared" si="0"/>
        <v>0</v>
      </c>
      <c r="K30" s="61">
        <f ca="1">TODAY()-tblCC_Factures_Paiements[[#This Row],[Due_Date]]</f>
        <v>67</v>
      </c>
    </row>
    <row r="31" spans="1:11" x14ac:dyDescent="0.25">
      <c r="A31" s="36">
        <v>24357</v>
      </c>
      <c r="B31" s="129">
        <v>45467</v>
      </c>
      <c r="C31" s="53" t="s">
        <v>1024</v>
      </c>
      <c r="D31" s="36" t="s">
        <v>514</v>
      </c>
      <c r="E31" s="37" t="s">
        <v>1048</v>
      </c>
      <c r="F31" s="37" t="s">
        <v>42</v>
      </c>
      <c r="G31" s="156">
        <v>45497</v>
      </c>
      <c r="H31" s="60">
        <v>5633.78</v>
      </c>
      <c r="I31" s="60">
        <v>5633.78</v>
      </c>
      <c r="J31" s="60">
        <f t="shared" si="0"/>
        <v>0</v>
      </c>
      <c r="K31" s="61">
        <f ca="1">TODAY()-tblCC_Factures_Paiements[[#This Row],[Due_Date]]</f>
        <v>67</v>
      </c>
    </row>
    <row r="32" spans="1:11" x14ac:dyDescent="0.25">
      <c r="A32" s="36">
        <v>24359</v>
      </c>
      <c r="B32" s="129">
        <v>45467</v>
      </c>
      <c r="C32" s="53" t="s">
        <v>2591</v>
      </c>
      <c r="D32" s="36" t="s">
        <v>289</v>
      </c>
      <c r="E32" s="37" t="s">
        <v>43</v>
      </c>
      <c r="F32" s="37" t="s">
        <v>42</v>
      </c>
      <c r="G32" s="156">
        <v>45497</v>
      </c>
      <c r="H32" s="60">
        <v>16700.12</v>
      </c>
      <c r="I32" s="60">
        <v>0</v>
      </c>
      <c r="J32" s="60">
        <f t="shared" si="0"/>
        <v>16700.12</v>
      </c>
      <c r="K32" s="61">
        <f ca="1">TODAY()-tblCC_Factures_Paiements[[#This Row],[Due_Date]]</f>
        <v>67</v>
      </c>
    </row>
    <row r="33" spans="1:11" x14ac:dyDescent="0.25">
      <c r="A33" s="36">
        <v>24361</v>
      </c>
      <c r="B33" s="129">
        <v>45467</v>
      </c>
      <c r="C33" s="53" t="s">
        <v>500</v>
      </c>
      <c r="D33" s="36" t="s">
        <v>360</v>
      </c>
      <c r="E33" s="37" t="s">
        <v>1048</v>
      </c>
      <c r="F33" s="37" t="s">
        <v>42</v>
      </c>
      <c r="G33" s="156">
        <v>45497</v>
      </c>
      <c r="H33" s="60">
        <v>8450.66</v>
      </c>
      <c r="I33" s="60">
        <v>8450.66</v>
      </c>
      <c r="J33" s="60">
        <f t="shared" si="0"/>
        <v>0</v>
      </c>
      <c r="K33" s="61">
        <f ca="1">TODAY()-tblCC_Factures_Paiements[[#This Row],[Due_Date]]</f>
        <v>67</v>
      </c>
    </row>
    <row r="34" spans="1:11" x14ac:dyDescent="0.25">
      <c r="A34" s="36">
        <v>24363</v>
      </c>
      <c r="B34" s="129">
        <v>45500</v>
      </c>
      <c r="C34" s="53" t="s">
        <v>2713</v>
      </c>
      <c r="D34" s="36" t="s">
        <v>515</v>
      </c>
      <c r="E34" s="37" t="s">
        <v>43</v>
      </c>
      <c r="F34" s="37" t="s">
        <v>42</v>
      </c>
      <c r="G34" s="156">
        <v>45530</v>
      </c>
      <c r="H34" s="60">
        <v>2515.08</v>
      </c>
      <c r="I34" s="60">
        <v>0</v>
      </c>
      <c r="J34" s="60">
        <f t="shared" si="0"/>
        <v>2515.08</v>
      </c>
      <c r="K34" s="61">
        <f ca="1">TODAY()-tblCC_Factures_Paiements[[#This Row],[Due_Date]]</f>
        <v>34</v>
      </c>
    </row>
    <row r="35" spans="1:11" x14ac:dyDescent="0.25">
      <c r="A35" s="36">
        <v>24370</v>
      </c>
      <c r="B35" s="129">
        <v>45500</v>
      </c>
      <c r="C35" s="53" t="s">
        <v>2714</v>
      </c>
      <c r="D35" s="36" t="s">
        <v>516</v>
      </c>
      <c r="E35" s="37" t="s">
        <v>43</v>
      </c>
      <c r="F35" s="37" t="s">
        <v>42</v>
      </c>
      <c r="G35" s="156">
        <v>45530</v>
      </c>
      <c r="H35" s="60">
        <v>402.41</v>
      </c>
      <c r="I35" s="60">
        <v>0</v>
      </c>
      <c r="J35" s="60">
        <f t="shared" si="0"/>
        <v>402.41</v>
      </c>
      <c r="K35" s="61">
        <f ca="1">TODAY()-tblCC_Factures_Paiements[[#This Row],[Due_Date]]</f>
        <v>34</v>
      </c>
    </row>
    <row r="36" spans="1:11" x14ac:dyDescent="0.25">
      <c r="A36" s="36">
        <v>24371</v>
      </c>
      <c r="B36" s="129">
        <v>45500</v>
      </c>
      <c r="C36" s="53" t="s">
        <v>2715</v>
      </c>
      <c r="D36" s="36" t="s">
        <v>517</v>
      </c>
      <c r="E36" s="37" t="s">
        <v>1048</v>
      </c>
      <c r="F36" s="37" t="s">
        <v>42</v>
      </c>
      <c r="G36" s="156">
        <v>45530</v>
      </c>
      <c r="H36" s="60">
        <v>603.62</v>
      </c>
      <c r="I36" s="60">
        <v>603.62</v>
      </c>
      <c r="J36" s="60">
        <f t="shared" si="0"/>
        <v>0</v>
      </c>
      <c r="K36" s="61">
        <f ca="1">TODAY()-tblCC_Factures_Paiements[[#This Row],[Due_Date]]</f>
        <v>34</v>
      </c>
    </row>
    <row r="37" spans="1:11" x14ac:dyDescent="0.25">
      <c r="A37" s="36">
        <v>24372</v>
      </c>
      <c r="B37" s="129">
        <v>45500</v>
      </c>
      <c r="C37" s="53" t="s">
        <v>1510</v>
      </c>
      <c r="D37" s="36" t="s">
        <v>518</v>
      </c>
      <c r="E37" s="37" t="s">
        <v>1048</v>
      </c>
      <c r="F37" s="37" t="s">
        <v>42</v>
      </c>
      <c r="G37" s="156">
        <v>45530</v>
      </c>
      <c r="H37" s="60">
        <v>11871.17</v>
      </c>
      <c r="I37" s="60">
        <v>11871.17</v>
      </c>
      <c r="J37" s="60">
        <f t="shared" si="0"/>
        <v>0</v>
      </c>
      <c r="K37" s="61">
        <f ca="1">TODAY()-tblCC_Factures_Paiements[[#This Row],[Due_Date]]</f>
        <v>34</v>
      </c>
    </row>
    <row r="38" spans="1:11" x14ac:dyDescent="0.25">
      <c r="A38" s="36">
        <v>24373</v>
      </c>
      <c r="B38" s="129">
        <v>45500</v>
      </c>
      <c r="C38" s="53" t="s">
        <v>2450</v>
      </c>
      <c r="D38" s="36" t="s">
        <v>519</v>
      </c>
      <c r="E38" s="37" t="s">
        <v>43</v>
      </c>
      <c r="F38" s="37" t="s">
        <v>42</v>
      </c>
      <c r="G38" s="156">
        <v>45530</v>
      </c>
      <c r="H38" s="60">
        <v>503.02</v>
      </c>
      <c r="I38" s="60">
        <v>0</v>
      </c>
      <c r="J38" s="60">
        <f t="shared" si="0"/>
        <v>503.02</v>
      </c>
      <c r="K38" s="61">
        <f ca="1">TODAY()-tblCC_Factures_Paiements[[#This Row],[Due_Date]]</f>
        <v>34</v>
      </c>
    </row>
    <row r="39" spans="1:11" x14ac:dyDescent="0.25">
      <c r="A39" s="36">
        <v>24374</v>
      </c>
      <c r="B39" s="129">
        <v>45500</v>
      </c>
      <c r="C39" s="53" t="s">
        <v>745</v>
      </c>
      <c r="D39" s="36" t="s">
        <v>520</v>
      </c>
      <c r="E39" s="37" t="s">
        <v>1048</v>
      </c>
      <c r="F39" s="37" t="s">
        <v>42</v>
      </c>
      <c r="G39" s="156">
        <v>45530</v>
      </c>
      <c r="H39" s="60">
        <v>2816.89</v>
      </c>
      <c r="I39" s="60">
        <v>2816.89</v>
      </c>
      <c r="J39" s="60">
        <f t="shared" si="0"/>
        <v>0</v>
      </c>
      <c r="K39" s="61">
        <f ca="1">TODAY()-tblCC_Factures_Paiements[[#This Row],[Due_Date]]</f>
        <v>34</v>
      </c>
    </row>
    <row r="40" spans="1:11" x14ac:dyDescent="0.25">
      <c r="A40" s="36">
        <v>24375</v>
      </c>
      <c r="B40" s="129">
        <v>45500</v>
      </c>
      <c r="C40" s="53" t="s">
        <v>848</v>
      </c>
      <c r="D40" s="36" t="s">
        <v>156</v>
      </c>
      <c r="E40" s="37" t="s">
        <v>1048</v>
      </c>
      <c r="F40" s="37" t="s">
        <v>42</v>
      </c>
      <c r="G40" s="156">
        <v>45530</v>
      </c>
      <c r="H40" s="60">
        <v>1192.8699999999999</v>
      </c>
      <c r="I40" s="60">
        <v>1192.8699999999999</v>
      </c>
      <c r="J40" s="60">
        <f t="shared" si="0"/>
        <v>0</v>
      </c>
      <c r="K40" s="61">
        <f ca="1">TODAY()-tblCC_Factures_Paiements[[#This Row],[Due_Date]]</f>
        <v>34</v>
      </c>
    </row>
    <row r="41" spans="1:11" x14ac:dyDescent="0.25">
      <c r="A41" s="36">
        <v>24378</v>
      </c>
      <c r="B41" s="129">
        <v>45500</v>
      </c>
      <c r="C41" s="53" t="s">
        <v>2716</v>
      </c>
      <c r="D41" s="36" t="s">
        <v>521</v>
      </c>
      <c r="E41" s="37" t="s">
        <v>43</v>
      </c>
      <c r="F41" s="37" t="s">
        <v>42</v>
      </c>
      <c r="G41" s="156">
        <v>45530</v>
      </c>
      <c r="H41" s="60">
        <v>201.21</v>
      </c>
      <c r="I41" s="60">
        <v>0</v>
      </c>
      <c r="J41" s="60">
        <f t="shared" si="0"/>
        <v>201.21</v>
      </c>
      <c r="K41" s="61">
        <f ca="1">TODAY()-tblCC_Factures_Paiements[[#This Row],[Due_Date]]</f>
        <v>34</v>
      </c>
    </row>
    <row r="42" spans="1:11" x14ac:dyDescent="0.25">
      <c r="A42" s="36">
        <v>24379</v>
      </c>
      <c r="B42" s="129">
        <v>45500</v>
      </c>
      <c r="C42" s="53" t="s">
        <v>2717</v>
      </c>
      <c r="D42" s="36" t="s">
        <v>522</v>
      </c>
      <c r="E42" s="37" t="s">
        <v>43</v>
      </c>
      <c r="F42" s="37" t="s">
        <v>42</v>
      </c>
      <c r="G42" s="156">
        <v>45530</v>
      </c>
      <c r="H42" s="60">
        <v>2112.67</v>
      </c>
      <c r="I42" s="60">
        <v>0</v>
      </c>
      <c r="J42" s="60">
        <f t="shared" si="0"/>
        <v>2112.67</v>
      </c>
      <c r="K42" s="61">
        <f ca="1">TODAY()-tblCC_Factures_Paiements[[#This Row],[Due_Date]]</f>
        <v>34</v>
      </c>
    </row>
    <row r="43" spans="1:11" x14ac:dyDescent="0.25">
      <c r="A43" s="36">
        <v>24381</v>
      </c>
      <c r="B43" s="129">
        <v>45500</v>
      </c>
      <c r="C43" s="53" t="s">
        <v>178</v>
      </c>
      <c r="D43" s="36" t="s">
        <v>177</v>
      </c>
      <c r="E43" s="37" t="s">
        <v>1048</v>
      </c>
      <c r="F43" s="37" t="s">
        <v>42</v>
      </c>
      <c r="G43" s="156">
        <v>45530</v>
      </c>
      <c r="H43" s="60">
        <v>201.21</v>
      </c>
      <c r="I43" s="60">
        <v>201.21</v>
      </c>
      <c r="J43" s="60">
        <f t="shared" si="0"/>
        <v>0</v>
      </c>
      <c r="K43" s="61">
        <f ca="1">TODAY()-tblCC_Factures_Paiements[[#This Row],[Due_Date]]</f>
        <v>34</v>
      </c>
    </row>
    <row r="44" spans="1:11" x14ac:dyDescent="0.25">
      <c r="A44" s="36">
        <v>24382</v>
      </c>
      <c r="B44" s="129">
        <v>45500</v>
      </c>
      <c r="C44" s="53" t="s">
        <v>2718</v>
      </c>
      <c r="D44" s="36" t="s">
        <v>523</v>
      </c>
      <c r="E44" s="37" t="s">
        <v>1048</v>
      </c>
      <c r="F44" s="37" t="s">
        <v>42</v>
      </c>
      <c r="G44" s="156">
        <v>45530</v>
      </c>
      <c r="H44" s="60">
        <v>1307.8499999999999</v>
      </c>
      <c r="I44" s="60">
        <v>1307.8499999999999</v>
      </c>
      <c r="J44" s="60">
        <f t="shared" si="0"/>
        <v>0</v>
      </c>
      <c r="K44" s="61">
        <f ca="1">TODAY()-tblCC_Factures_Paiements[[#This Row],[Due_Date]]</f>
        <v>34</v>
      </c>
    </row>
    <row r="45" spans="1:11" x14ac:dyDescent="0.25">
      <c r="A45" s="36">
        <v>24384</v>
      </c>
      <c r="B45" s="129">
        <v>45500</v>
      </c>
      <c r="C45" s="53" t="s">
        <v>2436</v>
      </c>
      <c r="D45" s="36" t="s">
        <v>380</v>
      </c>
      <c r="E45" s="37" t="s">
        <v>1048</v>
      </c>
      <c r="F45" s="37" t="s">
        <v>42</v>
      </c>
      <c r="G45" s="156">
        <v>45530</v>
      </c>
      <c r="H45" s="60">
        <v>15432.52</v>
      </c>
      <c r="I45" s="60">
        <v>15432.52</v>
      </c>
      <c r="J45" s="60">
        <f t="shared" si="0"/>
        <v>0</v>
      </c>
      <c r="K45" s="61">
        <f ca="1">TODAY()-tblCC_Factures_Paiements[[#This Row],[Due_Date]]</f>
        <v>34</v>
      </c>
    </row>
    <row r="46" spans="1:11" x14ac:dyDescent="0.25">
      <c r="A46" s="36">
        <v>24385</v>
      </c>
      <c r="B46" s="129">
        <v>45500</v>
      </c>
      <c r="C46" s="53" t="s">
        <v>947</v>
      </c>
      <c r="D46" s="36" t="s">
        <v>382</v>
      </c>
      <c r="E46" s="37" t="s">
        <v>1048</v>
      </c>
      <c r="F46" s="37" t="s">
        <v>42</v>
      </c>
      <c r="G46" s="156">
        <v>45530</v>
      </c>
      <c r="H46" s="60">
        <v>9959.7099999999991</v>
      </c>
      <c r="I46" s="60">
        <v>9959.7099999999991</v>
      </c>
      <c r="J46" s="60">
        <f t="shared" si="0"/>
        <v>0</v>
      </c>
      <c r="K46" s="61">
        <f ca="1">TODAY()-tblCC_Factures_Paiements[[#This Row],[Due_Date]]</f>
        <v>34</v>
      </c>
    </row>
    <row r="47" spans="1:11" x14ac:dyDescent="0.25">
      <c r="A47" s="36">
        <v>24386</v>
      </c>
      <c r="B47" s="129">
        <v>45500</v>
      </c>
      <c r="C47" s="53" t="s">
        <v>1250</v>
      </c>
      <c r="D47" s="36" t="s">
        <v>524</v>
      </c>
      <c r="E47" s="37" t="s">
        <v>1048</v>
      </c>
      <c r="F47" s="37" t="s">
        <v>42</v>
      </c>
      <c r="G47" s="156">
        <v>45530</v>
      </c>
      <c r="H47" s="60">
        <v>5533.18</v>
      </c>
      <c r="I47" s="60">
        <v>5533.18</v>
      </c>
      <c r="J47" s="60">
        <f t="shared" si="0"/>
        <v>0</v>
      </c>
      <c r="K47" s="61">
        <f ca="1">TODAY()-tblCC_Factures_Paiements[[#This Row],[Due_Date]]</f>
        <v>34</v>
      </c>
    </row>
    <row r="48" spans="1:11" x14ac:dyDescent="0.25">
      <c r="A48" s="36">
        <v>24388</v>
      </c>
      <c r="B48" s="129">
        <v>45500</v>
      </c>
      <c r="C48" s="53" t="s">
        <v>1424</v>
      </c>
      <c r="D48" s="36" t="s">
        <v>525</v>
      </c>
      <c r="E48" s="37" t="s">
        <v>43</v>
      </c>
      <c r="F48" s="37" t="s">
        <v>42</v>
      </c>
      <c r="G48" s="156">
        <v>45530</v>
      </c>
      <c r="H48" s="60">
        <v>3018.09</v>
      </c>
      <c r="I48" s="60">
        <v>0</v>
      </c>
      <c r="J48" s="60">
        <f t="shared" si="0"/>
        <v>3018.09</v>
      </c>
      <c r="K48" s="61">
        <f ca="1">TODAY()-tblCC_Factures_Paiements[[#This Row],[Due_Date]]</f>
        <v>34</v>
      </c>
    </row>
    <row r="49" spans="1:11" x14ac:dyDescent="0.25">
      <c r="A49" s="36">
        <v>24389</v>
      </c>
      <c r="B49" s="129">
        <v>45501</v>
      </c>
      <c r="C49" s="53" t="s">
        <v>2719</v>
      </c>
      <c r="D49" s="36" t="s">
        <v>526</v>
      </c>
      <c r="E49" s="37" t="s">
        <v>43</v>
      </c>
      <c r="F49" s="37" t="s">
        <v>42</v>
      </c>
      <c r="G49" s="156">
        <v>45531</v>
      </c>
      <c r="H49" s="60">
        <v>201.21</v>
      </c>
      <c r="I49" s="60">
        <v>0</v>
      </c>
      <c r="J49" s="60">
        <f t="shared" si="0"/>
        <v>201.21</v>
      </c>
      <c r="K49" s="61">
        <f ca="1">TODAY()-tblCC_Factures_Paiements[[#This Row],[Due_Date]]</f>
        <v>33</v>
      </c>
    </row>
    <row r="50" spans="1:11" x14ac:dyDescent="0.25">
      <c r="A50" s="36">
        <v>24390</v>
      </c>
      <c r="B50" s="129">
        <v>45501</v>
      </c>
      <c r="C50" s="53" t="s">
        <v>2720</v>
      </c>
      <c r="D50" s="36" t="s">
        <v>527</v>
      </c>
      <c r="E50" s="37" t="s">
        <v>43</v>
      </c>
      <c r="F50" s="37" t="s">
        <v>42</v>
      </c>
      <c r="G50" s="156">
        <v>45531</v>
      </c>
      <c r="H50" s="60">
        <v>2313.88</v>
      </c>
      <c r="I50" s="60">
        <v>0</v>
      </c>
      <c r="J50" s="60">
        <f t="shared" si="0"/>
        <v>2313.88</v>
      </c>
      <c r="K50" s="61">
        <f ca="1">TODAY()-tblCC_Factures_Paiements[[#This Row],[Due_Date]]</f>
        <v>33</v>
      </c>
    </row>
    <row r="51" spans="1:11" x14ac:dyDescent="0.25">
      <c r="A51" s="36">
        <v>24391</v>
      </c>
      <c r="B51" s="129">
        <v>45501</v>
      </c>
      <c r="C51" s="53" t="s">
        <v>1189</v>
      </c>
      <c r="D51" s="36" t="s">
        <v>528</v>
      </c>
      <c r="E51" s="37" t="s">
        <v>1048</v>
      </c>
      <c r="F51" s="37" t="s">
        <v>42</v>
      </c>
      <c r="G51" s="156">
        <v>45531</v>
      </c>
      <c r="H51" s="60">
        <v>201.21</v>
      </c>
      <c r="I51" s="60">
        <v>201.21</v>
      </c>
      <c r="J51" s="60">
        <f t="shared" si="0"/>
        <v>0</v>
      </c>
      <c r="K51" s="61">
        <f ca="1">TODAY()-tblCC_Factures_Paiements[[#This Row],[Due_Date]]</f>
        <v>33</v>
      </c>
    </row>
    <row r="52" spans="1:11" x14ac:dyDescent="0.25">
      <c r="A52" s="36">
        <v>24393</v>
      </c>
      <c r="B52" s="129">
        <v>45501</v>
      </c>
      <c r="C52" s="53" t="s">
        <v>1731</v>
      </c>
      <c r="D52" s="36" t="s">
        <v>529</v>
      </c>
      <c r="E52" s="37" t="s">
        <v>43</v>
      </c>
      <c r="F52" s="37" t="s">
        <v>42</v>
      </c>
      <c r="G52" s="156">
        <v>45531</v>
      </c>
      <c r="H52" s="60">
        <v>1810.86</v>
      </c>
      <c r="I52" s="60">
        <v>0</v>
      </c>
      <c r="J52" s="60">
        <f t="shared" si="0"/>
        <v>1810.86</v>
      </c>
      <c r="K52" s="61">
        <f ca="1">TODAY()-tblCC_Factures_Paiements[[#This Row],[Due_Date]]</f>
        <v>33</v>
      </c>
    </row>
    <row r="53" spans="1:11" x14ac:dyDescent="0.25">
      <c r="A53" s="36">
        <v>24395</v>
      </c>
      <c r="B53" s="129">
        <v>45501</v>
      </c>
      <c r="C53" s="53" t="s">
        <v>2529</v>
      </c>
      <c r="D53" s="36" t="s">
        <v>530</v>
      </c>
      <c r="E53" s="37" t="s">
        <v>1048</v>
      </c>
      <c r="F53" s="37" t="s">
        <v>42</v>
      </c>
      <c r="G53" s="156">
        <v>45531</v>
      </c>
      <c r="H53" s="60">
        <v>5188.25</v>
      </c>
      <c r="I53" s="60">
        <v>5188.25</v>
      </c>
      <c r="J53" s="60">
        <f t="shared" si="0"/>
        <v>0</v>
      </c>
      <c r="K53" s="61">
        <f ca="1">TODAY()-tblCC_Factures_Paiements[[#This Row],[Due_Date]]</f>
        <v>33</v>
      </c>
    </row>
    <row r="54" spans="1:11" x14ac:dyDescent="0.25">
      <c r="A54" s="36">
        <v>24396</v>
      </c>
      <c r="B54" s="129">
        <v>45501</v>
      </c>
      <c r="C54" s="53" t="s">
        <v>2633</v>
      </c>
      <c r="D54" s="36" t="s">
        <v>398</v>
      </c>
      <c r="E54" s="37" t="s">
        <v>43</v>
      </c>
      <c r="F54" s="37" t="s">
        <v>42</v>
      </c>
      <c r="G54" s="156">
        <v>45531</v>
      </c>
      <c r="H54" s="60">
        <v>3822.92</v>
      </c>
      <c r="I54" s="60">
        <v>0</v>
      </c>
      <c r="J54" s="60">
        <f t="shared" si="0"/>
        <v>3822.92</v>
      </c>
      <c r="K54" s="61">
        <f ca="1">TODAY()-tblCC_Factures_Paiements[[#This Row],[Due_Date]]</f>
        <v>33</v>
      </c>
    </row>
    <row r="55" spans="1:11" x14ac:dyDescent="0.25">
      <c r="A55" s="36">
        <v>24398</v>
      </c>
      <c r="B55" s="129">
        <v>45501</v>
      </c>
      <c r="C55" s="53" t="s">
        <v>2721</v>
      </c>
      <c r="D55" s="36" t="s">
        <v>531</v>
      </c>
      <c r="E55" s="37" t="s">
        <v>1048</v>
      </c>
      <c r="F55" s="37" t="s">
        <v>42</v>
      </c>
      <c r="G55" s="156">
        <v>45531</v>
      </c>
      <c r="H55" s="60">
        <v>1408.44</v>
      </c>
      <c r="I55" s="60">
        <v>1408.44</v>
      </c>
      <c r="J55" s="60">
        <f t="shared" si="0"/>
        <v>0</v>
      </c>
      <c r="K55" s="61">
        <f ca="1">TODAY()-tblCC_Factures_Paiements[[#This Row],[Due_Date]]</f>
        <v>33</v>
      </c>
    </row>
    <row r="56" spans="1:11" x14ac:dyDescent="0.25">
      <c r="A56" s="36">
        <v>24399</v>
      </c>
      <c r="B56" s="129">
        <v>45501</v>
      </c>
      <c r="C56" s="53" t="s">
        <v>2722</v>
      </c>
      <c r="D56" s="36" t="s">
        <v>532</v>
      </c>
      <c r="E56" s="37" t="s">
        <v>43</v>
      </c>
      <c r="F56" s="37" t="s">
        <v>42</v>
      </c>
      <c r="G56" s="156">
        <v>45531</v>
      </c>
      <c r="H56" s="60">
        <v>301.81</v>
      </c>
      <c r="I56" s="60">
        <v>0</v>
      </c>
      <c r="J56" s="60">
        <f t="shared" si="0"/>
        <v>301.81</v>
      </c>
      <c r="K56" s="61">
        <f ca="1">TODAY()-tblCC_Factures_Paiements[[#This Row],[Due_Date]]</f>
        <v>33</v>
      </c>
    </row>
    <row r="57" spans="1:11" x14ac:dyDescent="0.25">
      <c r="A57" s="36">
        <v>24400</v>
      </c>
      <c r="B57" s="129">
        <v>45501</v>
      </c>
      <c r="C57" s="53" t="s">
        <v>1195</v>
      </c>
      <c r="D57" s="36" t="s">
        <v>533</v>
      </c>
      <c r="E57" s="37" t="s">
        <v>1048</v>
      </c>
      <c r="F57" s="37" t="s">
        <v>42</v>
      </c>
      <c r="G57" s="156">
        <v>45531</v>
      </c>
      <c r="H57" s="60">
        <v>301.81</v>
      </c>
      <c r="I57" s="60">
        <v>301.81</v>
      </c>
      <c r="J57" s="60">
        <f t="shared" si="0"/>
        <v>0</v>
      </c>
      <c r="K57" s="61">
        <f ca="1">TODAY()-tblCC_Factures_Paiements[[#This Row],[Due_Date]]</f>
        <v>33</v>
      </c>
    </row>
    <row r="58" spans="1:11" x14ac:dyDescent="0.25">
      <c r="A58" s="36">
        <v>24401</v>
      </c>
      <c r="B58" s="129">
        <v>45501</v>
      </c>
      <c r="C58" s="53" t="s">
        <v>1024</v>
      </c>
      <c r="D58" s="36" t="s">
        <v>514</v>
      </c>
      <c r="E58" s="37" t="s">
        <v>1048</v>
      </c>
      <c r="F58" s="37" t="s">
        <v>42</v>
      </c>
      <c r="G58" s="156">
        <v>45531</v>
      </c>
      <c r="H58" s="60">
        <v>3621.71</v>
      </c>
      <c r="I58" s="60">
        <v>3621.71</v>
      </c>
      <c r="J58" s="60">
        <f t="shared" si="0"/>
        <v>0</v>
      </c>
      <c r="K58" s="61">
        <f ca="1">TODAY()-tblCC_Factures_Paiements[[#This Row],[Due_Date]]</f>
        <v>33</v>
      </c>
    </row>
    <row r="59" spans="1:11" x14ac:dyDescent="0.25">
      <c r="A59" s="36">
        <v>24402</v>
      </c>
      <c r="B59" s="129">
        <v>45501</v>
      </c>
      <c r="C59" s="53" t="s">
        <v>1024</v>
      </c>
      <c r="D59" s="36" t="s">
        <v>514</v>
      </c>
      <c r="E59" s="37" t="s">
        <v>1048</v>
      </c>
      <c r="F59" s="37" t="s">
        <v>42</v>
      </c>
      <c r="G59" s="156">
        <v>45531</v>
      </c>
      <c r="H59" s="60">
        <v>1106.6400000000001</v>
      </c>
      <c r="I59" s="60">
        <v>1106.6400000000001</v>
      </c>
      <c r="J59" s="60">
        <f t="shared" si="0"/>
        <v>0</v>
      </c>
      <c r="K59" s="61">
        <f ca="1">TODAY()-tblCC_Factures_Paiements[[#This Row],[Due_Date]]</f>
        <v>33</v>
      </c>
    </row>
    <row r="60" spans="1:11" x14ac:dyDescent="0.25">
      <c r="A60" s="36">
        <v>24403</v>
      </c>
      <c r="B60" s="129">
        <v>45501</v>
      </c>
      <c r="C60" s="53" t="s">
        <v>1024</v>
      </c>
      <c r="D60" s="36" t="s">
        <v>514</v>
      </c>
      <c r="E60" s="37" t="s">
        <v>1048</v>
      </c>
      <c r="F60" s="37" t="s">
        <v>42</v>
      </c>
      <c r="G60" s="156">
        <v>45531</v>
      </c>
      <c r="H60" s="60">
        <v>1106.6400000000001</v>
      </c>
      <c r="I60" s="60">
        <v>1106.6400000000001</v>
      </c>
      <c r="J60" s="60">
        <f t="shared" si="0"/>
        <v>0</v>
      </c>
      <c r="K60" s="61">
        <f ca="1">TODAY()-tblCC_Factures_Paiements[[#This Row],[Due_Date]]</f>
        <v>33</v>
      </c>
    </row>
    <row r="61" spans="1:11" x14ac:dyDescent="0.25">
      <c r="A61" s="36">
        <v>24404</v>
      </c>
      <c r="B61" s="129">
        <v>45501</v>
      </c>
      <c r="C61" s="53" t="s">
        <v>1024</v>
      </c>
      <c r="D61" s="36" t="s">
        <v>514</v>
      </c>
      <c r="E61" s="37" t="s">
        <v>1048</v>
      </c>
      <c r="F61" s="37" t="s">
        <v>42</v>
      </c>
      <c r="G61" s="156">
        <v>45531</v>
      </c>
      <c r="H61" s="60">
        <v>1106.6400000000001</v>
      </c>
      <c r="I61" s="60">
        <v>1106.6400000000001</v>
      </c>
      <c r="J61" s="60">
        <f t="shared" si="0"/>
        <v>0</v>
      </c>
      <c r="K61" s="61">
        <f ca="1">TODAY()-tblCC_Factures_Paiements[[#This Row],[Due_Date]]</f>
        <v>33</v>
      </c>
    </row>
    <row r="62" spans="1:11" x14ac:dyDescent="0.25">
      <c r="A62" s="36">
        <v>24405</v>
      </c>
      <c r="B62" s="129">
        <v>45501</v>
      </c>
      <c r="C62" s="53" t="s">
        <v>2583</v>
      </c>
      <c r="D62" s="36" t="s">
        <v>534</v>
      </c>
      <c r="E62" s="37" t="s">
        <v>1048</v>
      </c>
      <c r="F62" s="37" t="s">
        <v>42</v>
      </c>
      <c r="G62" s="156">
        <v>45531</v>
      </c>
      <c r="H62" s="60">
        <v>804.83</v>
      </c>
      <c r="I62" s="60">
        <v>804.83</v>
      </c>
      <c r="J62" s="60">
        <f t="shared" si="0"/>
        <v>0</v>
      </c>
      <c r="K62" s="61">
        <f ca="1">TODAY()-tblCC_Factures_Paiements[[#This Row],[Due_Date]]</f>
        <v>33</v>
      </c>
    </row>
    <row r="63" spans="1:11" x14ac:dyDescent="0.25">
      <c r="A63" s="36">
        <v>24406</v>
      </c>
      <c r="B63" s="129">
        <v>45501</v>
      </c>
      <c r="C63" s="53" t="s">
        <v>942</v>
      </c>
      <c r="D63" s="36" t="s">
        <v>536</v>
      </c>
      <c r="E63" s="37" t="s">
        <v>43</v>
      </c>
      <c r="F63" s="37" t="s">
        <v>42</v>
      </c>
      <c r="G63" s="156">
        <v>45531</v>
      </c>
      <c r="H63" s="60">
        <v>4325.9399999999996</v>
      </c>
      <c r="I63" s="60">
        <v>0</v>
      </c>
      <c r="J63" s="60">
        <f t="shared" si="0"/>
        <v>4325.9399999999996</v>
      </c>
      <c r="K63" s="61">
        <f ca="1">TODAY()-tblCC_Factures_Paiements[[#This Row],[Due_Date]]</f>
        <v>33</v>
      </c>
    </row>
    <row r="64" spans="1:11" x14ac:dyDescent="0.25">
      <c r="A64" s="36">
        <v>24408</v>
      </c>
      <c r="B64" s="129">
        <v>45501</v>
      </c>
      <c r="C64" s="53" t="s">
        <v>2631</v>
      </c>
      <c r="D64" s="36" t="s">
        <v>364</v>
      </c>
      <c r="E64" s="37" t="s">
        <v>1048</v>
      </c>
      <c r="F64" s="37" t="s">
        <v>42</v>
      </c>
      <c r="G64" s="156">
        <v>45531</v>
      </c>
      <c r="H64" s="60">
        <v>804.83</v>
      </c>
      <c r="I64" s="60">
        <v>804.83</v>
      </c>
      <c r="J64" s="60">
        <f t="shared" si="0"/>
        <v>0</v>
      </c>
      <c r="K64" s="61">
        <f ca="1">TODAY()-tblCC_Factures_Paiements[[#This Row],[Due_Date]]</f>
        <v>33</v>
      </c>
    </row>
    <row r="65" spans="1:11" x14ac:dyDescent="0.25">
      <c r="A65" s="36">
        <v>24410</v>
      </c>
      <c r="B65" s="129">
        <v>45501</v>
      </c>
      <c r="C65" s="53" t="s">
        <v>1193</v>
      </c>
      <c r="D65" s="36" t="s">
        <v>537</v>
      </c>
      <c r="E65" s="37" t="s">
        <v>1048</v>
      </c>
      <c r="F65" s="37" t="s">
        <v>42</v>
      </c>
      <c r="G65" s="156">
        <v>45531</v>
      </c>
      <c r="H65" s="60">
        <v>3578.6</v>
      </c>
      <c r="I65" s="60">
        <v>3578.6</v>
      </c>
      <c r="J65" s="60">
        <f t="shared" si="0"/>
        <v>0</v>
      </c>
      <c r="K65" s="61">
        <f ca="1">TODAY()-tblCC_Factures_Paiements[[#This Row],[Due_Date]]</f>
        <v>33</v>
      </c>
    </row>
    <row r="66" spans="1:11" x14ac:dyDescent="0.25">
      <c r="A66" s="36">
        <v>24411</v>
      </c>
      <c r="B66" s="129">
        <v>45501</v>
      </c>
      <c r="C66" s="53" t="s">
        <v>2539</v>
      </c>
      <c r="D66" s="36" t="s">
        <v>511</v>
      </c>
      <c r="E66" s="37" t="s">
        <v>1048</v>
      </c>
      <c r="F66" s="37" t="s">
        <v>42</v>
      </c>
      <c r="G66" s="156">
        <v>45531</v>
      </c>
      <c r="H66" s="60">
        <v>2263.5700000000002</v>
      </c>
      <c r="I66" s="60">
        <v>2263.5700000000002</v>
      </c>
      <c r="J66" s="60">
        <f t="shared" ref="J66:J129" si="1">H66-I66</f>
        <v>0</v>
      </c>
      <c r="K66" s="61">
        <f ca="1">TODAY()-tblCC_Factures_Paiements[[#This Row],[Due_Date]]</f>
        <v>33</v>
      </c>
    </row>
    <row r="67" spans="1:11" x14ac:dyDescent="0.25">
      <c r="A67" s="36">
        <v>24412</v>
      </c>
      <c r="B67" s="129">
        <v>45501</v>
      </c>
      <c r="C67" s="53" t="s">
        <v>2539</v>
      </c>
      <c r="D67" s="36" t="s">
        <v>511</v>
      </c>
      <c r="E67" s="37" t="s">
        <v>1048</v>
      </c>
      <c r="F67" s="37" t="s">
        <v>42</v>
      </c>
      <c r="G67" s="156">
        <v>45531</v>
      </c>
      <c r="H67" s="60">
        <v>2263.5700000000002</v>
      </c>
      <c r="I67" s="60">
        <v>2263.5700000000002</v>
      </c>
      <c r="J67" s="60">
        <f t="shared" si="1"/>
        <v>0</v>
      </c>
      <c r="K67" s="61">
        <f ca="1">TODAY()-tblCC_Factures_Paiements[[#This Row],[Due_Date]]</f>
        <v>33</v>
      </c>
    </row>
    <row r="68" spans="1:11" x14ac:dyDescent="0.25">
      <c r="A68" s="36">
        <v>24413</v>
      </c>
      <c r="B68" s="129">
        <v>45501</v>
      </c>
      <c r="C68" s="53" t="s">
        <v>1201</v>
      </c>
      <c r="D68" s="36" t="s">
        <v>538</v>
      </c>
      <c r="E68" s="37" t="s">
        <v>1048</v>
      </c>
      <c r="F68" s="37" t="s">
        <v>42</v>
      </c>
      <c r="G68" s="156">
        <v>45531</v>
      </c>
      <c r="H68" s="60">
        <v>7976.4</v>
      </c>
      <c r="I68" s="60">
        <v>7976.4</v>
      </c>
      <c r="J68" s="60">
        <f t="shared" si="1"/>
        <v>0</v>
      </c>
      <c r="K68" s="61">
        <f ca="1">TODAY()-tblCC_Factures_Paiements[[#This Row],[Due_Date]]</f>
        <v>33</v>
      </c>
    </row>
    <row r="69" spans="1:11" x14ac:dyDescent="0.25">
      <c r="A69" s="36">
        <v>24415</v>
      </c>
      <c r="B69" s="129">
        <v>45501</v>
      </c>
      <c r="C69" s="53" t="s">
        <v>1809</v>
      </c>
      <c r="D69" s="36" t="s">
        <v>539</v>
      </c>
      <c r="E69" s="37" t="s">
        <v>43</v>
      </c>
      <c r="F69" s="37" t="s">
        <v>42</v>
      </c>
      <c r="G69" s="156">
        <v>45531</v>
      </c>
      <c r="H69" s="60">
        <v>5432.57</v>
      </c>
      <c r="I69" s="60">
        <v>0</v>
      </c>
      <c r="J69" s="60">
        <f t="shared" si="1"/>
        <v>5432.57</v>
      </c>
      <c r="K69" s="61">
        <f ca="1">TODAY()-tblCC_Factures_Paiements[[#This Row],[Due_Date]]</f>
        <v>33</v>
      </c>
    </row>
    <row r="70" spans="1:11" x14ac:dyDescent="0.25">
      <c r="A70" s="36">
        <v>24416</v>
      </c>
      <c r="B70" s="129">
        <v>45501</v>
      </c>
      <c r="C70" s="53" t="s">
        <v>2723</v>
      </c>
      <c r="D70" s="36" t="s">
        <v>540</v>
      </c>
      <c r="E70" s="37" t="s">
        <v>43</v>
      </c>
      <c r="F70" s="37" t="s">
        <v>42</v>
      </c>
      <c r="G70" s="156">
        <v>45531</v>
      </c>
      <c r="H70" s="60">
        <v>563.38</v>
      </c>
      <c r="I70" s="60">
        <v>0</v>
      </c>
      <c r="J70" s="60">
        <f t="shared" si="1"/>
        <v>563.38</v>
      </c>
      <c r="K70" s="61">
        <f ca="1">TODAY()-tblCC_Factures_Paiements[[#This Row],[Due_Date]]</f>
        <v>33</v>
      </c>
    </row>
    <row r="71" spans="1:11" x14ac:dyDescent="0.25">
      <c r="A71" s="36">
        <v>24417</v>
      </c>
      <c r="B71" s="129">
        <v>45501</v>
      </c>
      <c r="C71" s="53" t="s">
        <v>1072</v>
      </c>
      <c r="D71" s="36" t="s">
        <v>541</v>
      </c>
      <c r="E71" s="37" t="s">
        <v>1048</v>
      </c>
      <c r="F71" s="37" t="s">
        <v>42</v>
      </c>
      <c r="G71" s="156">
        <v>45531</v>
      </c>
      <c r="H71" s="60">
        <v>201.21</v>
      </c>
      <c r="I71" s="60">
        <v>201.21</v>
      </c>
      <c r="J71" s="60">
        <f t="shared" si="1"/>
        <v>0</v>
      </c>
      <c r="K71" s="61">
        <f ca="1">TODAY()-tblCC_Factures_Paiements[[#This Row],[Due_Date]]</f>
        <v>33</v>
      </c>
    </row>
    <row r="72" spans="1:11" x14ac:dyDescent="0.25">
      <c r="A72" s="36">
        <v>24419</v>
      </c>
      <c r="B72" s="129">
        <v>45501</v>
      </c>
      <c r="C72" s="53" t="s">
        <v>1621</v>
      </c>
      <c r="D72" s="36" t="s">
        <v>367</v>
      </c>
      <c r="E72" s="37" t="s">
        <v>1048</v>
      </c>
      <c r="F72" s="37" t="s">
        <v>42</v>
      </c>
      <c r="G72" s="156">
        <v>45531</v>
      </c>
      <c r="H72" s="60">
        <v>18812.79</v>
      </c>
      <c r="I72" s="60">
        <v>18812.79</v>
      </c>
      <c r="J72" s="60">
        <f t="shared" si="1"/>
        <v>0</v>
      </c>
      <c r="K72" s="61">
        <f ca="1">TODAY()-tblCC_Factures_Paiements[[#This Row],[Due_Date]]</f>
        <v>33</v>
      </c>
    </row>
    <row r="73" spans="1:11" x14ac:dyDescent="0.25">
      <c r="A73" s="36">
        <v>24420</v>
      </c>
      <c r="B73" s="129">
        <v>45501</v>
      </c>
      <c r="C73" s="53" t="s">
        <v>1491</v>
      </c>
      <c r="D73" s="36" t="s">
        <v>542</v>
      </c>
      <c r="E73" s="37" t="s">
        <v>1048</v>
      </c>
      <c r="F73" s="37" t="s">
        <v>42</v>
      </c>
      <c r="G73" s="156">
        <v>45531</v>
      </c>
      <c r="H73" s="60">
        <v>11368.16</v>
      </c>
      <c r="I73" s="60">
        <v>11368.16</v>
      </c>
      <c r="J73" s="60">
        <f t="shared" si="1"/>
        <v>0</v>
      </c>
      <c r="K73" s="61">
        <f ca="1">TODAY()-tblCC_Factures_Paiements[[#This Row],[Due_Date]]</f>
        <v>33</v>
      </c>
    </row>
    <row r="74" spans="1:11" x14ac:dyDescent="0.25">
      <c r="A74" s="36">
        <v>24421</v>
      </c>
      <c r="B74" s="129">
        <v>45501</v>
      </c>
      <c r="C74" s="53" t="s">
        <v>1491</v>
      </c>
      <c r="D74" s="36" t="s">
        <v>542</v>
      </c>
      <c r="E74" s="37" t="s">
        <v>1048</v>
      </c>
      <c r="F74" s="37" t="s">
        <v>42</v>
      </c>
      <c r="G74" s="156">
        <v>45531</v>
      </c>
      <c r="H74" s="60">
        <v>2213.27</v>
      </c>
      <c r="I74" s="60">
        <v>2213.27</v>
      </c>
      <c r="J74" s="60">
        <f t="shared" si="1"/>
        <v>0</v>
      </c>
      <c r="K74" s="61">
        <f ca="1">TODAY()-tblCC_Factures_Paiements[[#This Row],[Due_Date]]</f>
        <v>33</v>
      </c>
    </row>
    <row r="75" spans="1:11" x14ac:dyDescent="0.25">
      <c r="A75" s="36">
        <v>24422</v>
      </c>
      <c r="B75" s="129">
        <v>45501</v>
      </c>
      <c r="C75" s="53" t="s">
        <v>959</v>
      </c>
      <c r="D75" s="36" t="s">
        <v>369</v>
      </c>
      <c r="E75" s="37" t="s">
        <v>1048</v>
      </c>
      <c r="F75" s="37" t="s">
        <v>42</v>
      </c>
      <c r="G75" s="156">
        <v>45531</v>
      </c>
      <c r="H75" s="60">
        <v>15895.29</v>
      </c>
      <c r="I75" s="60">
        <v>15895.29</v>
      </c>
      <c r="J75" s="60">
        <f t="shared" si="1"/>
        <v>0</v>
      </c>
      <c r="K75" s="61">
        <f ca="1">TODAY()-tblCC_Factures_Paiements[[#This Row],[Due_Date]]</f>
        <v>33</v>
      </c>
    </row>
    <row r="76" spans="1:11" x14ac:dyDescent="0.25">
      <c r="A76" s="36">
        <v>24423</v>
      </c>
      <c r="B76" s="129">
        <v>45501</v>
      </c>
      <c r="C76" s="53" t="s">
        <v>2724</v>
      </c>
      <c r="D76" s="36" t="s">
        <v>543</v>
      </c>
      <c r="E76" s="37" t="s">
        <v>1048</v>
      </c>
      <c r="F76" s="37" t="s">
        <v>42</v>
      </c>
      <c r="G76" s="156">
        <v>45531</v>
      </c>
      <c r="H76" s="60">
        <v>1106.6400000000001</v>
      </c>
      <c r="I76" s="60">
        <v>1106.6400000000001</v>
      </c>
      <c r="J76" s="60">
        <f t="shared" si="1"/>
        <v>0</v>
      </c>
      <c r="K76" s="61">
        <f ca="1">TODAY()-tblCC_Factures_Paiements[[#This Row],[Due_Date]]</f>
        <v>33</v>
      </c>
    </row>
    <row r="77" spans="1:11" x14ac:dyDescent="0.25">
      <c r="A77" s="36">
        <v>24424</v>
      </c>
      <c r="B77" s="129">
        <v>45501</v>
      </c>
      <c r="C77" s="53" t="s">
        <v>2637</v>
      </c>
      <c r="D77" s="36" t="s">
        <v>417</v>
      </c>
      <c r="E77" s="37" t="s">
        <v>43</v>
      </c>
      <c r="F77" s="37" t="s">
        <v>42</v>
      </c>
      <c r="G77" s="156">
        <v>45531</v>
      </c>
      <c r="H77" s="60">
        <v>603.62</v>
      </c>
      <c r="I77" s="60">
        <v>0</v>
      </c>
      <c r="J77" s="60">
        <f t="shared" si="1"/>
        <v>603.62</v>
      </c>
      <c r="K77" s="61">
        <f ca="1">TODAY()-tblCC_Factures_Paiements[[#This Row],[Due_Date]]</f>
        <v>33</v>
      </c>
    </row>
    <row r="78" spans="1:11" x14ac:dyDescent="0.25">
      <c r="A78" s="36">
        <v>24425</v>
      </c>
      <c r="B78" s="129">
        <v>45501</v>
      </c>
      <c r="C78" s="53" t="s">
        <v>2725</v>
      </c>
      <c r="D78" s="36" t="s">
        <v>544</v>
      </c>
      <c r="E78" s="37" t="s">
        <v>1048</v>
      </c>
      <c r="F78" s="37" t="s">
        <v>42</v>
      </c>
      <c r="G78" s="156">
        <v>45531</v>
      </c>
      <c r="H78" s="60">
        <v>1207.24</v>
      </c>
      <c r="I78" s="60">
        <v>1207.24</v>
      </c>
      <c r="J78" s="60">
        <f t="shared" si="1"/>
        <v>0</v>
      </c>
      <c r="K78" s="61">
        <f ca="1">TODAY()-tblCC_Factures_Paiements[[#This Row],[Due_Date]]</f>
        <v>33</v>
      </c>
    </row>
    <row r="79" spans="1:11" x14ac:dyDescent="0.25">
      <c r="A79" s="36">
        <v>24426</v>
      </c>
      <c r="B79" s="129">
        <v>45501</v>
      </c>
      <c r="C79" s="53" t="s">
        <v>2726</v>
      </c>
      <c r="D79" s="36" t="s">
        <v>545</v>
      </c>
      <c r="E79" s="37" t="s">
        <v>43</v>
      </c>
      <c r="F79" s="37" t="s">
        <v>42</v>
      </c>
      <c r="G79" s="156">
        <v>45531</v>
      </c>
      <c r="H79" s="60">
        <v>1710.26</v>
      </c>
      <c r="I79" s="60">
        <v>0</v>
      </c>
      <c r="J79" s="60">
        <f t="shared" si="1"/>
        <v>1710.26</v>
      </c>
      <c r="K79" s="61">
        <f ca="1">TODAY()-tblCC_Factures_Paiements[[#This Row],[Due_Date]]</f>
        <v>33</v>
      </c>
    </row>
    <row r="80" spans="1:11" x14ac:dyDescent="0.25">
      <c r="A80" s="36">
        <v>24427</v>
      </c>
      <c r="B80" s="129">
        <v>45501</v>
      </c>
      <c r="C80" s="53" t="s">
        <v>2645</v>
      </c>
      <c r="D80" s="36" t="s">
        <v>546</v>
      </c>
      <c r="E80" s="37" t="s">
        <v>1048</v>
      </c>
      <c r="F80" s="37" t="s">
        <v>42</v>
      </c>
      <c r="G80" s="156">
        <v>45531</v>
      </c>
      <c r="H80" s="60">
        <v>6338</v>
      </c>
      <c r="I80" s="60">
        <v>6338</v>
      </c>
      <c r="J80" s="60">
        <f t="shared" si="1"/>
        <v>0</v>
      </c>
      <c r="K80" s="61">
        <f ca="1">TODAY()-tblCC_Factures_Paiements[[#This Row],[Due_Date]]</f>
        <v>33</v>
      </c>
    </row>
    <row r="81" spans="1:11" x14ac:dyDescent="0.25">
      <c r="A81" s="36">
        <v>24428</v>
      </c>
      <c r="B81" s="129">
        <v>45501</v>
      </c>
      <c r="C81" s="53" t="s">
        <v>2727</v>
      </c>
      <c r="D81" s="36" t="s">
        <v>547</v>
      </c>
      <c r="E81" s="37" t="s">
        <v>43</v>
      </c>
      <c r="F81" s="37" t="s">
        <v>42</v>
      </c>
      <c r="G81" s="156">
        <v>45531</v>
      </c>
      <c r="H81" s="60">
        <v>11307.79</v>
      </c>
      <c r="I81" s="60">
        <v>7000</v>
      </c>
      <c r="J81" s="60">
        <f t="shared" si="1"/>
        <v>4307.7900000000009</v>
      </c>
      <c r="K81" s="61">
        <f ca="1">TODAY()-tblCC_Factures_Paiements[[#This Row],[Due_Date]]</f>
        <v>33</v>
      </c>
    </row>
    <row r="82" spans="1:11" x14ac:dyDescent="0.25">
      <c r="A82" s="36">
        <v>24430</v>
      </c>
      <c r="B82" s="129">
        <v>45501</v>
      </c>
      <c r="C82" s="53" t="s">
        <v>2728</v>
      </c>
      <c r="D82" s="36" t="s">
        <v>548</v>
      </c>
      <c r="E82" s="37" t="s">
        <v>1048</v>
      </c>
      <c r="F82" s="37" t="s">
        <v>42</v>
      </c>
      <c r="G82" s="156">
        <v>45531</v>
      </c>
      <c r="H82" s="60">
        <v>2012.06</v>
      </c>
      <c r="I82" s="60">
        <v>2012.06</v>
      </c>
      <c r="J82" s="60">
        <f t="shared" si="1"/>
        <v>0</v>
      </c>
      <c r="K82" s="61">
        <f ca="1">TODAY()-tblCC_Factures_Paiements[[#This Row],[Due_Date]]</f>
        <v>33</v>
      </c>
    </row>
    <row r="83" spans="1:11" x14ac:dyDescent="0.25">
      <c r="A83" s="36">
        <v>24431</v>
      </c>
      <c r="B83" s="129">
        <v>45501</v>
      </c>
      <c r="C83" s="53" t="s">
        <v>618</v>
      </c>
      <c r="D83" s="36" t="s">
        <v>464</v>
      </c>
      <c r="E83" s="37" t="s">
        <v>1048</v>
      </c>
      <c r="F83" s="37" t="s">
        <v>42</v>
      </c>
      <c r="G83" s="156">
        <v>45531</v>
      </c>
      <c r="H83" s="60">
        <v>1609.65</v>
      </c>
      <c r="I83" s="60">
        <v>1609.65</v>
      </c>
      <c r="J83" s="60">
        <f t="shared" si="1"/>
        <v>0</v>
      </c>
      <c r="K83" s="61">
        <f ca="1">TODAY()-tblCC_Factures_Paiements[[#This Row],[Due_Date]]</f>
        <v>33</v>
      </c>
    </row>
    <row r="84" spans="1:11" x14ac:dyDescent="0.25">
      <c r="A84" s="36">
        <v>24432</v>
      </c>
      <c r="B84" s="129">
        <v>45501</v>
      </c>
      <c r="C84" s="53" t="s">
        <v>502</v>
      </c>
      <c r="D84" s="36" t="s">
        <v>402</v>
      </c>
      <c r="E84" s="37" t="s">
        <v>1048</v>
      </c>
      <c r="F84" s="37" t="s">
        <v>42</v>
      </c>
      <c r="G84" s="156">
        <v>45531</v>
      </c>
      <c r="H84" s="60">
        <v>9557.2999999999993</v>
      </c>
      <c r="I84" s="60">
        <v>9557.2999999999993</v>
      </c>
      <c r="J84" s="60">
        <f t="shared" si="1"/>
        <v>0</v>
      </c>
      <c r="K84" s="61">
        <f ca="1">TODAY()-tblCC_Factures_Paiements[[#This Row],[Due_Date]]</f>
        <v>33</v>
      </c>
    </row>
    <row r="85" spans="1:11" x14ac:dyDescent="0.25">
      <c r="A85" s="36">
        <v>24433</v>
      </c>
      <c r="B85" s="129">
        <v>45501</v>
      </c>
      <c r="C85" s="53" t="s">
        <v>2729</v>
      </c>
      <c r="D85" s="36" t="s">
        <v>550</v>
      </c>
      <c r="E85" s="37" t="s">
        <v>1048</v>
      </c>
      <c r="F85" s="37" t="s">
        <v>42</v>
      </c>
      <c r="G85" s="156">
        <v>45531</v>
      </c>
      <c r="H85" s="60">
        <v>5030.16</v>
      </c>
      <c r="I85" s="60">
        <v>5030.16</v>
      </c>
      <c r="J85" s="60">
        <f t="shared" si="1"/>
        <v>0</v>
      </c>
      <c r="K85" s="61">
        <f ca="1">TODAY()-tblCC_Factures_Paiements[[#This Row],[Due_Date]]</f>
        <v>33</v>
      </c>
    </row>
    <row r="86" spans="1:11" x14ac:dyDescent="0.25">
      <c r="A86" s="36">
        <v>24434</v>
      </c>
      <c r="B86" s="129">
        <v>45501</v>
      </c>
      <c r="C86" s="53" t="s">
        <v>2621</v>
      </c>
      <c r="D86" s="36" t="s">
        <v>390</v>
      </c>
      <c r="E86" s="37" t="s">
        <v>43</v>
      </c>
      <c r="F86" s="37" t="s">
        <v>42</v>
      </c>
      <c r="G86" s="156">
        <v>45531</v>
      </c>
      <c r="H86" s="60">
        <v>5935.59</v>
      </c>
      <c r="I86" s="60">
        <v>0</v>
      </c>
      <c r="J86" s="60">
        <f t="shared" si="1"/>
        <v>5935.59</v>
      </c>
      <c r="K86" s="61">
        <f ca="1">TODAY()-tblCC_Factures_Paiements[[#This Row],[Due_Date]]</f>
        <v>33</v>
      </c>
    </row>
    <row r="87" spans="1:11" x14ac:dyDescent="0.25">
      <c r="A87" s="36">
        <v>24435</v>
      </c>
      <c r="B87" s="129">
        <v>45501</v>
      </c>
      <c r="C87" s="53" t="s">
        <v>2634</v>
      </c>
      <c r="D87" s="36" t="s">
        <v>404</v>
      </c>
      <c r="E87" s="37" t="s">
        <v>1048</v>
      </c>
      <c r="F87" s="37" t="s">
        <v>42</v>
      </c>
      <c r="G87" s="156">
        <v>45531</v>
      </c>
      <c r="H87" s="60">
        <v>9586.0499999999993</v>
      </c>
      <c r="I87" s="60">
        <v>9586.0499999999993</v>
      </c>
      <c r="J87" s="60">
        <f t="shared" si="1"/>
        <v>0</v>
      </c>
      <c r="K87" s="61">
        <f ca="1">TODAY()-tblCC_Factures_Paiements[[#This Row],[Due_Date]]</f>
        <v>33</v>
      </c>
    </row>
    <row r="88" spans="1:11" x14ac:dyDescent="0.25">
      <c r="A88" s="36">
        <v>24436</v>
      </c>
      <c r="B88" s="129">
        <v>45501</v>
      </c>
      <c r="C88" s="53" t="s">
        <v>2730</v>
      </c>
      <c r="D88" s="36" t="s">
        <v>551</v>
      </c>
      <c r="E88" s="37" t="s">
        <v>1048</v>
      </c>
      <c r="F88" s="37" t="s">
        <v>42</v>
      </c>
      <c r="G88" s="156">
        <v>45531</v>
      </c>
      <c r="H88" s="60">
        <v>905.43</v>
      </c>
      <c r="I88" s="60">
        <v>905.43</v>
      </c>
      <c r="J88" s="60">
        <f t="shared" si="1"/>
        <v>0</v>
      </c>
      <c r="K88" s="61">
        <f ca="1">TODAY()-tblCC_Factures_Paiements[[#This Row],[Due_Date]]</f>
        <v>33</v>
      </c>
    </row>
    <row r="89" spans="1:11" x14ac:dyDescent="0.25">
      <c r="A89" s="36">
        <v>24439</v>
      </c>
      <c r="B89" s="129">
        <v>45501</v>
      </c>
      <c r="C89" s="53" t="s">
        <v>2731</v>
      </c>
      <c r="D89" s="36" t="s">
        <v>552</v>
      </c>
      <c r="E89" s="37" t="s">
        <v>1048</v>
      </c>
      <c r="F89" s="37" t="s">
        <v>42</v>
      </c>
      <c r="G89" s="156">
        <v>45531</v>
      </c>
      <c r="H89" s="60">
        <v>503.02</v>
      </c>
      <c r="I89" s="60">
        <v>503.02</v>
      </c>
      <c r="J89" s="60">
        <f t="shared" si="1"/>
        <v>0</v>
      </c>
      <c r="K89" s="61">
        <f ca="1">TODAY()-tblCC_Factures_Paiements[[#This Row],[Due_Date]]</f>
        <v>33</v>
      </c>
    </row>
    <row r="90" spans="1:11" x14ac:dyDescent="0.25">
      <c r="A90" s="36">
        <v>24440</v>
      </c>
      <c r="B90" s="129">
        <v>45501</v>
      </c>
      <c r="C90" s="53" t="s">
        <v>1489</v>
      </c>
      <c r="D90" s="36" t="s">
        <v>553</v>
      </c>
      <c r="E90" s="37" t="s">
        <v>43</v>
      </c>
      <c r="F90" s="37" t="s">
        <v>42</v>
      </c>
      <c r="G90" s="156">
        <v>45531</v>
      </c>
      <c r="H90" s="60">
        <v>1509.05</v>
      </c>
      <c r="I90" s="60">
        <v>0</v>
      </c>
      <c r="J90" s="60">
        <f t="shared" si="1"/>
        <v>1509.05</v>
      </c>
      <c r="K90" s="61">
        <f ca="1">TODAY()-tblCC_Factures_Paiements[[#This Row],[Due_Date]]</f>
        <v>33</v>
      </c>
    </row>
    <row r="91" spans="1:11" x14ac:dyDescent="0.25">
      <c r="A91" s="36">
        <v>24441</v>
      </c>
      <c r="B91" s="129">
        <v>45501</v>
      </c>
      <c r="C91" s="53" t="s">
        <v>2643</v>
      </c>
      <c r="D91" s="36" t="s">
        <v>554</v>
      </c>
      <c r="E91" s="37" t="s">
        <v>43</v>
      </c>
      <c r="F91" s="37" t="s">
        <v>42</v>
      </c>
      <c r="G91" s="156">
        <v>45531</v>
      </c>
      <c r="H91" s="60">
        <v>503.02</v>
      </c>
      <c r="I91" s="60">
        <v>0</v>
      </c>
      <c r="J91" s="60">
        <f t="shared" si="1"/>
        <v>503.02</v>
      </c>
      <c r="K91" s="61">
        <f ca="1">TODAY()-tblCC_Factures_Paiements[[#This Row],[Due_Date]]</f>
        <v>33</v>
      </c>
    </row>
    <row r="92" spans="1:11" x14ac:dyDescent="0.25">
      <c r="A92" s="36">
        <v>24443</v>
      </c>
      <c r="B92" s="129">
        <v>45501</v>
      </c>
      <c r="C92" s="53" t="s">
        <v>2605</v>
      </c>
      <c r="D92" s="36" t="s">
        <v>279</v>
      </c>
      <c r="E92" s="37" t="s">
        <v>43</v>
      </c>
      <c r="F92" s="37" t="s">
        <v>42</v>
      </c>
      <c r="G92" s="156">
        <v>45531</v>
      </c>
      <c r="H92" s="60">
        <v>301.81</v>
      </c>
      <c r="I92" s="60">
        <v>201.21</v>
      </c>
      <c r="J92" s="60">
        <f t="shared" si="1"/>
        <v>100.6</v>
      </c>
      <c r="K92" s="61">
        <f ca="1">TODAY()-tblCC_Factures_Paiements[[#This Row],[Due_Date]]</f>
        <v>33</v>
      </c>
    </row>
    <row r="93" spans="1:11" x14ac:dyDescent="0.25">
      <c r="A93" s="36">
        <v>24444</v>
      </c>
      <c r="B93" s="129">
        <v>45501</v>
      </c>
      <c r="C93" s="53" t="s">
        <v>590</v>
      </c>
      <c r="D93" s="36" t="s">
        <v>555</v>
      </c>
      <c r="E93" s="37" t="s">
        <v>1048</v>
      </c>
      <c r="F93" s="37" t="s">
        <v>42</v>
      </c>
      <c r="G93" s="156">
        <v>45531</v>
      </c>
      <c r="H93" s="60">
        <v>2313.88</v>
      </c>
      <c r="I93" s="60">
        <v>2313.88</v>
      </c>
      <c r="J93" s="60">
        <f t="shared" si="1"/>
        <v>0</v>
      </c>
      <c r="K93" s="61">
        <f ca="1">TODAY()-tblCC_Factures_Paiements[[#This Row],[Due_Date]]</f>
        <v>33</v>
      </c>
    </row>
    <row r="94" spans="1:11" x14ac:dyDescent="0.25">
      <c r="A94" s="36">
        <v>24446</v>
      </c>
      <c r="B94" s="129">
        <v>45501</v>
      </c>
      <c r="C94" s="53" t="s">
        <v>2732</v>
      </c>
      <c r="D94" s="36" t="s">
        <v>556</v>
      </c>
      <c r="E94" s="37" t="s">
        <v>1048</v>
      </c>
      <c r="F94" s="37" t="s">
        <v>42</v>
      </c>
      <c r="G94" s="156">
        <v>45531</v>
      </c>
      <c r="H94" s="60">
        <v>1810.86</v>
      </c>
      <c r="I94" s="60">
        <v>1810.86</v>
      </c>
      <c r="J94" s="60">
        <f t="shared" si="1"/>
        <v>0</v>
      </c>
      <c r="K94" s="61">
        <f ca="1">TODAY()-tblCC_Factures_Paiements[[#This Row],[Due_Date]]</f>
        <v>33</v>
      </c>
    </row>
    <row r="95" spans="1:11" x14ac:dyDescent="0.25">
      <c r="A95" s="36">
        <v>24447</v>
      </c>
      <c r="B95" s="129">
        <v>45501</v>
      </c>
      <c r="C95" s="53" t="s">
        <v>1704</v>
      </c>
      <c r="D95" s="36" t="s">
        <v>557</v>
      </c>
      <c r="E95" s="37" t="s">
        <v>1048</v>
      </c>
      <c r="F95" s="37" t="s">
        <v>42</v>
      </c>
      <c r="G95" s="156">
        <v>45531</v>
      </c>
      <c r="H95" s="60">
        <v>704.23</v>
      </c>
      <c r="I95" s="60">
        <v>704.23</v>
      </c>
      <c r="J95" s="60">
        <f t="shared" si="1"/>
        <v>0</v>
      </c>
      <c r="K95" s="61">
        <f ca="1">TODAY()-tblCC_Factures_Paiements[[#This Row],[Due_Date]]</f>
        <v>33</v>
      </c>
    </row>
    <row r="96" spans="1:11" x14ac:dyDescent="0.25">
      <c r="A96" s="36">
        <v>24448</v>
      </c>
      <c r="B96" s="129">
        <v>45501</v>
      </c>
      <c r="C96" s="53" t="s">
        <v>501</v>
      </c>
      <c r="D96" s="36" t="s">
        <v>373</v>
      </c>
      <c r="E96" s="37" t="s">
        <v>43</v>
      </c>
      <c r="F96" s="37" t="s">
        <v>42</v>
      </c>
      <c r="G96" s="156">
        <v>45531</v>
      </c>
      <c r="H96" s="60">
        <v>2917.5</v>
      </c>
      <c r="I96" s="60">
        <v>0</v>
      </c>
      <c r="J96" s="60">
        <f t="shared" si="1"/>
        <v>2917.5</v>
      </c>
      <c r="K96" s="61">
        <f ca="1">TODAY()-tblCC_Factures_Paiements[[#This Row],[Due_Date]]</f>
        <v>33</v>
      </c>
    </row>
    <row r="97" spans="1:11" x14ac:dyDescent="0.25">
      <c r="A97" s="36">
        <v>24449</v>
      </c>
      <c r="B97" s="129">
        <v>45501</v>
      </c>
      <c r="C97" s="53" t="s">
        <v>505</v>
      </c>
      <c r="D97" s="36" t="s">
        <v>458</v>
      </c>
      <c r="E97" s="37" t="s">
        <v>43</v>
      </c>
      <c r="F97" s="37" t="s">
        <v>42</v>
      </c>
      <c r="G97" s="156">
        <v>45531</v>
      </c>
      <c r="H97" s="60">
        <v>3420.51</v>
      </c>
      <c r="I97" s="60">
        <v>0</v>
      </c>
      <c r="J97" s="60">
        <f t="shared" si="1"/>
        <v>3420.51</v>
      </c>
      <c r="K97" s="61">
        <f ca="1">TODAY()-tblCC_Factures_Paiements[[#This Row],[Due_Date]]</f>
        <v>33</v>
      </c>
    </row>
    <row r="98" spans="1:11" x14ac:dyDescent="0.25">
      <c r="A98" s="36">
        <v>24450</v>
      </c>
      <c r="B98" s="129">
        <v>45501</v>
      </c>
      <c r="C98" s="53" t="s">
        <v>593</v>
      </c>
      <c r="D98" s="36" t="s">
        <v>558</v>
      </c>
      <c r="E98" s="37" t="s">
        <v>1048</v>
      </c>
      <c r="F98" s="37" t="s">
        <v>42</v>
      </c>
      <c r="G98" s="156">
        <v>45531</v>
      </c>
      <c r="H98" s="60">
        <v>3018.09</v>
      </c>
      <c r="I98" s="60">
        <v>3018.09</v>
      </c>
      <c r="J98" s="60">
        <f t="shared" si="1"/>
        <v>0</v>
      </c>
      <c r="K98" s="61">
        <f ca="1">TODAY()-tblCC_Factures_Paiements[[#This Row],[Due_Date]]</f>
        <v>33</v>
      </c>
    </row>
    <row r="99" spans="1:11" x14ac:dyDescent="0.25">
      <c r="A99" s="36">
        <v>24451</v>
      </c>
      <c r="B99" s="129">
        <v>45501</v>
      </c>
      <c r="C99" s="53" t="s">
        <v>2470</v>
      </c>
      <c r="D99" s="36" t="s">
        <v>559</v>
      </c>
      <c r="E99" s="37" t="s">
        <v>1048</v>
      </c>
      <c r="F99" s="37" t="s">
        <v>42</v>
      </c>
      <c r="G99" s="156">
        <v>45531</v>
      </c>
      <c r="H99" s="60">
        <v>3118.7</v>
      </c>
      <c r="I99" s="60">
        <v>3118.7</v>
      </c>
      <c r="J99" s="60">
        <f t="shared" si="1"/>
        <v>0</v>
      </c>
      <c r="K99" s="61">
        <f ca="1">TODAY()-tblCC_Factures_Paiements[[#This Row],[Due_Date]]</f>
        <v>33</v>
      </c>
    </row>
    <row r="100" spans="1:11" x14ac:dyDescent="0.25">
      <c r="A100" s="36">
        <v>24452</v>
      </c>
      <c r="B100" s="129">
        <v>45501</v>
      </c>
      <c r="C100" s="53" t="s">
        <v>595</v>
      </c>
      <c r="D100" s="36" t="s">
        <v>560</v>
      </c>
      <c r="E100" s="37" t="s">
        <v>43</v>
      </c>
      <c r="F100" s="37" t="s">
        <v>42</v>
      </c>
      <c r="G100" s="156">
        <v>45531</v>
      </c>
      <c r="H100" s="60">
        <v>704.23</v>
      </c>
      <c r="I100" s="60">
        <v>0</v>
      </c>
      <c r="J100" s="60">
        <f t="shared" si="1"/>
        <v>704.23</v>
      </c>
      <c r="K100" s="61">
        <f ca="1">TODAY()-tblCC_Factures_Paiements[[#This Row],[Due_Date]]</f>
        <v>33</v>
      </c>
    </row>
    <row r="101" spans="1:11" x14ac:dyDescent="0.25">
      <c r="A101" s="36">
        <v>24453</v>
      </c>
      <c r="B101" s="129">
        <v>45501</v>
      </c>
      <c r="C101" s="53" t="s">
        <v>2547</v>
      </c>
      <c r="D101" s="36" t="s">
        <v>375</v>
      </c>
      <c r="E101" s="37" t="s">
        <v>43</v>
      </c>
      <c r="F101" s="37" t="s">
        <v>42</v>
      </c>
      <c r="G101" s="156">
        <v>45531</v>
      </c>
      <c r="H101" s="60">
        <v>14688.06</v>
      </c>
      <c r="I101" s="60">
        <v>0</v>
      </c>
      <c r="J101" s="60">
        <f t="shared" si="1"/>
        <v>14688.06</v>
      </c>
      <c r="K101" s="61">
        <f ca="1">TODAY()-tblCC_Factures_Paiements[[#This Row],[Due_Date]]</f>
        <v>33</v>
      </c>
    </row>
    <row r="102" spans="1:11" x14ac:dyDescent="0.25">
      <c r="A102" s="36">
        <v>24454</v>
      </c>
      <c r="B102" s="129">
        <v>45502</v>
      </c>
      <c r="C102" s="53" t="s">
        <v>2451</v>
      </c>
      <c r="D102" s="36" t="s">
        <v>561</v>
      </c>
      <c r="E102" s="37" t="s">
        <v>1048</v>
      </c>
      <c r="F102" s="37" t="s">
        <v>42</v>
      </c>
      <c r="G102" s="156">
        <v>45532</v>
      </c>
      <c r="H102" s="60">
        <v>2313.88</v>
      </c>
      <c r="I102" s="60">
        <v>2313.88</v>
      </c>
      <c r="J102" s="60">
        <f t="shared" si="1"/>
        <v>0</v>
      </c>
      <c r="K102" s="61">
        <f ca="1">TODAY()-tblCC_Factures_Paiements[[#This Row],[Due_Date]]</f>
        <v>32</v>
      </c>
    </row>
    <row r="103" spans="1:11" x14ac:dyDescent="0.25">
      <c r="A103" s="36">
        <v>24456</v>
      </c>
      <c r="B103" s="129">
        <v>45502</v>
      </c>
      <c r="C103" s="53" t="s">
        <v>597</v>
      </c>
      <c r="D103" s="36" t="s">
        <v>562</v>
      </c>
      <c r="E103" s="37" t="s">
        <v>1048</v>
      </c>
      <c r="F103" s="37" t="s">
        <v>42</v>
      </c>
      <c r="G103" s="156">
        <v>45532</v>
      </c>
      <c r="H103" s="60">
        <v>704.23</v>
      </c>
      <c r="I103" s="60">
        <v>704.23</v>
      </c>
      <c r="J103" s="60">
        <f t="shared" si="1"/>
        <v>0</v>
      </c>
      <c r="K103" s="61">
        <f ca="1">TODAY()-tblCC_Factures_Paiements[[#This Row],[Due_Date]]</f>
        <v>32</v>
      </c>
    </row>
    <row r="104" spans="1:11" x14ac:dyDescent="0.25">
      <c r="A104" s="36">
        <v>24457</v>
      </c>
      <c r="B104" s="129">
        <v>45502</v>
      </c>
      <c r="C104" s="53" t="s">
        <v>598</v>
      </c>
      <c r="D104" s="36" t="s">
        <v>563</v>
      </c>
      <c r="E104" s="37" t="s">
        <v>43</v>
      </c>
      <c r="F104" s="37" t="s">
        <v>42</v>
      </c>
      <c r="G104" s="156">
        <v>45532</v>
      </c>
      <c r="H104" s="60">
        <v>2313.88</v>
      </c>
      <c r="I104" s="60">
        <v>0</v>
      </c>
      <c r="J104" s="60">
        <f t="shared" si="1"/>
        <v>2313.88</v>
      </c>
      <c r="K104" s="61">
        <f ca="1">TODAY()-tblCC_Factures_Paiements[[#This Row],[Due_Date]]</f>
        <v>32</v>
      </c>
    </row>
    <row r="105" spans="1:11" x14ac:dyDescent="0.25">
      <c r="A105" s="36">
        <v>24458</v>
      </c>
      <c r="B105" s="129">
        <v>45502</v>
      </c>
      <c r="C105" s="53" t="s">
        <v>564</v>
      </c>
      <c r="D105" s="36" t="s">
        <v>565</v>
      </c>
      <c r="E105" s="37" t="s">
        <v>1048</v>
      </c>
      <c r="F105" s="37" t="s">
        <v>42</v>
      </c>
      <c r="G105" s="156">
        <v>45532</v>
      </c>
      <c r="H105" s="60">
        <v>402.41</v>
      </c>
      <c r="I105" s="60">
        <v>402.41</v>
      </c>
      <c r="J105" s="60">
        <f t="shared" si="1"/>
        <v>0</v>
      </c>
      <c r="K105" s="61">
        <f ca="1">TODAY()-tblCC_Factures_Paiements[[#This Row],[Due_Date]]</f>
        <v>32</v>
      </c>
    </row>
    <row r="106" spans="1:11" x14ac:dyDescent="0.25">
      <c r="A106" s="36">
        <v>24459</v>
      </c>
      <c r="B106" s="129">
        <v>45502</v>
      </c>
      <c r="C106" s="53" t="s">
        <v>2439</v>
      </c>
      <c r="D106" s="36" t="s">
        <v>461</v>
      </c>
      <c r="E106" s="37" t="s">
        <v>1048</v>
      </c>
      <c r="F106" s="37" t="s">
        <v>42</v>
      </c>
      <c r="G106" s="156">
        <v>45532</v>
      </c>
      <c r="H106" s="60">
        <v>2414.48</v>
      </c>
      <c r="I106" s="60">
        <v>2414.48</v>
      </c>
      <c r="J106" s="60">
        <f t="shared" si="1"/>
        <v>0</v>
      </c>
      <c r="K106" s="61">
        <f ca="1">TODAY()-tblCC_Factures_Paiements[[#This Row],[Due_Date]]</f>
        <v>32</v>
      </c>
    </row>
    <row r="107" spans="1:11" x14ac:dyDescent="0.25">
      <c r="A107" s="36">
        <v>24460</v>
      </c>
      <c r="B107" s="129">
        <v>45502</v>
      </c>
      <c r="C107" s="53" t="s">
        <v>1022</v>
      </c>
      <c r="D107" s="36" t="s">
        <v>566</v>
      </c>
      <c r="E107" s="37" t="s">
        <v>1048</v>
      </c>
      <c r="F107" s="37" t="s">
        <v>42</v>
      </c>
      <c r="G107" s="156">
        <v>45532</v>
      </c>
      <c r="H107" s="60">
        <v>301.81</v>
      </c>
      <c r="I107" s="60">
        <v>301.81</v>
      </c>
      <c r="J107" s="60">
        <f t="shared" si="1"/>
        <v>0</v>
      </c>
      <c r="K107" s="61">
        <f ca="1">TODAY()-tblCC_Factures_Paiements[[#This Row],[Due_Date]]</f>
        <v>32</v>
      </c>
    </row>
    <row r="108" spans="1:11" x14ac:dyDescent="0.25">
      <c r="A108" s="36">
        <v>24462</v>
      </c>
      <c r="B108" s="129">
        <v>45502</v>
      </c>
      <c r="C108" s="53" t="s">
        <v>2733</v>
      </c>
      <c r="D108" s="36" t="s">
        <v>567</v>
      </c>
      <c r="E108" s="37" t="s">
        <v>1048</v>
      </c>
      <c r="F108" s="37" t="s">
        <v>42</v>
      </c>
      <c r="G108" s="156">
        <v>45532</v>
      </c>
      <c r="H108" s="60">
        <v>3018.09</v>
      </c>
      <c r="I108" s="60">
        <v>3018.09</v>
      </c>
      <c r="J108" s="60">
        <f t="shared" si="1"/>
        <v>0</v>
      </c>
      <c r="K108" s="61">
        <f ca="1">TODAY()-tblCC_Factures_Paiements[[#This Row],[Due_Date]]</f>
        <v>32</v>
      </c>
    </row>
    <row r="109" spans="1:11" x14ac:dyDescent="0.25">
      <c r="A109" s="36">
        <v>24463</v>
      </c>
      <c r="B109" s="129">
        <v>45502</v>
      </c>
      <c r="C109" s="53" t="s">
        <v>2734</v>
      </c>
      <c r="D109" s="36" t="s">
        <v>568</v>
      </c>
      <c r="E109" s="37" t="s">
        <v>1048</v>
      </c>
      <c r="F109" s="37" t="s">
        <v>42</v>
      </c>
      <c r="G109" s="156">
        <v>45532</v>
      </c>
      <c r="H109" s="60">
        <v>1810.86</v>
      </c>
      <c r="I109" s="60">
        <v>1810.86</v>
      </c>
      <c r="J109" s="60">
        <f t="shared" si="1"/>
        <v>0</v>
      </c>
      <c r="K109" s="61">
        <f ca="1">TODAY()-tblCC_Factures_Paiements[[#This Row],[Due_Date]]</f>
        <v>32</v>
      </c>
    </row>
    <row r="110" spans="1:11" x14ac:dyDescent="0.25">
      <c r="A110" s="36">
        <v>24464</v>
      </c>
      <c r="B110" s="129">
        <v>45502</v>
      </c>
      <c r="C110" s="53" t="s">
        <v>600</v>
      </c>
      <c r="D110" s="36" t="s">
        <v>569</v>
      </c>
      <c r="E110" s="37" t="s">
        <v>1048</v>
      </c>
      <c r="F110" s="37" t="s">
        <v>42</v>
      </c>
      <c r="G110" s="156">
        <v>45532</v>
      </c>
      <c r="H110" s="60">
        <v>1207.24</v>
      </c>
      <c r="I110" s="60">
        <v>1207.24</v>
      </c>
      <c r="J110" s="60">
        <f t="shared" si="1"/>
        <v>0</v>
      </c>
      <c r="K110" s="61">
        <f ca="1">TODAY()-tblCC_Factures_Paiements[[#This Row],[Due_Date]]</f>
        <v>32</v>
      </c>
    </row>
    <row r="111" spans="1:11" x14ac:dyDescent="0.25">
      <c r="A111" s="36">
        <v>24465</v>
      </c>
      <c r="B111" s="129">
        <v>45502</v>
      </c>
      <c r="C111" s="53" t="s">
        <v>570</v>
      </c>
      <c r="D111" s="36" t="s">
        <v>571</v>
      </c>
      <c r="E111" s="37" t="s">
        <v>1048</v>
      </c>
      <c r="F111" s="37" t="s">
        <v>42</v>
      </c>
      <c r="G111" s="156">
        <v>45532</v>
      </c>
      <c r="H111" s="60">
        <v>603.62</v>
      </c>
      <c r="I111" s="60">
        <v>603.62</v>
      </c>
      <c r="J111" s="60">
        <f t="shared" si="1"/>
        <v>0</v>
      </c>
      <c r="K111" s="61">
        <f ca="1">TODAY()-tblCC_Factures_Paiements[[#This Row],[Due_Date]]</f>
        <v>32</v>
      </c>
    </row>
    <row r="112" spans="1:11" x14ac:dyDescent="0.25">
      <c r="A112" s="36">
        <v>24466</v>
      </c>
      <c r="B112" s="129">
        <v>45502</v>
      </c>
      <c r="C112" s="53" t="s">
        <v>2640</v>
      </c>
      <c r="D112" s="36" t="s">
        <v>572</v>
      </c>
      <c r="E112" s="37" t="s">
        <v>43</v>
      </c>
      <c r="F112" s="37" t="s">
        <v>42</v>
      </c>
      <c r="G112" s="156">
        <v>45532</v>
      </c>
      <c r="H112" s="60">
        <v>503.02</v>
      </c>
      <c r="I112" s="60">
        <v>0</v>
      </c>
      <c r="J112" s="60">
        <f t="shared" si="1"/>
        <v>503.02</v>
      </c>
      <c r="K112" s="61">
        <f ca="1">TODAY()-tblCC_Factures_Paiements[[#This Row],[Due_Date]]</f>
        <v>32</v>
      </c>
    </row>
    <row r="113" spans="1:11" x14ac:dyDescent="0.25">
      <c r="A113" s="36">
        <v>24467</v>
      </c>
      <c r="B113" s="129">
        <v>45502</v>
      </c>
      <c r="C113" s="53" t="s">
        <v>2735</v>
      </c>
      <c r="D113" s="36" t="s">
        <v>573</v>
      </c>
      <c r="E113" s="37" t="s">
        <v>1048</v>
      </c>
      <c r="F113" s="37" t="s">
        <v>42</v>
      </c>
      <c r="G113" s="156">
        <v>45532</v>
      </c>
      <c r="H113" s="60">
        <v>704.23</v>
      </c>
      <c r="I113" s="60">
        <v>704.23</v>
      </c>
      <c r="J113" s="60">
        <f t="shared" si="1"/>
        <v>0</v>
      </c>
      <c r="K113" s="61">
        <f ca="1">TODAY()-tblCC_Factures_Paiements[[#This Row],[Due_Date]]</f>
        <v>32</v>
      </c>
    </row>
    <row r="114" spans="1:11" x14ac:dyDescent="0.25">
      <c r="A114" s="36">
        <v>24468</v>
      </c>
      <c r="B114" s="129">
        <v>45502</v>
      </c>
      <c r="C114" s="53" t="s">
        <v>2438</v>
      </c>
      <c r="D114" s="36" t="s">
        <v>423</v>
      </c>
      <c r="E114" s="37" t="s">
        <v>1048</v>
      </c>
      <c r="F114" s="37" t="s">
        <v>42</v>
      </c>
      <c r="G114" s="156">
        <v>45532</v>
      </c>
      <c r="H114" s="60">
        <v>905.43</v>
      </c>
      <c r="I114" s="60">
        <v>905.43</v>
      </c>
      <c r="J114" s="60">
        <f t="shared" si="1"/>
        <v>0</v>
      </c>
      <c r="K114" s="61">
        <f ca="1">TODAY()-tblCC_Factures_Paiements[[#This Row],[Due_Date]]</f>
        <v>32</v>
      </c>
    </row>
    <row r="115" spans="1:11" x14ac:dyDescent="0.25">
      <c r="A115" s="36">
        <v>24469</v>
      </c>
      <c r="B115" s="129">
        <v>45502</v>
      </c>
      <c r="C115" s="53" t="s">
        <v>602</v>
      </c>
      <c r="D115" s="36" t="s">
        <v>574</v>
      </c>
      <c r="E115" s="37" t="s">
        <v>43</v>
      </c>
      <c r="F115" s="37" t="s">
        <v>42</v>
      </c>
      <c r="G115" s="156">
        <v>45532</v>
      </c>
      <c r="H115" s="60">
        <v>1408.44</v>
      </c>
      <c r="I115" s="60">
        <v>0</v>
      </c>
      <c r="J115" s="60">
        <f t="shared" si="1"/>
        <v>1408.44</v>
      </c>
      <c r="K115" s="61">
        <f ca="1">TODAY()-tblCC_Factures_Paiements[[#This Row],[Due_Date]]</f>
        <v>32</v>
      </c>
    </row>
    <row r="116" spans="1:11" x14ac:dyDescent="0.25">
      <c r="A116" s="36">
        <v>24470</v>
      </c>
      <c r="B116" s="129">
        <v>45502</v>
      </c>
      <c r="C116" s="53" t="s">
        <v>575</v>
      </c>
      <c r="D116" s="36" t="s">
        <v>576</v>
      </c>
      <c r="E116" s="37" t="s">
        <v>1048</v>
      </c>
      <c r="F116" s="37" t="s">
        <v>42</v>
      </c>
      <c r="G116" s="156">
        <v>45532</v>
      </c>
      <c r="H116" s="60">
        <v>12963.43</v>
      </c>
      <c r="I116" s="60">
        <v>12963.43</v>
      </c>
      <c r="J116" s="60">
        <f t="shared" si="1"/>
        <v>0</v>
      </c>
      <c r="K116" s="61">
        <f ca="1">TODAY()-tblCC_Factures_Paiements[[#This Row],[Due_Date]]</f>
        <v>32</v>
      </c>
    </row>
    <row r="117" spans="1:11" x14ac:dyDescent="0.25">
      <c r="A117" s="36">
        <v>24471</v>
      </c>
      <c r="B117" s="129">
        <v>45502</v>
      </c>
      <c r="C117" s="53" t="s">
        <v>603</v>
      </c>
      <c r="D117" s="36" t="s">
        <v>577</v>
      </c>
      <c r="E117" s="37" t="s">
        <v>1048</v>
      </c>
      <c r="F117" s="37" t="s">
        <v>42</v>
      </c>
      <c r="G117" s="156">
        <v>45532</v>
      </c>
      <c r="H117" s="60">
        <v>1509.05</v>
      </c>
      <c r="I117" s="60">
        <v>1509.05</v>
      </c>
      <c r="J117" s="60">
        <f t="shared" si="1"/>
        <v>0</v>
      </c>
      <c r="K117" s="61">
        <f ca="1">TODAY()-tblCC_Factures_Paiements[[#This Row],[Due_Date]]</f>
        <v>32</v>
      </c>
    </row>
    <row r="118" spans="1:11" x14ac:dyDescent="0.25">
      <c r="A118" s="36">
        <v>24472</v>
      </c>
      <c r="B118" s="129">
        <v>45503</v>
      </c>
      <c r="C118" s="53" t="s">
        <v>2736</v>
      </c>
      <c r="D118" s="36" t="s">
        <v>578</v>
      </c>
      <c r="E118" s="37" t="s">
        <v>1048</v>
      </c>
      <c r="F118" s="37" t="s">
        <v>42</v>
      </c>
      <c r="G118" s="156">
        <v>45533</v>
      </c>
      <c r="H118" s="60">
        <v>13279.61</v>
      </c>
      <c r="I118" s="60">
        <v>13279.61</v>
      </c>
      <c r="J118" s="60">
        <f t="shared" si="1"/>
        <v>0</v>
      </c>
      <c r="K118" s="61">
        <f ca="1">TODAY()-tblCC_Factures_Paiements[[#This Row],[Due_Date]]</f>
        <v>31</v>
      </c>
    </row>
    <row r="119" spans="1:11" x14ac:dyDescent="0.25">
      <c r="A119" s="36">
        <v>24473</v>
      </c>
      <c r="B119" s="129">
        <v>45504</v>
      </c>
      <c r="C119" s="53" t="s">
        <v>2644</v>
      </c>
      <c r="D119" s="36" t="s">
        <v>579</v>
      </c>
      <c r="E119" s="37" t="s">
        <v>1048</v>
      </c>
      <c r="F119" s="37" t="s">
        <v>42</v>
      </c>
      <c r="G119" s="156">
        <v>45534</v>
      </c>
      <c r="H119" s="60">
        <v>6740.41</v>
      </c>
      <c r="I119" s="60">
        <v>6740.41</v>
      </c>
      <c r="J119" s="60">
        <f t="shared" si="1"/>
        <v>0</v>
      </c>
      <c r="K119" s="61">
        <f ca="1">TODAY()-tblCC_Factures_Paiements[[#This Row],[Due_Date]]</f>
        <v>30</v>
      </c>
    </row>
    <row r="120" spans="1:11" x14ac:dyDescent="0.25">
      <c r="A120" s="36">
        <v>24474</v>
      </c>
      <c r="B120" s="129">
        <v>45504</v>
      </c>
      <c r="C120" s="53" t="s">
        <v>2689</v>
      </c>
      <c r="D120" s="36" t="s">
        <v>580</v>
      </c>
      <c r="E120" s="37" t="s">
        <v>1048</v>
      </c>
      <c r="F120" s="37" t="s">
        <v>42</v>
      </c>
      <c r="G120" s="156">
        <v>45534</v>
      </c>
      <c r="H120" s="60">
        <v>905.43</v>
      </c>
      <c r="I120" s="60">
        <v>905.43</v>
      </c>
      <c r="J120" s="60">
        <f t="shared" si="1"/>
        <v>0</v>
      </c>
      <c r="K120" s="61">
        <f ca="1">TODAY()-tblCC_Factures_Paiements[[#This Row],[Due_Date]]</f>
        <v>30</v>
      </c>
    </row>
    <row r="121" spans="1:11" x14ac:dyDescent="0.25">
      <c r="A121" s="36" t="s">
        <v>825</v>
      </c>
      <c r="B121" s="129">
        <v>45513</v>
      </c>
      <c r="C121" s="53" t="s">
        <v>2415</v>
      </c>
      <c r="D121" s="36" t="s">
        <v>145</v>
      </c>
      <c r="E121" s="37" t="s">
        <v>1048</v>
      </c>
      <c r="F121" s="37" t="s">
        <v>42</v>
      </c>
      <c r="G121" s="156">
        <v>45543</v>
      </c>
      <c r="H121" s="60">
        <v>2493.52</v>
      </c>
      <c r="I121" s="60">
        <v>2493.52</v>
      </c>
      <c r="J121" s="60">
        <f t="shared" si="1"/>
        <v>0</v>
      </c>
      <c r="K121" s="61">
        <f ca="1">TODAY()-tblCC_Factures_Paiements[[#This Row],[Due_Date]]</f>
        <v>21</v>
      </c>
    </row>
    <row r="122" spans="1:11" x14ac:dyDescent="0.25">
      <c r="A122" s="36" t="s">
        <v>874</v>
      </c>
      <c r="B122" s="129">
        <v>45513</v>
      </c>
      <c r="C122" s="53" t="s">
        <v>2429</v>
      </c>
      <c r="D122" s="36" t="s">
        <v>172</v>
      </c>
      <c r="E122" s="37" t="s">
        <v>1048</v>
      </c>
      <c r="F122" s="37" t="s">
        <v>42</v>
      </c>
      <c r="G122" s="156">
        <v>45543</v>
      </c>
      <c r="H122" s="80">
        <v>862.31</v>
      </c>
      <c r="I122" s="80">
        <v>862.31</v>
      </c>
      <c r="J122" s="60">
        <f t="shared" si="1"/>
        <v>0</v>
      </c>
      <c r="K122" s="61">
        <f ca="1">TODAY()-tblCC_Factures_Paiements[[#This Row],[Due_Date]]</f>
        <v>21</v>
      </c>
    </row>
    <row r="123" spans="1:11" x14ac:dyDescent="0.25">
      <c r="A123" s="36" t="s">
        <v>882</v>
      </c>
      <c r="B123" s="129">
        <v>45513</v>
      </c>
      <c r="C123" s="53" t="s">
        <v>2424</v>
      </c>
      <c r="D123" s="36" t="s">
        <v>142</v>
      </c>
      <c r="E123" s="37" t="s">
        <v>1048</v>
      </c>
      <c r="F123" s="37" t="s">
        <v>42</v>
      </c>
      <c r="G123" s="156">
        <v>45543</v>
      </c>
      <c r="H123" s="80">
        <v>999.13</v>
      </c>
      <c r="I123" s="80">
        <v>999.13</v>
      </c>
      <c r="J123" s="60">
        <f t="shared" si="1"/>
        <v>0</v>
      </c>
      <c r="K123" s="61">
        <f ca="1">TODAY()-tblCC_Factures_Paiements[[#This Row],[Due_Date]]</f>
        <v>21</v>
      </c>
    </row>
    <row r="124" spans="1:11" x14ac:dyDescent="0.25">
      <c r="A124" s="36" t="s">
        <v>905</v>
      </c>
      <c r="B124" s="129">
        <v>45513</v>
      </c>
      <c r="C124" s="53" t="s">
        <v>2428</v>
      </c>
      <c r="D124" s="36" t="s">
        <v>161</v>
      </c>
      <c r="E124" s="37" t="s">
        <v>1048</v>
      </c>
      <c r="F124" s="37" t="s">
        <v>42</v>
      </c>
      <c r="G124" s="156">
        <v>45543</v>
      </c>
      <c r="H124" s="80">
        <v>2989.35</v>
      </c>
      <c r="I124" s="80">
        <v>2989.35</v>
      </c>
      <c r="J124" s="60">
        <f t="shared" si="1"/>
        <v>0</v>
      </c>
      <c r="K124" s="61">
        <f ca="1">TODAY()-tblCC_Factures_Paiements[[#This Row],[Due_Date]]</f>
        <v>21</v>
      </c>
    </row>
    <row r="125" spans="1:11" x14ac:dyDescent="0.25">
      <c r="A125" s="36" t="s">
        <v>907</v>
      </c>
      <c r="B125" s="129">
        <v>45513</v>
      </c>
      <c r="C125" s="53" t="s">
        <v>2363</v>
      </c>
      <c r="D125" s="36" t="s">
        <v>609</v>
      </c>
      <c r="E125" s="37" t="s">
        <v>43</v>
      </c>
      <c r="F125" s="37" t="s">
        <v>42</v>
      </c>
      <c r="G125" s="156">
        <v>45543</v>
      </c>
      <c r="H125" s="80">
        <v>563.38</v>
      </c>
      <c r="I125" s="80">
        <v>0</v>
      </c>
      <c r="J125" s="60">
        <f t="shared" si="1"/>
        <v>563.38</v>
      </c>
      <c r="K125" s="61">
        <f ca="1">TODAY()-tblCC_Factures_Paiements[[#This Row],[Due_Date]]</f>
        <v>21</v>
      </c>
    </row>
    <row r="126" spans="1:11" x14ac:dyDescent="0.25">
      <c r="A126" s="36" t="s">
        <v>1531</v>
      </c>
      <c r="B126" s="129">
        <v>45537</v>
      </c>
      <c r="C126" s="53" t="s">
        <v>2636</v>
      </c>
      <c r="D126" s="36" t="s">
        <v>415</v>
      </c>
      <c r="E126" s="37" t="s">
        <v>43</v>
      </c>
      <c r="F126" s="37" t="s">
        <v>42</v>
      </c>
      <c r="G126" s="156">
        <v>45567</v>
      </c>
      <c r="H126" s="80">
        <v>905.43</v>
      </c>
      <c r="I126" s="80">
        <v>0</v>
      </c>
      <c r="J126" s="60">
        <f t="shared" si="1"/>
        <v>905.43</v>
      </c>
      <c r="K126" s="61">
        <f ca="1">TODAY()-tblCC_Factures_Paiements[[#This Row],[Due_Date]]</f>
        <v>-3</v>
      </c>
    </row>
    <row r="127" spans="1:11" x14ac:dyDescent="0.25">
      <c r="A127" s="36" t="s">
        <v>1737</v>
      </c>
      <c r="B127" s="129">
        <v>45539</v>
      </c>
      <c r="C127" s="53" t="s">
        <v>2627</v>
      </c>
      <c r="D127" s="36" t="s">
        <v>217</v>
      </c>
      <c r="E127" s="37" t="s">
        <v>43</v>
      </c>
      <c r="F127" s="37" t="s">
        <v>42</v>
      </c>
      <c r="G127" s="156">
        <v>45569</v>
      </c>
      <c r="H127" s="80">
        <v>6783.53</v>
      </c>
      <c r="I127" s="80">
        <v>0</v>
      </c>
      <c r="J127" s="60">
        <f t="shared" si="1"/>
        <v>6783.53</v>
      </c>
      <c r="K127" s="61">
        <f ca="1">TODAY()-tblCC_Factures_Paiements[[#This Row],[Due_Date]]</f>
        <v>-5</v>
      </c>
    </row>
    <row r="128" spans="1:11" x14ac:dyDescent="0.25">
      <c r="A128" s="36" t="s">
        <v>1739</v>
      </c>
      <c r="B128" s="129">
        <v>45539</v>
      </c>
      <c r="C128" s="53" t="s">
        <v>2470</v>
      </c>
      <c r="D128" s="36" t="s">
        <v>559</v>
      </c>
      <c r="E128" s="37" t="s">
        <v>43</v>
      </c>
      <c r="F128" s="37" t="s">
        <v>42</v>
      </c>
      <c r="G128" s="156">
        <v>45569</v>
      </c>
      <c r="H128" s="80">
        <v>11267.55</v>
      </c>
      <c r="I128" s="80">
        <v>0</v>
      </c>
      <c r="J128" s="60">
        <f t="shared" si="1"/>
        <v>11267.55</v>
      </c>
      <c r="K128" s="61">
        <f ca="1">TODAY()-tblCC_Factures_Paiements[[#This Row],[Due_Date]]</f>
        <v>-5</v>
      </c>
    </row>
    <row r="129" spans="1:11" x14ac:dyDescent="0.25">
      <c r="A129" s="36" t="s">
        <v>1841</v>
      </c>
      <c r="B129" s="129">
        <v>45541</v>
      </c>
      <c r="C129" s="53" t="s">
        <v>2365</v>
      </c>
      <c r="D129" s="36" t="s">
        <v>694</v>
      </c>
      <c r="E129" s="37" t="s">
        <v>43</v>
      </c>
      <c r="F129" s="37" t="s">
        <v>42</v>
      </c>
      <c r="G129" s="156">
        <v>45571</v>
      </c>
      <c r="H129" s="80">
        <v>1121.01</v>
      </c>
      <c r="I129" s="80">
        <v>0</v>
      </c>
      <c r="J129" s="60">
        <f t="shared" si="1"/>
        <v>1121.01</v>
      </c>
      <c r="K129" s="61">
        <f ca="1">TODAY()-tblCC_Factures_Paiements[[#This Row],[Due_Date]]</f>
        <v>-7</v>
      </c>
    </row>
    <row r="130" spans="1:11" x14ac:dyDescent="0.25">
      <c r="A130" s="36" t="s">
        <v>1843</v>
      </c>
      <c r="B130" s="129">
        <v>45541</v>
      </c>
      <c r="C130" s="53" t="s">
        <v>2453</v>
      </c>
      <c r="D130" s="36" t="s">
        <v>1845</v>
      </c>
      <c r="E130" s="37" t="s">
        <v>43</v>
      </c>
      <c r="F130" s="37" t="s">
        <v>42</v>
      </c>
      <c r="G130" s="156">
        <v>45571</v>
      </c>
      <c r="H130" s="80">
        <v>833.57</v>
      </c>
      <c r="I130" s="80">
        <v>0</v>
      </c>
      <c r="J130" s="60">
        <f t="shared" ref="J130:J163" si="2">H130-I130</f>
        <v>833.57</v>
      </c>
      <c r="K130" s="61">
        <f ca="1">TODAY()-tblCC_Factures_Paiements[[#This Row],[Due_Date]]</f>
        <v>-7</v>
      </c>
    </row>
    <row r="131" spans="1:11" x14ac:dyDescent="0.25">
      <c r="A131" s="36" t="s">
        <v>1846</v>
      </c>
      <c r="B131" s="129">
        <v>45541</v>
      </c>
      <c r="C131" s="53" t="s">
        <v>2424</v>
      </c>
      <c r="D131" s="36" t="s">
        <v>142</v>
      </c>
      <c r="E131" s="37" t="s">
        <v>43</v>
      </c>
      <c r="F131" s="37" t="s">
        <v>42</v>
      </c>
      <c r="G131" s="156">
        <v>45571</v>
      </c>
      <c r="H131" s="80">
        <v>999.13</v>
      </c>
      <c r="I131" s="80">
        <v>0</v>
      </c>
      <c r="J131" s="60">
        <f t="shared" si="2"/>
        <v>999.13</v>
      </c>
      <c r="K131" s="61">
        <f ca="1">TODAY()-tblCC_Factures_Paiements[[#This Row],[Due_Date]]</f>
        <v>-7</v>
      </c>
    </row>
    <row r="132" spans="1:11" x14ac:dyDescent="0.25">
      <c r="A132" s="36" t="s">
        <v>1847</v>
      </c>
      <c r="B132" s="129">
        <v>45541</v>
      </c>
      <c r="C132" s="53" t="s">
        <v>2363</v>
      </c>
      <c r="D132" s="36" t="s">
        <v>609</v>
      </c>
      <c r="E132" s="37" t="s">
        <v>43</v>
      </c>
      <c r="F132" s="37" t="s">
        <v>42</v>
      </c>
      <c r="G132" s="156">
        <v>45571</v>
      </c>
      <c r="H132" s="80">
        <v>563.38</v>
      </c>
      <c r="I132" s="80">
        <v>0</v>
      </c>
      <c r="J132" s="60">
        <f t="shared" si="2"/>
        <v>563.38</v>
      </c>
      <c r="K132" s="61">
        <f ca="1">TODAY()-tblCC_Factures_Paiements[[#This Row],[Due_Date]]</f>
        <v>-7</v>
      </c>
    </row>
    <row r="133" spans="1:11" x14ac:dyDescent="0.25">
      <c r="A133" s="36" t="s">
        <v>1849</v>
      </c>
      <c r="B133" s="129">
        <v>45541</v>
      </c>
      <c r="C133" s="53" t="s">
        <v>959</v>
      </c>
      <c r="D133" s="36" t="s">
        <v>369</v>
      </c>
      <c r="E133" s="37" t="s">
        <v>43</v>
      </c>
      <c r="F133" s="37" t="s">
        <v>42</v>
      </c>
      <c r="G133" s="156">
        <v>45571</v>
      </c>
      <c r="H133" s="80">
        <v>40140.65</v>
      </c>
      <c r="I133" s="80">
        <v>0</v>
      </c>
      <c r="J133" s="60">
        <f t="shared" si="2"/>
        <v>40140.65</v>
      </c>
      <c r="K133" s="61">
        <f ca="1">TODAY()-tblCC_Factures_Paiements[[#This Row],[Due_Date]]</f>
        <v>-7</v>
      </c>
    </row>
    <row r="134" spans="1:11" x14ac:dyDescent="0.25">
      <c r="A134" s="36" t="s">
        <v>1850</v>
      </c>
      <c r="B134" s="129">
        <v>45541</v>
      </c>
      <c r="C134" s="53" t="s">
        <v>729</v>
      </c>
      <c r="D134" s="36" t="s">
        <v>276</v>
      </c>
      <c r="E134" s="37" t="s">
        <v>43</v>
      </c>
      <c r="F134" s="37" t="s">
        <v>42</v>
      </c>
      <c r="G134" s="156">
        <v>45571</v>
      </c>
      <c r="H134" s="80">
        <v>11468.76</v>
      </c>
      <c r="I134" s="80">
        <v>0</v>
      </c>
      <c r="J134" s="60">
        <f t="shared" si="2"/>
        <v>11468.76</v>
      </c>
      <c r="K134" s="61">
        <f ca="1">TODAY()-tblCC_Factures_Paiements[[#This Row],[Due_Date]]</f>
        <v>-7</v>
      </c>
    </row>
    <row r="135" spans="1:11" x14ac:dyDescent="0.25">
      <c r="A135" s="36" t="s">
        <v>1852</v>
      </c>
      <c r="B135" s="129">
        <v>45541</v>
      </c>
      <c r="C135" s="53" t="s">
        <v>947</v>
      </c>
      <c r="D135" s="36" t="s">
        <v>382</v>
      </c>
      <c r="E135" s="37" t="s">
        <v>43</v>
      </c>
      <c r="F135" s="37" t="s">
        <v>42</v>
      </c>
      <c r="G135" s="156">
        <v>45571</v>
      </c>
      <c r="H135" s="80">
        <v>19657.86</v>
      </c>
      <c r="I135" s="80">
        <v>0</v>
      </c>
      <c r="J135" s="60">
        <f t="shared" si="2"/>
        <v>19657.86</v>
      </c>
      <c r="K135" s="61">
        <f ca="1">TODAY()-tblCC_Factures_Paiements[[#This Row],[Due_Date]]</f>
        <v>-7</v>
      </c>
    </row>
    <row r="136" spans="1:11" x14ac:dyDescent="0.25">
      <c r="A136" s="36" t="s">
        <v>1853</v>
      </c>
      <c r="B136" s="129">
        <v>45541</v>
      </c>
      <c r="C136" s="53" t="s">
        <v>2387</v>
      </c>
      <c r="D136" s="36" t="s">
        <v>799</v>
      </c>
      <c r="E136" s="37" t="s">
        <v>43</v>
      </c>
      <c r="F136" s="37" t="s">
        <v>42</v>
      </c>
      <c r="G136" s="156">
        <v>45571</v>
      </c>
      <c r="H136" s="80">
        <v>9137.64</v>
      </c>
      <c r="I136" s="80">
        <v>0</v>
      </c>
      <c r="J136" s="60">
        <f t="shared" si="2"/>
        <v>9137.64</v>
      </c>
      <c r="K136" s="61">
        <f ca="1">TODAY()-tblCC_Factures_Paiements[[#This Row],[Due_Date]]</f>
        <v>-7</v>
      </c>
    </row>
    <row r="137" spans="1:11" x14ac:dyDescent="0.25">
      <c r="A137" s="36" t="s">
        <v>1854</v>
      </c>
      <c r="B137" s="129">
        <v>45541</v>
      </c>
      <c r="C137" s="53" t="s">
        <v>1621</v>
      </c>
      <c r="D137" s="36" t="s">
        <v>367</v>
      </c>
      <c r="E137" s="37" t="s">
        <v>43</v>
      </c>
      <c r="F137" s="37" t="s">
        <v>42</v>
      </c>
      <c r="G137" s="156">
        <v>45571</v>
      </c>
      <c r="H137" s="80">
        <v>30123.45</v>
      </c>
      <c r="I137" s="80">
        <v>0</v>
      </c>
      <c r="J137" s="60">
        <f t="shared" si="2"/>
        <v>30123.45</v>
      </c>
      <c r="K137" s="61">
        <f ca="1">TODAY()-tblCC_Factures_Paiements[[#This Row],[Due_Date]]</f>
        <v>-7</v>
      </c>
    </row>
    <row r="138" spans="1:11" x14ac:dyDescent="0.25">
      <c r="A138" s="36" t="s">
        <v>1856</v>
      </c>
      <c r="B138" s="129">
        <v>45541</v>
      </c>
      <c r="C138" s="53" t="s">
        <v>2468</v>
      </c>
      <c r="D138" s="36" t="s">
        <v>292</v>
      </c>
      <c r="E138" s="37" t="s">
        <v>43</v>
      </c>
      <c r="F138" s="37" t="s">
        <v>42</v>
      </c>
      <c r="G138" s="156">
        <v>45571</v>
      </c>
      <c r="H138" s="80">
        <v>23339.93</v>
      </c>
      <c r="I138" s="80">
        <v>0</v>
      </c>
      <c r="J138" s="60">
        <f t="shared" si="2"/>
        <v>23339.93</v>
      </c>
      <c r="K138" s="61">
        <f ca="1">TODAY()-tblCC_Factures_Paiements[[#This Row],[Due_Date]]</f>
        <v>-7</v>
      </c>
    </row>
    <row r="139" spans="1:11" x14ac:dyDescent="0.25">
      <c r="A139" s="36" t="s">
        <v>1858</v>
      </c>
      <c r="B139" s="129">
        <v>45541</v>
      </c>
      <c r="C139" s="53" t="s">
        <v>1014</v>
      </c>
      <c r="D139" s="36" t="s">
        <v>229</v>
      </c>
      <c r="E139" s="37" t="s">
        <v>43</v>
      </c>
      <c r="F139" s="37" t="s">
        <v>42</v>
      </c>
      <c r="G139" s="156">
        <v>45571</v>
      </c>
      <c r="H139" s="80">
        <v>19174.96</v>
      </c>
      <c r="I139" s="80">
        <v>0</v>
      </c>
      <c r="J139" s="60">
        <f t="shared" si="2"/>
        <v>19174.96</v>
      </c>
      <c r="K139" s="61">
        <f ca="1">TODAY()-tblCC_Factures_Paiements[[#This Row],[Due_Date]]</f>
        <v>-7</v>
      </c>
    </row>
    <row r="140" spans="1:11" x14ac:dyDescent="0.25">
      <c r="A140" s="36" t="s">
        <v>1860</v>
      </c>
      <c r="B140" s="129">
        <v>45541</v>
      </c>
      <c r="C140" s="53" t="s">
        <v>2628</v>
      </c>
      <c r="D140" s="36" t="s">
        <v>284</v>
      </c>
      <c r="E140" s="37" t="s">
        <v>43</v>
      </c>
      <c r="F140" s="37" t="s">
        <v>42</v>
      </c>
      <c r="G140" s="156">
        <v>45571</v>
      </c>
      <c r="H140" s="80">
        <v>14213.79</v>
      </c>
      <c r="I140" s="80">
        <v>0</v>
      </c>
      <c r="J140" s="60">
        <f t="shared" si="2"/>
        <v>14213.79</v>
      </c>
      <c r="K140" s="61">
        <f ca="1">TODAY()-tblCC_Factures_Paiements[[#This Row],[Due_Date]]</f>
        <v>-7</v>
      </c>
    </row>
    <row r="141" spans="1:11" x14ac:dyDescent="0.25">
      <c r="A141" s="36" t="s">
        <v>1862</v>
      </c>
      <c r="B141" s="129">
        <v>45541</v>
      </c>
      <c r="C141" s="53" t="s">
        <v>1813</v>
      </c>
      <c r="D141" s="36" t="s">
        <v>1812</v>
      </c>
      <c r="E141" s="37" t="s">
        <v>43</v>
      </c>
      <c r="F141" s="37" t="s">
        <v>42</v>
      </c>
      <c r="G141" s="156">
        <v>45571</v>
      </c>
      <c r="H141" s="80">
        <v>603.62</v>
      </c>
      <c r="I141" s="80">
        <v>0</v>
      </c>
      <c r="J141" s="60">
        <f t="shared" si="2"/>
        <v>603.62</v>
      </c>
      <c r="K141" s="61">
        <f ca="1">TODAY()-tblCC_Factures_Paiements[[#This Row],[Due_Date]]</f>
        <v>-7</v>
      </c>
    </row>
    <row r="142" spans="1:11" x14ac:dyDescent="0.25">
      <c r="A142" s="36" t="s">
        <v>2039</v>
      </c>
      <c r="B142" s="129">
        <v>45542</v>
      </c>
      <c r="C142" s="53" t="s">
        <v>593</v>
      </c>
      <c r="D142" s="36" t="s">
        <v>558</v>
      </c>
      <c r="E142" s="37" t="s">
        <v>43</v>
      </c>
      <c r="F142" s="37" t="s">
        <v>42</v>
      </c>
      <c r="G142" s="156">
        <v>45572</v>
      </c>
      <c r="H142" s="80">
        <v>10060.31</v>
      </c>
      <c r="I142" s="80">
        <v>0</v>
      </c>
      <c r="J142" s="60">
        <f t="shared" si="2"/>
        <v>10060.31</v>
      </c>
      <c r="K142" s="61">
        <f ca="1">TODAY()-tblCC_Factures_Paiements[[#This Row],[Due_Date]]</f>
        <v>-8</v>
      </c>
    </row>
    <row r="143" spans="1:11" x14ac:dyDescent="0.25">
      <c r="A143" s="36" t="s">
        <v>2041</v>
      </c>
      <c r="B143" s="129">
        <v>45542</v>
      </c>
      <c r="C143" s="53" t="s">
        <v>502</v>
      </c>
      <c r="D143" s="36" t="s">
        <v>402</v>
      </c>
      <c r="E143" s="37" t="s">
        <v>43</v>
      </c>
      <c r="F143" s="37" t="s">
        <v>42</v>
      </c>
      <c r="G143" s="156">
        <v>45572</v>
      </c>
      <c r="H143" s="80">
        <v>20781.73</v>
      </c>
      <c r="I143" s="80">
        <v>0</v>
      </c>
      <c r="J143" s="60">
        <f t="shared" si="2"/>
        <v>20781.73</v>
      </c>
      <c r="K143" s="61">
        <f ca="1">TODAY()-tblCC_Factures_Paiements[[#This Row],[Due_Date]]</f>
        <v>-8</v>
      </c>
    </row>
    <row r="144" spans="1:11" x14ac:dyDescent="0.25">
      <c r="A144" s="36" t="s">
        <v>2043</v>
      </c>
      <c r="B144" s="129">
        <v>45542</v>
      </c>
      <c r="C144" s="53" t="s">
        <v>490</v>
      </c>
      <c r="D144" s="36" t="s">
        <v>154</v>
      </c>
      <c r="E144" s="37" t="s">
        <v>43</v>
      </c>
      <c r="F144" s="37" t="s">
        <v>42</v>
      </c>
      <c r="G144" s="156">
        <v>45572</v>
      </c>
      <c r="H144" s="80">
        <v>9830.36</v>
      </c>
      <c r="I144" s="80">
        <v>0</v>
      </c>
      <c r="J144" s="60">
        <f t="shared" si="2"/>
        <v>9830.36</v>
      </c>
      <c r="K144" s="61">
        <f ca="1">TODAY()-tblCC_Factures_Paiements[[#This Row],[Due_Date]]</f>
        <v>-8</v>
      </c>
    </row>
    <row r="145" spans="1:11" x14ac:dyDescent="0.25">
      <c r="A145" s="36" t="s">
        <v>2045</v>
      </c>
      <c r="B145" s="129">
        <v>45542</v>
      </c>
      <c r="C145" s="53" t="s">
        <v>2621</v>
      </c>
      <c r="D145" s="36" t="s">
        <v>390</v>
      </c>
      <c r="E145" s="37" t="s">
        <v>43</v>
      </c>
      <c r="F145" s="37" t="s">
        <v>42</v>
      </c>
      <c r="G145" s="156">
        <v>45572</v>
      </c>
      <c r="H145" s="80">
        <v>5130.76</v>
      </c>
      <c r="I145" s="80">
        <v>0</v>
      </c>
      <c r="J145" s="60">
        <f t="shared" si="2"/>
        <v>5130.76</v>
      </c>
      <c r="K145" s="61">
        <f ca="1">TODAY()-tblCC_Factures_Paiements[[#This Row],[Due_Date]]</f>
        <v>-8</v>
      </c>
    </row>
    <row r="146" spans="1:11" x14ac:dyDescent="0.25">
      <c r="A146" s="36" t="s">
        <v>2047</v>
      </c>
      <c r="B146" s="129">
        <v>45542</v>
      </c>
      <c r="C146" s="53" t="s">
        <v>2446</v>
      </c>
      <c r="D146" s="36" t="s">
        <v>715</v>
      </c>
      <c r="E146" s="37" t="s">
        <v>43</v>
      </c>
      <c r="F146" s="37" t="s">
        <v>42</v>
      </c>
      <c r="G146" s="156">
        <v>45572</v>
      </c>
      <c r="H146" s="80">
        <v>8651.8700000000008</v>
      </c>
      <c r="I146" s="80">
        <v>0</v>
      </c>
      <c r="J146" s="60">
        <f t="shared" si="2"/>
        <v>8651.8700000000008</v>
      </c>
      <c r="K146" s="61">
        <f ca="1">TODAY()-tblCC_Factures_Paiements[[#This Row],[Due_Date]]</f>
        <v>-8</v>
      </c>
    </row>
    <row r="147" spans="1:11" x14ac:dyDescent="0.25">
      <c r="A147" s="36" t="s">
        <v>2049</v>
      </c>
      <c r="B147" s="129">
        <v>45542</v>
      </c>
      <c r="C147" s="53" t="s">
        <v>2439</v>
      </c>
      <c r="D147" s="36" t="s">
        <v>461</v>
      </c>
      <c r="E147" s="37" t="s">
        <v>43</v>
      </c>
      <c r="F147" s="37" t="s">
        <v>42</v>
      </c>
      <c r="G147" s="156">
        <v>45572</v>
      </c>
      <c r="H147" s="80">
        <v>3018.09</v>
      </c>
      <c r="I147" s="80">
        <v>0</v>
      </c>
      <c r="J147" s="60">
        <f t="shared" si="2"/>
        <v>3018.09</v>
      </c>
      <c r="K147" s="61">
        <f ca="1">TODAY()-tblCC_Factures_Paiements[[#This Row],[Due_Date]]</f>
        <v>-8</v>
      </c>
    </row>
    <row r="148" spans="1:11" x14ac:dyDescent="0.25">
      <c r="A148" s="36" t="s">
        <v>2051</v>
      </c>
      <c r="B148" s="129">
        <v>45542</v>
      </c>
      <c r="C148" s="53" t="s">
        <v>2629</v>
      </c>
      <c r="D148" s="36" t="s">
        <v>295</v>
      </c>
      <c r="E148" s="37" t="s">
        <v>43</v>
      </c>
      <c r="F148" s="37" t="s">
        <v>42</v>
      </c>
      <c r="G148" s="156">
        <v>45572</v>
      </c>
      <c r="H148" s="80">
        <v>1437.19</v>
      </c>
      <c r="I148" s="80">
        <v>0</v>
      </c>
      <c r="J148" s="60">
        <f t="shared" si="2"/>
        <v>1437.19</v>
      </c>
      <c r="K148" s="61">
        <f ca="1">TODAY()-tblCC_Factures_Paiements[[#This Row],[Due_Date]]</f>
        <v>-8</v>
      </c>
    </row>
    <row r="149" spans="1:11" x14ac:dyDescent="0.25">
      <c r="A149" s="36" t="s">
        <v>2053</v>
      </c>
      <c r="B149" s="129">
        <v>45542</v>
      </c>
      <c r="C149" s="53" t="s">
        <v>2444</v>
      </c>
      <c r="D149" s="36" t="s">
        <v>668</v>
      </c>
      <c r="E149" s="37" t="s">
        <v>43</v>
      </c>
      <c r="F149" s="37" t="s">
        <v>42</v>
      </c>
      <c r="G149" s="156">
        <v>45572</v>
      </c>
      <c r="H149" s="80">
        <v>402.41</v>
      </c>
      <c r="I149" s="80">
        <v>0</v>
      </c>
      <c r="J149" s="60">
        <f t="shared" si="2"/>
        <v>402.41</v>
      </c>
      <c r="K149" s="61">
        <f ca="1">TODAY()-tblCC_Factures_Paiements[[#This Row],[Due_Date]]</f>
        <v>-8</v>
      </c>
    </row>
    <row r="150" spans="1:11" x14ac:dyDescent="0.25">
      <c r="A150" s="36" t="s">
        <v>2055</v>
      </c>
      <c r="B150" s="129">
        <v>45542</v>
      </c>
      <c r="C150" s="53" t="s">
        <v>1493</v>
      </c>
      <c r="D150" s="36" t="s">
        <v>1447</v>
      </c>
      <c r="E150" s="37" t="s">
        <v>43</v>
      </c>
      <c r="F150" s="37" t="s">
        <v>42</v>
      </c>
      <c r="G150" s="156">
        <v>45572</v>
      </c>
      <c r="H150" s="80">
        <v>2012.06</v>
      </c>
      <c r="I150" s="80">
        <v>0</v>
      </c>
      <c r="J150" s="60">
        <f t="shared" si="2"/>
        <v>2012.06</v>
      </c>
      <c r="K150" s="61">
        <f ca="1">TODAY()-tblCC_Factures_Paiements[[#This Row],[Due_Date]]</f>
        <v>-8</v>
      </c>
    </row>
    <row r="151" spans="1:11" x14ac:dyDescent="0.25">
      <c r="A151" s="36" t="s">
        <v>2057</v>
      </c>
      <c r="B151" s="129">
        <v>45542</v>
      </c>
      <c r="C151" s="53" t="s">
        <v>2635</v>
      </c>
      <c r="D151" s="36" t="s">
        <v>413</v>
      </c>
      <c r="E151" s="37" t="s">
        <v>43</v>
      </c>
      <c r="F151" s="37" t="s">
        <v>42</v>
      </c>
      <c r="G151" s="156">
        <v>45572</v>
      </c>
      <c r="H151" s="80">
        <v>1911.46</v>
      </c>
      <c r="I151" s="80">
        <v>0</v>
      </c>
      <c r="J151" s="60">
        <f t="shared" si="2"/>
        <v>1911.46</v>
      </c>
      <c r="K151" s="61">
        <f ca="1">TODAY()-tblCC_Factures_Paiements[[#This Row],[Due_Date]]</f>
        <v>-8</v>
      </c>
    </row>
    <row r="152" spans="1:11" x14ac:dyDescent="0.25">
      <c r="A152" s="36" t="s">
        <v>2059</v>
      </c>
      <c r="B152" s="129">
        <v>45542</v>
      </c>
      <c r="C152" s="53" t="s">
        <v>975</v>
      </c>
      <c r="D152" s="36" t="s">
        <v>335</v>
      </c>
      <c r="E152" s="37" t="s">
        <v>43</v>
      </c>
      <c r="F152" s="37" t="s">
        <v>42</v>
      </c>
      <c r="G152" s="156">
        <v>45572</v>
      </c>
      <c r="H152" s="80">
        <v>3219.3</v>
      </c>
      <c r="I152" s="80">
        <v>0</v>
      </c>
      <c r="J152" s="60">
        <f t="shared" si="2"/>
        <v>3219.3</v>
      </c>
      <c r="K152" s="61">
        <f ca="1">TODAY()-tblCC_Factures_Paiements[[#This Row],[Due_Date]]</f>
        <v>-8</v>
      </c>
    </row>
    <row r="153" spans="1:11" x14ac:dyDescent="0.25">
      <c r="A153" s="36" t="s">
        <v>2061</v>
      </c>
      <c r="B153" s="129">
        <v>45542</v>
      </c>
      <c r="C153" s="53" t="s">
        <v>1383</v>
      </c>
      <c r="D153" s="36" t="s">
        <v>1382</v>
      </c>
      <c r="E153" s="37" t="s">
        <v>43</v>
      </c>
      <c r="F153" s="37" t="s">
        <v>42</v>
      </c>
      <c r="G153" s="156">
        <v>45572</v>
      </c>
      <c r="H153" s="80">
        <v>503.02</v>
      </c>
      <c r="I153" s="80">
        <v>0</v>
      </c>
      <c r="J153" s="60">
        <f t="shared" si="2"/>
        <v>503.02</v>
      </c>
      <c r="K153" s="61">
        <f ca="1">TODAY()-tblCC_Factures_Paiements[[#This Row],[Due_Date]]</f>
        <v>-8</v>
      </c>
    </row>
    <row r="154" spans="1:11" x14ac:dyDescent="0.25">
      <c r="A154" s="36" t="s">
        <v>2063</v>
      </c>
      <c r="B154" s="129">
        <v>45542</v>
      </c>
      <c r="C154" s="53" t="s">
        <v>1510</v>
      </c>
      <c r="D154" s="36" t="s">
        <v>518</v>
      </c>
      <c r="E154" s="37" t="s">
        <v>43</v>
      </c>
      <c r="F154" s="37" t="s">
        <v>42</v>
      </c>
      <c r="G154" s="156">
        <v>45572</v>
      </c>
      <c r="H154" s="80">
        <v>7645.84</v>
      </c>
      <c r="I154" s="80">
        <v>0</v>
      </c>
      <c r="J154" s="60">
        <f t="shared" si="2"/>
        <v>7645.84</v>
      </c>
      <c r="K154" s="61">
        <f ca="1">TODAY()-tblCC_Factures_Paiements[[#This Row],[Due_Date]]</f>
        <v>-8</v>
      </c>
    </row>
    <row r="155" spans="1:11" x14ac:dyDescent="0.25">
      <c r="A155" s="36" t="s">
        <v>2065</v>
      </c>
      <c r="B155" s="129">
        <v>45542</v>
      </c>
      <c r="C155" s="53" t="s">
        <v>2449</v>
      </c>
      <c r="D155" s="36" t="s">
        <v>1385</v>
      </c>
      <c r="E155" s="37" t="s">
        <v>43</v>
      </c>
      <c r="F155" s="37" t="s">
        <v>42</v>
      </c>
      <c r="G155" s="156">
        <v>45572</v>
      </c>
      <c r="H155" s="80">
        <v>7042.22</v>
      </c>
      <c r="I155" s="80">
        <v>0</v>
      </c>
      <c r="J155" s="60">
        <f t="shared" si="2"/>
        <v>7042.22</v>
      </c>
      <c r="K155" s="61">
        <f ca="1">TODAY()-tblCC_Factures_Paiements[[#This Row],[Due_Date]]</f>
        <v>-8</v>
      </c>
    </row>
    <row r="156" spans="1:11" x14ac:dyDescent="0.25">
      <c r="A156" s="36" t="s">
        <v>2067</v>
      </c>
      <c r="B156" s="129">
        <v>45542</v>
      </c>
      <c r="C156" s="53" t="s">
        <v>1022</v>
      </c>
      <c r="D156" s="36" t="s">
        <v>566</v>
      </c>
      <c r="E156" s="37" t="s">
        <v>43</v>
      </c>
      <c r="F156" s="37" t="s">
        <v>42</v>
      </c>
      <c r="G156" s="156">
        <v>45572</v>
      </c>
      <c r="H156" s="80">
        <v>2615.6799999999998</v>
      </c>
      <c r="I156" s="80">
        <v>0</v>
      </c>
      <c r="J156" s="60">
        <f t="shared" si="2"/>
        <v>2615.6799999999998</v>
      </c>
      <c r="K156" s="61">
        <f ca="1">TODAY()-tblCC_Factures_Paiements[[#This Row],[Due_Date]]</f>
        <v>-8</v>
      </c>
    </row>
    <row r="157" spans="1:11" x14ac:dyDescent="0.25">
      <c r="A157" s="36" t="s">
        <v>2069</v>
      </c>
      <c r="B157" s="129">
        <v>45542</v>
      </c>
      <c r="C157" s="53" t="s">
        <v>1018</v>
      </c>
      <c r="D157" s="36" t="s">
        <v>297</v>
      </c>
      <c r="E157" s="37" t="s">
        <v>43</v>
      </c>
      <c r="F157" s="37" t="s">
        <v>42</v>
      </c>
      <c r="G157" s="156">
        <v>45572</v>
      </c>
      <c r="H157" s="80">
        <v>2012.06</v>
      </c>
      <c r="I157" s="80">
        <v>0</v>
      </c>
      <c r="J157" s="60">
        <f t="shared" si="2"/>
        <v>2012.06</v>
      </c>
      <c r="K157" s="61">
        <f ca="1">TODAY()-tblCC_Factures_Paiements[[#This Row],[Due_Date]]</f>
        <v>-8</v>
      </c>
    </row>
    <row r="158" spans="1:11" x14ac:dyDescent="0.25">
      <c r="A158" s="36" t="s">
        <v>2071</v>
      </c>
      <c r="B158" s="129">
        <v>45542</v>
      </c>
      <c r="C158" s="53" t="s">
        <v>2634</v>
      </c>
      <c r="D158" s="36" t="s">
        <v>404</v>
      </c>
      <c r="E158" s="37" t="s">
        <v>43</v>
      </c>
      <c r="F158" s="37" t="s">
        <v>42</v>
      </c>
      <c r="G158" s="156">
        <v>45572</v>
      </c>
      <c r="H158" s="80">
        <v>2414.48</v>
      </c>
      <c r="I158" s="80">
        <v>0</v>
      </c>
      <c r="J158" s="60">
        <f t="shared" si="2"/>
        <v>2414.48</v>
      </c>
      <c r="K158" s="61">
        <f ca="1">TODAY()-tblCC_Factures_Paiements[[#This Row],[Due_Date]]</f>
        <v>-8</v>
      </c>
    </row>
    <row r="159" spans="1:11" x14ac:dyDescent="0.25">
      <c r="A159" s="36" t="s">
        <v>2073</v>
      </c>
      <c r="B159" s="129">
        <v>45542</v>
      </c>
      <c r="C159" s="53" t="s">
        <v>848</v>
      </c>
      <c r="D159" s="36" t="s">
        <v>156</v>
      </c>
      <c r="E159" s="37" t="s">
        <v>43</v>
      </c>
      <c r="F159" s="37" t="s">
        <v>42</v>
      </c>
      <c r="G159" s="156">
        <v>45572</v>
      </c>
      <c r="H159" s="80">
        <v>2874.38</v>
      </c>
      <c r="I159" s="80">
        <v>0</v>
      </c>
      <c r="J159" s="60">
        <f t="shared" si="2"/>
        <v>2874.38</v>
      </c>
      <c r="K159" s="61">
        <f ca="1">TODAY()-tblCC_Factures_Paiements[[#This Row],[Due_Date]]</f>
        <v>-8</v>
      </c>
    </row>
    <row r="160" spans="1:11" x14ac:dyDescent="0.25">
      <c r="A160" s="36" t="s">
        <v>2075</v>
      </c>
      <c r="B160" s="129">
        <v>45542</v>
      </c>
      <c r="C160" s="53" t="s">
        <v>500</v>
      </c>
      <c r="D160" s="36" t="s">
        <v>360</v>
      </c>
      <c r="E160" s="37" t="s">
        <v>43</v>
      </c>
      <c r="F160" s="37" t="s">
        <v>42</v>
      </c>
      <c r="G160" s="156">
        <v>45572</v>
      </c>
      <c r="H160" s="80">
        <v>3420.51</v>
      </c>
      <c r="I160" s="80">
        <v>0</v>
      </c>
      <c r="J160" s="60">
        <f t="shared" si="2"/>
        <v>3420.51</v>
      </c>
      <c r="K160" s="61">
        <f ca="1">TODAY()-tblCC_Factures_Paiements[[#This Row],[Due_Date]]</f>
        <v>-8</v>
      </c>
    </row>
    <row r="161" spans="1:11" x14ac:dyDescent="0.25">
      <c r="A161" s="36" t="s">
        <v>2077</v>
      </c>
      <c r="B161" s="129">
        <v>45542</v>
      </c>
      <c r="C161" s="53" t="s">
        <v>942</v>
      </c>
      <c r="D161" s="36" t="s">
        <v>536</v>
      </c>
      <c r="E161" s="37" t="s">
        <v>43</v>
      </c>
      <c r="F161" s="37" t="s">
        <v>42</v>
      </c>
      <c r="G161" s="156">
        <v>45572</v>
      </c>
      <c r="H161" s="80">
        <v>2414.48</v>
      </c>
      <c r="I161" s="80">
        <v>0</v>
      </c>
      <c r="J161" s="60">
        <f t="shared" si="2"/>
        <v>2414.48</v>
      </c>
      <c r="K161" s="61">
        <f ca="1">TODAY()-tblCC_Factures_Paiements[[#This Row],[Due_Date]]</f>
        <v>-8</v>
      </c>
    </row>
    <row r="162" spans="1:11" x14ac:dyDescent="0.25">
      <c r="A162" s="36" t="s">
        <v>2078</v>
      </c>
      <c r="B162" s="129">
        <v>45542</v>
      </c>
      <c r="C162" s="53" t="s">
        <v>1016</v>
      </c>
      <c r="D162" s="36" t="s">
        <v>244</v>
      </c>
      <c r="E162" s="37" t="s">
        <v>43</v>
      </c>
      <c r="F162" s="37" t="s">
        <v>42</v>
      </c>
      <c r="G162" s="156">
        <v>45572</v>
      </c>
      <c r="H162" s="80">
        <v>6338</v>
      </c>
      <c r="I162" s="80">
        <v>0</v>
      </c>
      <c r="J162" s="60">
        <f t="shared" si="2"/>
        <v>6338</v>
      </c>
      <c r="K162" s="61">
        <f ca="1">TODAY()-tblCC_Factures_Paiements[[#This Row],[Due_Date]]</f>
        <v>-8</v>
      </c>
    </row>
    <row r="163" spans="1:11" x14ac:dyDescent="0.25">
      <c r="A163" s="36" t="s">
        <v>2080</v>
      </c>
      <c r="B163" s="129">
        <v>45542</v>
      </c>
      <c r="C163" s="53" t="s">
        <v>684</v>
      </c>
      <c r="D163" s="36" t="s">
        <v>683</v>
      </c>
      <c r="E163" s="37" t="s">
        <v>43</v>
      </c>
      <c r="F163" s="37" t="s">
        <v>42</v>
      </c>
      <c r="G163" s="156">
        <v>45572</v>
      </c>
      <c r="H163" s="80">
        <v>402.41</v>
      </c>
      <c r="I163" s="80">
        <v>0</v>
      </c>
      <c r="J163" s="60">
        <f t="shared" si="2"/>
        <v>402.41</v>
      </c>
      <c r="K163" s="61">
        <f ca="1">TODAY()-tblCC_Factures_Paiements[[#This Row],[Due_Date]]</f>
        <v>-8</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163"/>
  <sheetViews>
    <sheetView tabSelected="1" zoomScaleNormal="100" workbookViewId="0">
      <pane ySplit="1" topLeftCell="A2" activePane="bottomLeft" state="frozen"/>
      <selection pane="bottomLeft" activeCell="F10" sqref="F10"/>
    </sheetView>
  </sheetViews>
  <sheetFormatPr baseColWidth="10" defaultRowHeight="15" x14ac:dyDescent="0.25"/>
  <cols>
    <col min="1" max="1" width="9.5703125" style="5" bestFit="1" customWidth="1"/>
    <col min="2" max="2" width="12" style="122"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100" bestFit="1" customWidth="1"/>
    <col min="18" max="18" width="11.42578125" style="4" bestFit="1" customWidth="1"/>
    <col min="19" max="19" width="10.140625" style="100" bestFit="1" customWidth="1"/>
    <col min="20" max="22" width="11.42578125" style="4" bestFit="1" customWidth="1"/>
  </cols>
  <sheetData>
    <row r="1" spans="1:22" s="1" customFormat="1" x14ac:dyDescent="0.25">
      <c r="A1" s="26" t="s">
        <v>45</v>
      </c>
      <c r="B1" s="163" t="s">
        <v>63</v>
      </c>
      <c r="C1" s="27" t="s">
        <v>871</v>
      </c>
      <c r="D1" s="27" t="s">
        <v>64</v>
      </c>
      <c r="E1" s="27" t="s">
        <v>18</v>
      </c>
      <c r="F1" s="27" t="s">
        <v>65</v>
      </c>
      <c r="G1" s="27" t="s">
        <v>77</v>
      </c>
      <c r="H1" s="27" t="s">
        <v>79</v>
      </c>
      <c r="I1" s="27" t="s">
        <v>78</v>
      </c>
      <c r="J1" s="75" t="s">
        <v>19</v>
      </c>
      <c r="K1" s="27" t="s">
        <v>66</v>
      </c>
      <c r="L1" s="75" t="s">
        <v>67</v>
      </c>
      <c r="M1" s="27" t="s">
        <v>68</v>
      </c>
      <c r="N1" s="75" t="s">
        <v>69</v>
      </c>
      <c r="O1" s="27" t="s">
        <v>70</v>
      </c>
      <c r="P1" s="75" t="s">
        <v>71</v>
      </c>
      <c r="Q1" s="76" t="s">
        <v>72</v>
      </c>
      <c r="R1" s="75" t="s">
        <v>73</v>
      </c>
      <c r="S1" s="76" t="s">
        <v>74</v>
      </c>
      <c r="T1" s="75" t="s">
        <v>75</v>
      </c>
      <c r="U1" s="75" t="s">
        <v>54</v>
      </c>
      <c r="V1" s="75" t="s">
        <v>62</v>
      </c>
    </row>
    <row r="2" spans="1:22" x14ac:dyDescent="0.25">
      <c r="A2" s="5">
        <v>24059</v>
      </c>
      <c r="B2" s="122">
        <v>45341</v>
      </c>
      <c r="C2" s="2" t="s">
        <v>921</v>
      </c>
      <c r="D2" s="9" t="s">
        <v>508</v>
      </c>
      <c r="F2" s="8" t="s">
        <v>581</v>
      </c>
      <c r="J2" s="4">
        <v>1225</v>
      </c>
      <c r="K2" s="3" t="s">
        <v>20</v>
      </c>
      <c r="L2" s="4">
        <v>0</v>
      </c>
      <c r="M2" s="8" t="s">
        <v>55</v>
      </c>
      <c r="N2" s="4">
        <v>0</v>
      </c>
      <c r="O2" s="8" t="s">
        <v>21</v>
      </c>
      <c r="P2" s="4">
        <v>0</v>
      </c>
      <c r="Q2" s="99">
        <v>0.05</v>
      </c>
      <c r="R2" s="4">
        <v>61.25</v>
      </c>
      <c r="S2" s="101">
        <v>9.9750000000000005E-2</v>
      </c>
      <c r="T2" s="4">
        <v>122.19</v>
      </c>
      <c r="U2" s="4">
        <v>1408.44</v>
      </c>
      <c r="V2" s="4">
        <v>0</v>
      </c>
    </row>
    <row r="3" spans="1:22" x14ac:dyDescent="0.25">
      <c r="A3" s="5">
        <v>24133</v>
      </c>
      <c r="B3" s="122">
        <v>45379</v>
      </c>
      <c r="C3" s="2" t="s">
        <v>921</v>
      </c>
      <c r="D3" s="9" t="s">
        <v>509</v>
      </c>
      <c r="F3" s="8" t="s">
        <v>582</v>
      </c>
      <c r="J3" s="4">
        <v>12162.5</v>
      </c>
      <c r="K3" s="3" t="s">
        <v>20</v>
      </c>
      <c r="L3" s="4">
        <v>0</v>
      </c>
      <c r="M3" s="8" t="s">
        <v>55</v>
      </c>
      <c r="N3" s="4">
        <v>0</v>
      </c>
      <c r="O3" s="8" t="s">
        <v>21</v>
      </c>
      <c r="P3" s="4">
        <v>0</v>
      </c>
      <c r="Q3" s="99">
        <v>0.05</v>
      </c>
      <c r="R3" s="4">
        <v>608.13</v>
      </c>
      <c r="S3" s="101">
        <v>9.9750000000000005E-2</v>
      </c>
      <c r="T3" s="4">
        <v>1213.21</v>
      </c>
      <c r="U3" s="4">
        <v>13983.84</v>
      </c>
      <c r="V3" s="4">
        <v>0</v>
      </c>
    </row>
    <row r="4" spans="1:22" x14ac:dyDescent="0.25">
      <c r="A4" s="5">
        <v>24134</v>
      </c>
      <c r="B4" s="122">
        <v>45379</v>
      </c>
      <c r="C4" s="2" t="s">
        <v>921</v>
      </c>
      <c r="D4" s="9" t="s">
        <v>509</v>
      </c>
      <c r="F4" s="8" t="s">
        <v>582</v>
      </c>
      <c r="J4" s="4">
        <v>1400</v>
      </c>
      <c r="K4" s="3" t="s">
        <v>20</v>
      </c>
      <c r="L4" s="4">
        <v>0</v>
      </c>
      <c r="M4" s="8" t="s">
        <v>55</v>
      </c>
      <c r="N4" s="4">
        <v>0</v>
      </c>
      <c r="O4" s="8" t="s">
        <v>21</v>
      </c>
      <c r="P4" s="4">
        <v>0</v>
      </c>
      <c r="Q4" s="99">
        <v>0.05</v>
      </c>
      <c r="R4" s="4">
        <v>70</v>
      </c>
      <c r="S4" s="101">
        <v>9.9750000000000005E-2</v>
      </c>
      <c r="T4" s="4">
        <v>139.65</v>
      </c>
      <c r="U4" s="4">
        <v>1609.65</v>
      </c>
      <c r="V4" s="4">
        <v>0</v>
      </c>
    </row>
    <row r="5" spans="1:22" x14ac:dyDescent="0.25">
      <c r="A5" s="5">
        <v>24224</v>
      </c>
      <c r="B5" s="122">
        <v>45423</v>
      </c>
      <c r="C5" s="2" t="s">
        <v>921</v>
      </c>
      <c r="D5" s="9" t="s">
        <v>509</v>
      </c>
      <c r="F5" s="8" t="s">
        <v>582</v>
      </c>
      <c r="J5" s="4">
        <v>6562.5</v>
      </c>
      <c r="K5" s="3" t="s">
        <v>20</v>
      </c>
      <c r="L5" s="4">
        <v>75</v>
      </c>
      <c r="M5" s="8" t="s">
        <v>55</v>
      </c>
      <c r="N5" s="4">
        <v>0</v>
      </c>
      <c r="O5" s="8" t="s">
        <v>21</v>
      </c>
      <c r="P5" s="4">
        <v>0</v>
      </c>
      <c r="Q5" s="99">
        <v>0.05</v>
      </c>
      <c r="R5" s="4">
        <v>331.88</v>
      </c>
      <c r="S5" s="101">
        <v>9.9750000000000005E-2</v>
      </c>
      <c r="T5" s="4">
        <v>662.09</v>
      </c>
      <c r="U5" s="4">
        <v>7631.47</v>
      </c>
      <c r="V5" s="4">
        <v>0</v>
      </c>
    </row>
    <row r="6" spans="1:22" x14ac:dyDescent="0.25">
      <c r="A6" s="5">
        <v>24240</v>
      </c>
      <c r="B6" s="122">
        <v>45424</v>
      </c>
      <c r="C6" s="2" t="s">
        <v>921</v>
      </c>
      <c r="D6" s="9" t="s">
        <v>510</v>
      </c>
      <c r="F6" s="8" t="s">
        <v>583</v>
      </c>
      <c r="J6" s="4">
        <v>1050</v>
      </c>
      <c r="K6" s="3" t="s">
        <v>20</v>
      </c>
      <c r="L6" s="4">
        <v>0</v>
      </c>
      <c r="M6" s="8" t="s">
        <v>55</v>
      </c>
      <c r="N6" s="4">
        <v>0</v>
      </c>
      <c r="O6" s="8" t="s">
        <v>21</v>
      </c>
      <c r="P6" s="4">
        <v>0</v>
      </c>
      <c r="Q6" s="99">
        <v>0.05</v>
      </c>
      <c r="R6" s="4">
        <v>52.5</v>
      </c>
      <c r="S6" s="101">
        <v>9.9750000000000005E-2</v>
      </c>
      <c r="T6" s="4">
        <v>104.74</v>
      </c>
      <c r="U6" s="4">
        <v>1207.24</v>
      </c>
      <c r="V6" s="4">
        <v>0</v>
      </c>
    </row>
    <row r="7" spans="1:22" x14ac:dyDescent="0.25">
      <c r="A7" s="5">
        <v>24268</v>
      </c>
      <c r="B7" s="122">
        <v>45438</v>
      </c>
      <c r="C7" s="2" t="s">
        <v>921</v>
      </c>
      <c r="D7" s="9" t="s">
        <v>511</v>
      </c>
      <c r="F7" s="8" t="s">
        <v>2539</v>
      </c>
      <c r="J7" s="4">
        <v>8050</v>
      </c>
      <c r="K7" s="3" t="s">
        <v>20</v>
      </c>
      <c r="L7" s="4">
        <v>0</v>
      </c>
      <c r="M7" s="8" t="s">
        <v>55</v>
      </c>
      <c r="N7" s="4">
        <v>0</v>
      </c>
      <c r="O7" s="8" t="s">
        <v>21</v>
      </c>
      <c r="P7" s="4">
        <v>0</v>
      </c>
      <c r="Q7" s="99">
        <v>0.05</v>
      </c>
      <c r="R7" s="4">
        <v>402.5</v>
      </c>
      <c r="S7" s="101">
        <v>9.9750000000000005E-2</v>
      </c>
      <c r="T7" s="4">
        <v>802.99</v>
      </c>
      <c r="U7" s="4">
        <v>9255.49</v>
      </c>
      <c r="V7" s="4">
        <v>0</v>
      </c>
    </row>
    <row r="8" spans="1:22" x14ac:dyDescent="0.25">
      <c r="A8" s="5">
        <v>24292</v>
      </c>
      <c r="B8" s="122">
        <v>45444</v>
      </c>
      <c r="C8" s="2" t="s">
        <v>921</v>
      </c>
      <c r="D8" s="9" t="s">
        <v>512</v>
      </c>
      <c r="F8" s="8" t="s">
        <v>2711</v>
      </c>
      <c r="J8" s="4">
        <v>175</v>
      </c>
      <c r="K8" s="3" t="s">
        <v>20</v>
      </c>
      <c r="L8" s="4">
        <v>0</v>
      </c>
      <c r="M8" s="8" t="s">
        <v>55</v>
      </c>
      <c r="N8" s="4">
        <v>0</v>
      </c>
      <c r="O8" s="8" t="s">
        <v>21</v>
      </c>
      <c r="P8" s="4">
        <v>0</v>
      </c>
      <c r="Q8" s="99">
        <v>0.05</v>
      </c>
      <c r="R8" s="4">
        <v>8.75</v>
      </c>
      <c r="S8" s="101">
        <v>9.9750000000000005E-2</v>
      </c>
      <c r="T8" s="4">
        <v>17.46</v>
      </c>
      <c r="U8" s="4">
        <v>201.21</v>
      </c>
      <c r="V8" s="4">
        <v>0</v>
      </c>
    </row>
    <row r="9" spans="1:22" x14ac:dyDescent="0.25">
      <c r="A9" s="5">
        <v>24324</v>
      </c>
      <c r="B9" s="122">
        <v>45460</v>
      </c>
      <c r="C9" s="2" t="s">
        <v>921</v>
      </c>
      <c r="D9" s="9" t="s">
        <v>513</v>
      </c>
      <c r="F9" s="8" t="s">
        <v>2712</v>
      </c>
      <c r="J9" s="4">
        <v>1662.5</v>
      </c>
      <c r="K9" s="3" t="s">
        <v>20</v>
      </c>
      <c r="L9" s="4">
        <v>0</v>
      </c>
      <c r="M9" s="8" t="s">
        <v>55</v>
      </c>
      <c r="N9" s="4">
        <v>0</v>
      </c>
      <c r="O9" s="8" t="s">
        <v>21</v>
      </c>
      <c r="P9" s="4">
        <v>0</v>
      </c>
      <c r="Q9" s="99">
        <v>0.05</v>
      </c>
      <c r="R9" s="4">
        <v>83.13</v>
      </c>
      <c r="S9" s="101">
        <v>9.9750000000000005E-2</v>
      </c>
      <c r="T9" s="4">
        <v>165.83</v>
      </c>
      <c r="U9" s="4">
        <v>1911.46</v>
      </c>
      <c r="V9" s="4">
        <v>0</v>
      </c>
    </row>
    <row r="10" spans="1:22" x14ac:dyDescent="0.25">
      <c r="A10" s="5">
        <v>24336</v>
      </c>
      <c r="B10" s="122">
        <v>45467</v>
      </c>
      <c r="C10" s="2" t="s">
        <v>921</v>
      </c>
      <c r="D10" s="9" t="s">
        <v>514</v>
      </c>
      <c r="F10" s="8" t="s">
        <v>1024</v>
      </c>
      <c r="J10" s="4">
        <v>1400</v>
      </c>
      <c r="K10" s="3" t="s">
        <v>20</v>
      </c>
      <c r="L10" s="4">
        <v>0</v>
      </c>
      <c r="M10" s="8" t="s">
        <v>55</v>
      </c>
      <c r="N10" s="4">
        <v>0</v>
      </c>
      <c r="O10" s="8" t="s">
        <v>21</v>
      </c>
      <c r="P10" s="4">
        <v>0</v>
      </c>
      <c r="Q10" s="99">
        <v>0.05</v>
      </c>
      <c r="R10" s="4">
        <v>70</v>
      </c>
      <c r="S10" s="101">
        <v>9.9750000000000005E-2</v>
      </c>
      <c r="T10" s="4">
        <v>139.65</v>
      </c>
      <c r="U10" s="4">
        <v>1609.65</v>
      </c>
      <c r="V10" s="4">
        <v>0</v>
      </c>
    </row>
    <row r="11" spans="1:22" x14ac:dyDescent="0.25">
      <c r="A11" s="5">
        <v>24337</v>
      </c>
      <c r="B11" s="122">
        <v>45467</v>
      </c>
      <c r="C11" s="2" t="s">
        <v>921</v>
      </c>
      <c r="D11" s="9" t="s">
        <v>514</v>
      </c>
      <c r="F11" s="8" t="s">
        <v>1024</v>
      </c>
      <c r="J11" s="4">
        <v>1400</v>
      </c>
      <c r="K11" s="3" t="s">
        <v>20</v>
      </c>
      <c r="L11" s="4">
        <v>0</v>
      </c>
      <c r="M11" s="8" t="s">
        <v>55</v>
      </c>
      <c r="N11" s="4">
        <v>0</v>
      </c>
      <c r="O11" s="8" t="s">
        <v>21</v>
      </c>
      <c r="P11" s="4">
        <v>0</v>
      </c>
      <c r="Q11" s="99">
        <v>0.05</v>
      </c>
      <c r="R11" s="4">
        <v>70</v>
      </c>
      <c r="S11" s="101">
        <v>9.9750000000000005E-2</v>
      </c>
      <c r="T11" s="4">
        <v>139.65</v>
      </c>
      <c r="U11" s="4">
        <v>1609.65</v>
      </c>
      <c r="V11" s="4">
        <v>0</v>
      </c>
    </row>
    <row r="12" spans="1:22" x14ac:dyDescent="0.25">
      <c r="A12" s="5">
        <v>24338</v>
      </c>
      <c r="B12" s="122">
        <v>45467</v>
      </c>
      <c r="C12" s="2" t="s">
        <v>921</v>
      </c>
      <c r="D12" s="9" t="s">
        <v>514</v>
      </c>
      <c r="F12" s="8" t="s">
        <v>1024</v>
      </c>
      <c r="J12" s="4">
        <v>1400</v>
      </c>
      <c r="K12" s="3" t="s">
        <v>20</v>
      </c>
      <c r="L12" s="4">
        <v>0</v>
      </c>
      <c r="M12" s="8" t="s">
        <v>55</v>
      </c>
      <c r="N12" s="4">
        <v>0</v>
      </c>
      <c r="O12" s="8" t="s">
        <v>21</v>
      </c>
      <c r="P12" s="4">
        <v>0</v>
      </c>
      <c r="Q12" s="99">
        <v>0.05</v>
      </c>
      <c r="R12" s="4">
        <v>70</v>
      </c>
      <c r="S12" s="101">
        <v>9.9750000000000005E-2</v>
      </c>
      <c r="T12" s="4">
        <v>139.65</v>
      </c>
      <c r="U12" s="4">
        <v>1609.65</v>
      </c>
      <c r="V12" s="4">
        <v>0</v>
      </c>
    </row>
    <row r="13" spans="1:22" x14ac:dyDescent="0.25">
      <c r="A13" s="5">
        <v>24339</v>
      </c>
      <c r="B13" s="122">
        <v>45467</v>
      </c>
      <c r="C13" s="2" t="s">
        <v>921</v>
      </c>
      <c r="D13" s="9" t="s">
        <v>514</v>
      </c>
      <c r="F13" s="8" t="s">
        <v>1024</v>
      </c>
      <c r="J13" s="4">
        <v>1400</v>
      </c>
      <c r="K13" s="3" t="s">
        <v>20</v>
      </c>
      <c r="L13" s="4">
        <v>0</v>
      </c>
      <c r="M13" s="8" t="s">
        <v>55</v>
      </c>
      <c r="N13" s="4">
        <v>0</v>
      </c>
      <c r="O13" s="8" t="s">
        <v>21</v>
      </c>
      <c r="P13" s="4">
        <v>0</v>
      </c>
      <c r="Q13" s="99">
        <v>0.05</v>
      </c>
      <c r="R13" s="4">
        <v>70</v>
      </c>
      <c r="S13" s="101">
        <v>9.9750000000000005E-2</v>
      </c>
      <c r="T13" s="4">
        <v>139.65</v>
      </c>
      <c r="U13" s="4">
        <v>1609.65</v>
      </c>
      <c r="V13" s="4">
        <v>0</v>
      </c>
    </row>
    <row r="14" spans="1:22" x14ac:dyDescent="0.25">
      <c r="A14" s="5">
        <v>24340</v>
      </c>
      <c r="B14" s="122">
        <v>45467</v>
      </c>
      <c r="C14" s="2" t="s">
        <v>921</v>
      </c>
      <c r="D14" s="9" t="s">
        <v>514</v>
      </c>
      <c r="F14" s="8" t="s">
        <v>1024</v>
      </c>
      <c r="J14" s="4">
        <v>1400</v>
      </c>
      <c r="K14" s="3" t="s">
        <v>20</v>
      </c>
      <c r="L14" s="4">
        <v>0</v>
      </c>
      <c r="M14" s="8" t="s">
        <v>55</v>
      </c>
      <c r="N14" s="4">
        <v>0</v>
      </c>
      <c r="O14" s="8" t="s">
        <v>21</v>
      </c>
      <c r="P14" s="4">
        <v>0</v>
      </c>
      <c r="Q14" s="99">
        <v>0.05</v>
      </c>
      <c r="R14" s="4">
        <v>70</v>
      </c>
      <c r="S14" s="101">
        <v>9.9750000000000005E-2</v>
      </c>
      <c r="T14" s="4">
        <v>139.65</v>
      </c>
      <c r="U14" s="4">
        <v>1609.65</v>
      </c>
      <c r="V14" s="4">
        <v>0</v>
      </c>
    </row>
    <row r="15" spans="1:22" x14ac:dyDescent="0.25">
      <c r="A15" s="5">
        <v>24341</v>
      </c>
      <c r="B15" s="122">
        <v>45467</v>
      </c>
      <c r="C15" s="2" t="s">
        <v>921</v>
      </c>
      <c r="D15" s="9" t="s">
        <v>514</v>
      </c>
      <c r="F15" s="8" t="s">
        <v>1024</v>
      </c>
      <c r="J15" s="4">
        <v>962.5</v>
      </c>
      <c r="K15" s="3" t="s">
        <v>20</v>
      </c>
      <c r="L15" s="4">
        <v>0</v>
      </c>
      <c r="M15" s="8" t="s">
        <v>55</v>
      </c>
      <c r="N15" s="4">
        <v>0</v>
      </c>
      <c r="O15" s="8" t="s">
        <v>21</v>
      </c>
      <c r="P15" s="4">
        <v>0</v>
      </c>
      <c r="Q15" s="99">
        <v>0.05</v>
      </c>
      <c r="R15" s="4">
        <v>48.13</v>
      </c>
      <c r="S15" s="101">
        <v>9.9750000000000005E-2</v>
      </c>
      <c r="T15" s="4">
        <v>96.01</v>
      </c>
      <c r="U15" s="4">
        <v>1106.6400000000001</v>
      </c>
      <c r="V15" s="4">
        <v>0</v>
      </c>
    </row>
    <row r="16" spans="1:22" x14ac:dyDescent="0.25">
      <c r="A16" s="5">
        <v>24342</v>
      </c>
      <c r="B16" s="122">
        <v>45467</v>
      </c>
      <c r="C16" s="2" t="s">
        <v>921</v>
      </c>
      <c r="D16" s="9" t="s">
        <v>514</v>
      </c>
      <c r="F16" s="8" t="s">
        <v>1024</v>
      </c>
      <c r="J16" s="4">
        <v>962.5</v>
      </c>
      <c r="K16" s="3" t="s">
        <v>20</v>
      </c>
      <c r="L16" s="4">
        <v>0</v>
      </c>
      <c r="M16" s="8" t="s">
        <v>55</v>
      </c>
      <c r="N16" s="4">
        <v>0</v>
      </c>
      <c r="O16" s="8" t="s">
        <v>21</v>
      </c>
      <c r="P16" s="4">
        <v>0</v>
      </c>
      <c r="Q16" s="99">
        <v>0.05</v>
      </c>
      <c r="R16" s="4">
        <v>48.13</v>
      </c>
      <c r="S16" s="101">
        <v>9.9750000000000005E-2</v>
      </c>
      <c r="T16" s="4">
        <v>96.01</v>
      </c>
      <c r="U16" s="4">
        <v>1106.6400000000001</v>
      </c>
      <c r="V16" s="4">
        <v>0</v>
      </c>
    </row>
    <row r="17" spans="1:22" x14ac:dyDescent="0.25">
      <c r="A17" s="5">
        <v>24343</v>
      </c>
      <c r="B17" s="122">
        <v>45467</v>
      </c>
      <c r="C17" s="2" t="s">
        <v>921</v>
      </c>
      <c r="D17" s="9" t="s">
        <v>514</v>
      </c>
      <c r="F17" s="8" t="s">
        <v>1024</v>
      </c>
      <c r="J17" s="4">
        <v>962.5</v>
      </c>
      <c r="K17" s="3" t="s">
        <v>20</v>
      </c>
      <c r="L17" s="4">
        <v>0</v>
      </c>
      <c r="M17" s="8" t="s">
        <v>55</v>
      </c>
      <c r="N17" s="4">
        <v>0</v>
      </c>
      <c r="O17" s="8" t="s">
        <v>21</v>
      </c>
      <c r="P17" s="4">
        <v>0</v>
      </c>
      <c r="Q17" s="99">
        <v>0.05</v>
      </c>
      <c r="R17" s="4">
        <v>48.13</v>
      </c>
      <c r="S17" s="101">
        <v>9.9750000000000005E-2</v>
      </c>
      <c r="T17" s="4">
        <v>96.01</v>
      </c>
      <c r="U17" s="4">
        <v>1106.6400000000001</v>
      </c>
      <c r="V17" s="4">
        <v>0</v>
      </c>
    </row>
    <row r="18" spans="1:22" x14ac:dyDescent="0.25">
      <c r="A18" s="5">
        <v>24344</v>
      </c>
      <c r="B18" s="122">
        <v>45467</v>
      </c>
      <c r="C18" s="2" t="s">
        <v>921</v>
      </c>
      <c r="D18" s="9" t="s">
        <v>514</v>
      </c>
      <c r="F18" s="8" t="s">
        <v>1024</v>
      </c>
      <c r="J18" s="4">
        <v>1575</v>
      </c>
      <c r="K18" s="3" t="s">
        <v>20</v>
      </c>
      <c r="L18" s="4">
        <v>0</v>
      </c>
      <c r="M18" s="8" t="s">
        <v>55</v>
      </c>
      <c r="N18" s="4">
        <v>0</v>
      </c>
      <c r="O18" s="8" t="s">
        <v>21</v>
      </c>
      <c r="P18" s="4">
        <v>0</v>
      </c>
      <c r="Q18" s="99">
        <v>0.05</v>
      </c>
      <c r="R18" s="4">
        <v>78.75</v>
      </c>
      <c r="S18" s="101">
        <v>9.9750000000000005E-2</v>
      </c>
      <c r="T18" s="4">
        <v>157.11000000000001</v>
      </c>
      <c r="U18" s="4">
        <v>1810.86</v>
      </c>
      <c r="V18" s="4">
        <v>0</v>
      </c>
    </row>
    <row r="19" spans="1:22" x14ac:dyDescent="0.25">
      <c r="A19" s="5">
        <v>24345</v>
      </c>
      <c r="B19" s="122">
        <v>45467</v>
      </c>
      <c r="C19" s="2" t="s">
        <v>921</v>
      </c>
      <c r="D19" s="9" t="s">
        <v>514</v>
      </c>
      <c r="F19" s="8" t="s">
        <v>1024</v>
      </c>
      <c r="J19" s="4">
        <v>1575</v>
      </c>
      <c r="K19" s="3" t="s">
        <v>20</v>
      </c>
      <c r="L19" s="4">
        <v>0</v>
      </c>
      <c r="M19" s="8" t="s">
        <v>55</v>
      </c>
      <c r="N19" s="4">
        <v>0</v>
      </c>
      <c r="O19" s="8" t="s">
        <v>21</v>
      </c>
      <c r="P19" s="4">
        <v>0</v>
      </c>
      <c r="Q19" s="99">
        <v>0.05</v>
      </c>
      <c r="R19" s="4">
        <v>78.75</v>
      </c>
      <c r="S19" s="101">
        <v>9.9750000000000005E-2</v>
      </c>
      <c r="T19" s="4">
        <v>157.11000000000001</v>
      </c>
      <c r="U19" s="4">
        <v>1810.86</v>
      </c>
      <c r="V19" s="4">
        <v>0</v>
      </c>
    </row>
    <row r="20" spans="1:22" x14ac:dyDescent="0.25">
      <c r="A20" s="5">
        <v>24346</v>
      </c>
      <c r="B20" s="122">
        <v>45467</v>
      </c>
      <c r="C20" s="2" t="s">
        <v>921</v>
      </c>
      <c r="D20" s="9" t="s">
        <v>514</v>
      </c>
      <c r="F20" s="8" t="s">
        <v>1024</v>
      </c>
      <c r="J20" s="4">
        <v>962.5</v>
      </c>
      <c r="K20" s="3" t="s">
        <v>20</v>
      </c>
      <c r="L20" s="4">
        <v>0</v>
      </c>
      <c r="M20" s="8" t="s">
        <v>55</v>
      </c>
      <c r="N20" s="4">
        <v>0</v>
      </c>
      <c r="O20" s="8" t="s">
        <v>21</v>
      </c>
      <c r="P20" s="4">
        <v>0</v>
      </c>
      <c r="Q20" s="99">
        <v>0.05</v>
      </c>
      <c r="R20" s="4">
        <v>48.13</v>
      </c>
      <c r="S20" s="101">
        <v>9.9750000000000005E-2</v>
      </c>
      <c r="T20" s="4">
        <v>96.01</v>
      </c>
      <c r="U20" s="4">
        <v>1106.6400000000001</v>
      </c>
      <c r="V20" s="4">
        <v>0</v>
      </c>
    </row>
    <row r="21" spans="1:22" x14ac:dyDescent="0.25">
      <c r="A21" s="5">
        <v>24347</v>
      </c>
      <c r="B21" s="122">
        <v>45467</v>
      </c>
      <c r="C21" s="2" t="s">
        <v>921</v>
      </c>
      <c r="D21" s="9" t="s">
        <v>514</v>
      </c>
      <c r="F21" s="8" t="s">
        <v>1024</v>
      </c>
      <c r="J21" s="4">
        <v>962.5</v>
      </c>
      <c r="K21" s="3" t="s">
        <v>20</v>
      </c>
      <c r="L21" s="4">
        <v>0</v>
      </c>
      <c r="M21" s="8" t="s">
        <v>55</v>
      </c>
      <c r="N21" s="4">
        <v>0</v>
      </c>
      <c r="O21" s="8" t="s">
        <v>21</v>
      </c>
      <c r="P21" s="4">
        <v>0</v>
      </c>
      <c r="Q21" s="99">
        <v>0.05</v>
      </c>
      <c r="R21" s="4">
        <v>48.13</v>
      </c>
      <c r="S21" s="101">
        <v>9.9750000000000005E-2</v>
      </c>
      <c r="T21" s="4">
        <v>96.01</v>
      </c>
      <c r="U21" s="4">
        <v>1106.6400000000001</v>
      </c>
      <c r="V21" s="4">
        <v>0</v>
      </c>
    </row>
    <row r="22" spans="1:22" x14ac:dyDescent="0.25">
      <c r="A22" s="5">
        <v>24348</v>
      </c>
      <c r="B22" s="122">
        <v>45467</v>
      </c>
      <c r="C22" s="2" t="s">
        <v>921</v>
      </c>
      <c r="D22" s="9" t="s">
        <v>514</v>
      </c>
      <c r="F22" s="8" t="s">
        <v>1024</v>
      </c>
      <c r="J22" s="4">
        <v>962.5</v>
      </c>
      <c r="K22" s="3" t="s">
        <v>20</v>
      </c>
      <c r="L22" s="4">
        <v>0</v>
      </c>
      <c r="M22" s="8" t="s">
        <v>55</v>
      </c>
      <c r="N22" s="4">
        <v>0</v>
      </c>
      <c r="O22" s="8" t="s">
        <v>21</v>
      </c>
      <c r="P22" s="4">
        <v>0</v>
      </c>
      <c r="Q22" s="99">
        <v>0.05</v>
      </c>
      <c r="R22" s="4">
        <v>48.13</v>
      </c>
      <c r="S22" s="101">
        <v>9.9750000000000005E-2</v>
      </c>
      <c r="T22" s="4">
        <v>96.01</v>
      </c>
      <c r="U22" s="4">
        <v>1106.6400000000001</v>
      </c>
      <c r="V22" s="4">
        <v>0</v>
      </c>
    </row>
    <row r="23" spans="1:22" x14ac:dyDescent="0.25">
      <c r="A23" s="5">
        <v>24349</v>
      </c>
      <c r="B23" s="122">
        <v>45467</v>
      </c>
      <c r="C23" s="2" t="s">
        <v>921</v>
      </c>
      <c r="D23" s="9" t="s">
        <v>514</v>
      </c>
      <c r="F23" s="8" t="s">
        <v>1024</v>
      </c>
      <c r="J23" s="4">
        <v>962.5</v>
      </c>
      <c r="K23" s="3" t="s">
        <v>20</v>
      </c>
      <c r="L23" s="4">
        <v>0</v>
      </c>
      <c r="M23" s="8" t="s">
        <v>55</v>
      </c>
      <c r="N23" s="4">
        <v>0</v>
      </c>
      <c r="O23" s="8" t="s">
        <v>21</v>
      </c>
      <c r="P23" s="4">
        <v>0</v>
      </c>
      <c r="Q23" s="99">
        <v>0.05</v>
      </c>
      <c r="R23" s="4">
        <v>48.13</v>
      </c>
      <c r="S23" s="101">
        <v>9.9750000000000005E-2</v>
      </c>
      <c r="T23" s="4">
        <v>96.01</v>
      </c>
      <c r="U23" s="4">
        <v>1106.6400000000001</v>
      </c>
      <c r="V23" s="4">
        <v>0</v>
      </c>
    </row>
    <row r="24" spans="1:22" x14ac:dyDescent="0.25">
      <c r="A24" s="5">
        <v>24351</v>
      </c>
      <c r="B24" s="122">
        <v>45467</v>
      </c>
      <c r="C24" s="2" t="s">
        <v>921</v>
      </c>
      <c r="D24" s="9" t="s">
        <v>514</v>
      </c>
      <c r="F24" s="8" t="s">
        <v>1024</v>
      </c>
      <c r="J24" s="4">
        <v>962.5</v>
      </c>
      <c r="K24" s="3" t="s">
        <v>20</v>
      </c>
      <c r="L24" s="4">
        <v>0</v>
      </c>
      <c r="M24" s="8" t="s">
        <v>55</v>
      </c>
      <c r="N24" s="4">
        <v>0</v>
      </c>
      <c r="O24" s="8" t="s">
        <v>21</v>
      </c>
      <c r="P24" s="4">
        <v>0</v>
      </c>
      <c r="Q24" s="99">
        <v>0.05</v>
      </c>
      <c r="R24" s="4">
        <v>48.13</v>
      </c>
      <c r="S24" s="101">
        <v>9.9750000000000005E-2</v>
      </c>
      <c r="T24" s="4">
        <v>96.01</v>
      </c>
      <c r="U24" s="4">
        <v>1106.6400000000001</v>
      </c>
      <c r="V24" s="4">
        <v>0</v>
      </c>
    </row>
    <row r="25" spans="1:22" x14ac:dyDescent="0.25">
      <c r="A25" s="5">
        <v>24352</v>
      </c>
      <c r="B25" s="122">
        <v>45467</v>
      </c>
      <c r="C25" s="2" t="s">
        <v>921</v>
      </c>
      <c r="D25" s="9" t="s">
        <v>514</v>
      </c>
      <c r="F25" s="8" t="s">
        <v>1024</v>
      </c>
      <c r="J25" s="4">
        <v>962.5</v>
      </c>
      <c r="K25" s="3" t="s">
        <v>20</v>
      </c>
      <c r="L25" s="4">
        <v>0</v>
      </c>
      <c r="M25" s="8" t="s">
        <v>55</v>
      </c>
      <c r="N25" s="4">
        <v>0</v>
      </c>
      <c r="O25" s="8" t="s">
        <v>21</v>
      </c>
      <c r="P25" s="4">
        <v>0</v>
      </c>
      <c r="Q25" s="99">
        <v>0.05</v>
      </c>
      <c r="R25" s="4">
        <v>48.13</v>
      </c>
      <c r="S25" s="101">
        <v>9.9750000000000005E-2</v>
      </c>
      <c r="T25" s="4">
        <v>96.01</v>
      </c>
      <c r="U25" s="4">
        <v>1106.6400000000001</v>
      </c>
      <c r="V25" s="4">
        <v>0</v>
      </c>
    </row>
    <row r="26" spans="1:22" x14ac:dyDescent="0.25">
      <c r="A26" s="5">
        <v>24353</v>
      </c>
      <c r="B26" s="122">
        <v>45467</v>
      </c>
      <c r="C26" s="2" t="s">
        <v>921</v>
      </c>
      <c r="D26" s="9" t="s">
        <v>514</v>
      </c>
      <c r="F26" s="8" t="s">
        <v>1024</v>
      </c>
      <c r="J26" s="4">
        <v>962.5</v>
      </c>
      <c r="K26" s="3" t="s">
        <v>20</v>
      </c>
      <c r="L26" s="4">
        <v>0</v>
      </c>
      <c r="M26" s="8" t="s">
        <v>55</v>
      </c>
      <c r="N26" s="4">
        <v>0</v>
      </c>
      <c r="O26" s="8" t="s">
        <v>21</v>
      </c>
      <c r="P26" s="4">
        <v>0</v>
      </c>
      <c r="Q26" s="99">
        <v>0.05</v>
      </c>
      <c r="R26" s="4">
        <v>48.13</v>
      </c>
      <c r="S26" s="101">
        <v>9.9750000000000005E-2</v>
      </c>
      <c r="T26" s="4">
        <v>96.01</v>
      </c>
      <c r="U26" s="4">
        <v>1106.6400000000001</v>
      </c>
      <c r="V26" s="4">
        <v>0</v>
      </c>
    </row>
    <row r="27" spans="1:22" x14ac:dyDescent="0.25">
      <c r="A27" s="5">
        <v>24354</v>
      </c>
      <c r="B27" s="122">
        <v>45467</v>
      </c>
      <c r="C27" s="2" t="s">
        <v>921</v>
      </c>
      <c r="D27" s="9" t="s">
        <v>514</v>
      </c>
      <c r="F27" s="8" t="s">
        <v>1024</v>
      </c>
      <c r="J27" s="4">
        <v>962.5</v>
      </c>
      <c r="K27" s="3" t="s">
        <v>20</v>
      </c>
      <c r="L27" s="4">
        <v>0</v>
      </c>
      <c r="M27" s="8" t="s">
        <v>55</v>
      </c>
      <c r="N27" s="4">
        <v>0</v>
      </c>
      <c r="O27" s="8" t="s">
        <v>21</v>
      </c>
      <c r="P27" s="4">
        <v>0</v>
      </c>
      <c r="Q27" s="99">
        <v>0.05</v>
      </c>
      <c r="R27" s="4">
        <v>48.13</v>
      </c>
      <c r="S27" s="101">
        <v>9.9750000000000005E-2</v>
      </c>
      <c r="T27" s="4">
        <v>96.01</v>
      </c>
      <c r="U27" s="4">
        <v>1106.6400000000001</v>
      </c>
      <c r="V27" s="4">
        <v>0</v>
      </c>
    </row>
    <row r="28" spans="1:22" x14ac:dyDescent="0.25">
      <c r="A28" s="5">
        <v>24355</v>
      </c>
      <c r="B28" s="122">
        <v>45467</v>
      </c>
      <c r="C28" s="2" t="s">
        <v>921</v>
      </c>
      <c r="D28" s="9" t="s">
        <v>514</v>
      </c>
      <c r="F28" s="8" t="s">
        <v>1024</v>
      </c>
      <c r="J28" s="4">
        <v>962.5</v>
      </c>
      <c r="K28" s="3" t="s">
        <v>20</v>
      </c>
      <c r="L28" s="4">
        <v>0</v>
      </c>
      <c r="M28" s="8" t="s">
        <v>55</v>
      </c>
      <c r="N28" s="4">
        <v>0</v>
      </c>
      <c r="O28" s="8" t="s">
        <v>21</v>
      </c>
      <c r="P28" s="4">
        <v>0</v>
      </c>
      <c r="Q28" s="99">
        <v>0.05</v>
      </c>
      <c r="R28" s="4">
        <v>48.13</v>
      </c>
      <c r="S28" s="101">
        <v>9.9750000000000005E-2</v>
      </c>
      <c r="T28" s="4">
        <v>96.01</v>
      </c>
      <c r="U28" s="4">
        <v>1106.6400000000001</v>
      </c>
      <c r="V28" s="4">
        <v>0</v>
      </c>
    </row>
    <row r="29" spans="1:22" x14ac:dyDescent="0.25">
      <c r="A29" s="5">
        <v>24356</v>
      </c>
      <c r="B29" s="122">
        <v>45467</v>
      </c>
      <c r="C29" s="2" t="s">
        <v>921</v>
      </c>
      <c r="D29" s="9" t="s">
        <v>514</v>
      </c>
      <c r="F29" s="8" t="s">
        <v>1024</v>
      </c>
      <c r="J29" s="4">
        <v>962.5</v>
      </c>
      <c r="K29" s="3" t="s">
        <v>20</v>
      </c>
      <c r="L29" s="4">
        <v>0</v>
      </c>
      <c r="M29" s="8" t="s">
        <v>55</v>
      </c>
      <c r="N29" s="4">
        <v>0</v>
      </c>
      <c r="O29" s="8" t="s">
        <v>21</v>
      </c>
      <c r="P29" s="4">
        <v>0</v>
      </c>
      <c r="Q29" s="99">
        <v>0.05</v>
      </c>
      <c r="R29" s="4">
        <v>48.13</v>
      </c>
      <c r="S29" s="101">
        <v>9.9750000000000005E-2</v>
      </c>
      <c r="T29" s="4">
        <v>96.01</v>
      </c>
      <c r="U29" s="4">
        <v>1106.6400000000001</v>
      </c>
      <c r="V29" s="4">
        <v>0</v>
      </c>
    </row>
    <row r="30" spans="1:22" x14ac:dyDescent="0.25">
      <c r="A30" s="5">
        <v>24357</v>
      </c>
      <c r="B30" s="122">
        <v>45467</v>
      </c>
      <c r="C30" s="2" t="s">
        <v>921</v>
      </c>
      <c r="D30" s="9" t="s">
        <v>514</v>
      </c>
      <c r="F30" s="8" t="s">
        <v>1024</v>
      </c>
      <c r="J30" s="4">
        <v>4900</v>
      </c>
      <c r="K30" s="3" t="s">
        <v>20</v>
      </c>
      <c r="L30" s="4">
        <v>0</v>
      </c>
      <c r="M30" s="8" t="s">
        <v>55</v>
      </c>
      <c r="N30" s="4">
        <v>0</v>
      </c>
      <c r="O30" s="8" t="s">
        <v>21</v>
      </c>
      <c r="P30" s="4">
        <v>0</v>
      </c>
      <c r="Q30" s="99">
        <v>0.05</v>
      </c>
      <c r="R30" s="4">
        <v>245</v>
      </c>
      <c r="S30" s="101">
        <v>9.9750000000000005E-2</v>
      </c>
      <c r="T30" s="4">
        <v>488.78</v>
      </c>
      <c r="U30" s="4">
        <v>5633.78</v>
      </c>
      <c r="V30" s="4">
        <v>0</v>
      </c>
    </row>
    <row r="31" spans="1:22" x14ac:dyDescent="0.25">
      <c r="A31" s="5">
        <v>24359</v>
      </c>
      <c r="B31" s="122">
        <v>45467</v>
      </c>
      <c r="C31" s="2" t="s">
        <v>921</v>
      </c>
      <c r="D31" s="9" t="s">
        <v>289</v>
      </c>
      <c r="F31" s="8" t="s">
        <v>2591</v>
      </c>
      <c r="J31" s="4">
        <v>14525</v>
      </c>
      <c r="K31" s="3" t="s">
        <v>20</v>
      </c>
      <c r="L31" s="4">
        <v>0</v>
      </c>
      <c r="M31" s="8" t="s">
        <v>55</v>
      </c>
      <c r="N31" s="4">
        <v>0</v>
      </c>
      <c r="O31" s="8" t="s">
        <v>21</v>
      </c>
      <c r="P31" s="4">
        <v>0</v>
      </c>
      <c r="Q31" s="99">
        <v>0.05</v>
      </c>
      <c r="R31" s="4">
        <v>726.25</v>
      </c>
      <c r="S31" s="101">
        <v>9.9750000000000005E-2</v>
      </c>
      <c r="T31" s="4">
        <v>1448.87</v>
      </c>
      <c r="U31" s="4">
        <v>16700.12</v>
      </c>
      <c r="V31" s="4">
        <v>0</v>
      </c>
    </row>
    <row r="32" spans="1:22" x14ac:dyDescent="0.25">
      <c r="A32" s="5">
        <v>24361</v>
      </c>
      <c r="B32" s="122">
        <v>45467</v>
      </c>
      <c r="C32" s="2" t="s">
        <v>921</v>
      </c>
      <c r="D32" s="9" t="s">
        <v>360</v>
      </c>
      <c r="F32" s="8" t="s">
        <v>500</v>
      </c>
      <c r="J32" s="4">
        <v>7000</v>
      </c>
      <c r="K32" s="3" t="s">
        <v>20</v>
      </c>
      <c r="L32" s="4">
        <v>0</v>
      </c>
      <c r="M32" s="8" t="s">
        <v>55</v>
      </c>
      <c r="N32" s="4">
        <v>350</v>
      </c>
      <c r="O32" s="8" t="s">
        <v>21</v>
      </c>
      <c r="P32" s="4">
        <v>0</v>
      </c>
      <c r="Q32" s="99">
        <v>0.05</v>
      </c>
      <c r="R32" s="4">
        <v>367.5</v>
      </c>
      <c r="S32" s="101">
        <v>9.9750000000000005E-2</v>
      </c>
      <c r="T32" s="4">
        <v>733.16</v>
      </c>
      <c r="U32" s="4">
        <v>8450.66</v>
      </c>
      <c r="V32" s="4">
        <v>0</v>
      </c>
    </row>
    <row r="33" spans="1:22" x14ac:dyDescent="0.25">
      <c r="A33" s="5">
        <v>24363</v>
      </c>
      <c r="B33" s="122">
        <v>45500</v>
      </c>
      <c r="C33" s="2" t="s">
        <v>921</v>
      </c>
      <c r="D33" s="9" t="s">
        <v>515</v>
      </c>
      <c r="F33" s="8" t="s">
        <v>2713</v>
      </c>
      <c r="J33" s="4">
        <v>2187.5</v>
      </c>
      <c r="K33" s="3" t="s">
        <v>20</v>
      </c>
      <c r="L33" s="4">
        <v>0</v>
      </c>
      <c r="M33" s="8" t="s">
        <v>55</v>
      </c>
      <c r="N33" s="4">
        <v>0</v>
      </c>
      <c r="O33" s="8" t="s">
        <v>21</v>
      </c>
      <c r="P33" s="4">
        <v>0</v>
      </c>
      <c r="Q33" s="99">
        <v>0.05</v>
      </c>
      <c r="R33" s="4">
        <v>109.38</v>
      </c>
      <c r="S33" s="101">
        <v>9.9750000000000005E-2</v>
      </c>
      <c r="T33" s="4">
        <v>218.2</v>
      </c>
      <c r="U33" s="4">
        <v>2515.08</v>
      </c>
      <c r="V33" s="4">
        <v>0</v>
      </c>
    </row>
    <row r="34" spans="1:22" x14ac:dyDescent="0.25">
      <c r="A34" s="5">
        <v>24370</v>
      </c>
      <c r="B34" s="122">
        <v>45500</v>
      </c>
      <c r="C34" s="2" t="s">
        <v>921</v>
      </c>
      <c r="D34" s="9" t="s">
        <v>516</v>
      </c>
      <c r="F34" s="8" t="s">
        <v>2714</v>
      </c>
      <c r="J34" s="4">
        <v>350</v>
      </c>
      <c r="K34" s="3" t="s">
        <v>20</v>
      </c>
      <c r="L34" s="4">
        <v>0</v>
      </c>
      <c r="M34" s="8" t="s">
        <v>55</v>
      </c>
      <c r="N34" s="4">
        <v>0</v>
      </c>
      <c r="O34" s="8" t="s">
        <v>21</v>
      </c>
      <c r="P34" s="4">
        <v>0</v>
      </c>
      <c r="Q34" s="99">
        <v>0.05</v>
      </c>
      <c r="R34" s="4">
        <v>17.5</v>
      </c>
      <c r="S34" s="101">
        <v>9.9750000000000005E-2</v>
      </c>
      <c r="T34" s="4">
        <v>34.909999999999997</v>
      </c>
      <c r="U34" s="4">
        <v>402.41</v>
      </c>
      <c r="V34" s="4">
        <v>0</v>
      </c>
    </row>
    <row r="35" spans="1:22" x14ac:dyDescent="0.25">
      <c r="A35" s="5">
        <v>24371</v>
      </c>
      <c r="B35" s="122">
        <v>45500</v>
      </c>
      <c r="C35" s="2" t="s">
        <v>921</v>
      </c>
      <c r="D35" s="9" t="s">
        <v>517</v>
      </c>
      <c r="F35" s="8" t="s">
        <v>2715</v>
      </c>
      <c r="J35" s="4">
        <v>525</v>
      </c>
      <c r="K35" s="3" t="s">
        <v>20</v>
      </c>
      <c r="L35" s="4">
        <v>0</v>
      </c>
      <c r="M35" s="8" t="s">
        <v>55</v>
      </c>
      <c r="N35" s="4">
        <v>0</v>
      </c>
      <c r="O35" s="8" t="s">
        <v>21</v>
      </c>
      <c r="P35" s="4">
        <v>0</v>
      </c>
      <c r="Q35" s="99">
        <v>0.05</v>
      </c>
      <c r="R35" s="4">
        <v>26.25</v>
      </c>
      <c r="S35" s="101">
        <v>9.9750000000000005E-2</v>
      </c>
      <c r="T35" s="4">
        <v>52.37</v>
      </c>
      <c r="U35" s="4">
        <v>603.62</v>
      </c>
      <c r="V35" s="4">
        <v>0</v>
      </c>
    </row>
    <row r="36" spans="1:22" x14ac:dyDescent="0.25">
      <c r="A36" s="5">
        <v>24372</v>
      </c>
      <c r="B36" s="122">
        <v>45500</v>
      </c>
      <c r="C36" s="2" t="s">
        <v>921</v>
      </c>
      <c r="D36" s="9" t="s">
        <v>518</v>
      </c>
      <c r="F36" s="8" t="s">
        <v>1510</v>
      </c>
      <c r="J36" s="4">
        <v>10325</v>
      </c>
      <c r="K36" s="3" t="s">
        <v>20</v>
      </c>
      <c r="L36" s="4">
        <v>0</v>
      </c>
      <c r="M36" s="8" t="s">
        <v>55</v>
      </c>
      <c r="N36" s="4">
        <v>0</v>
      </c>
      <c r="O36" s="8" t="s">
        <v>21</v>
      </c>
      <c r="P36" s="4">
        <v>0</v>
      </c>
      <c r="Q36" s="99">
        <v>0.05</v>
      </c>
      <c r="R36" s="4">
        <v>516.25</v>
      </c>
      <c r="S36" s="101">
        <v>9.9750000000000005E-2</v>
      </c>
      <c r="T36" s="4">
        <v>1029.92</v>
      </c>
      <c r="U36" s="4">
        <v>11871.17</v>
      </c>
      <c r="V36" s="4">
        <v>0</v>
      </c>
    </row>
    <row r="37" spans="1:22" x14ac:dyDescent="0.25">
      <c r="A37" s="5">
        <v>24373</v>
      </c>
      <c r="B37" s="122">
        <v>45500</v>
      </c>
      <c r="C37" s="2" t="s">
        <v>921</v>
      </c>
      <c r="D37" s="9" t="s">
        <v>519</v>
      </c>
      <c r="F37" s="8" t="s">
        <v>2450</v>
      </c>
      <c r="J37" s="4">
        <v>437.5</v>
      </c>
      <c r="K37" s="3" t="s">
        <v>20</v>
      </c>
      <c r="L37" s="4">
        <v>0</v>
      </c>
      <c r="M37" s="8" t="s">
        <v>55</v>
      </c>
      <c r="N37" s="4">
        <v>0</v>
      </c>
      <c r="O37" s="8" t="s">
        <v>21</v>
      </c>
      <c r="P37" s="4">
        <v>0</v>
      </c>
      <c r="Q37" s="99">
        <v>0.05</v>
      </c>
      <c r="R37" s="4">
        <v>21.88</v>
      </c>
      <c r="S37" s="101">
        <v>9.9750000000000005E-2</v>
      </c>
      <c r="T37" s="4">
        <v>43.64</v>
      </c>
      <c r="U37" s="4">
        <v>503.02</v>
      </c>
      <c r="V37" s="4">
        <v>0</v>
      </c>
    </row>
    <row r="38" spans="1:22" x14ac:dyDescent="0.25">
      <c r="A38" s="5">
        <v>24374</v>
      </c>
      <c r="B38" s="122">
        <v>45500</v>
      </c>
      <c r="C38" s="2" t="s">
        <v>921</v>
      </c>
      <c r="D38" s="9" t="s">
        <v>520</v>
      </c>
      <c r="F38" s="8" t="s">
        <v>745</v>
      </c>
      <c r="J38" s="4">
        <v>2450</v>
      </c>
      <c r="K38" s="3" t="s">
        <v>20</v>
      </c>
      <c r="L38" s="4">
        <v>0</v>
      </c>
      <c r="M38" s="8" t="s">
        <v>55</v>
      </c>
      <c r="N38" s="4">
        <v>0</v>
      </c>
      <c r="O38" s="8" t="s">
        <v>21</v>
      </c>
      <c r="P38" s="4">
        <v>0</v>
      </c>
      <c r="Q38" s="99">
        <v>0.05</v>
      </c>
      <c r="R38" s="4">
        <v>122.5</v>
      </c>
      <c r="S38" s="101">
        <v>9.9750000000000005E-2</v>
      </c>
      <c r="T38" s="4">
        <v>244.39</v>
      </c>
      <c r="U38" s="4">
        <v>2816.89</v>
      </c>
      <c r="V38" s="4">
        <v>0</v>
      </c>
    </row>
    <row r="39" spans="1:22" x14ac:dyDescent="0.25">
      <c r="A39" s="5">
        <v>24375</v>
      </c>
      <c r="B39" s="122">
        <v>45500</v>
      </c>
      <c r="C39" s="2" t="s">
        <v>921</v>
      </c>
      <c r="D39" s="9" t="s">
        <v>156</v>
      </c>
      <c r="F39" s="8" t="s">
        <v>848</v>
      </c>
      <c r="J39" s="4">
        <v>1037.5</v>
      </c>
      <c r="K39" s="3" t="s">
        <v>20</v>
      </c>
      <c r="L39" s="4">
        <v>0</v>
      </c>
      <c r="M39" s="8" t="s">
        <v>55</v>
      </c>
      <c r="N39" s="4">
        <v>0</v>
      </c>
      <c r="O39" s="8" t="s">
        <v>21</v>
      </c>
      <c r="P39" s="4">
        <v>0</v>
      </c>
      <c r="Q39" s="99">
        <v>0.05</v>
      </c>
      <c r="R39" s="4">
        <v>51.88</v>
      </c>
      <c r="S39" s="101">
        <v>9.9750000000000005E-2</v>
      </c>
      <c r="T39" s="4">
        <v>103.49</v>
      </c>
      <c r="U39" s="4">
        <v>1192.8699999999999</v>
      </c>
      <c r="V39" s="4">
        <v>0</v>
      </c>
    </row>
    <row r="40" spans="1:22" x14ac:dyDescent="0.25">
      <c r="A40" s="5">
        <v>24378</v>
      </c>
      <c r="B40" s="122">
        <v>45500</v>
      </c>
      <c r="C40" s="2" t="s">
        <v>921</v>
      </c>
      <c r="D40" s="9" t="s">
        <v>521</v>
      </c>
      <c r="F40" s="8" t="s">
        <v>2716</v>
      </c>
      <c r="J40" s="4">
        <v>175</v>
      </c>
      <c r="K40" s="3" t="s">
        <v>20</v>
      </c>
      <c r="L40" s="4">
        <v>0</v>
      </c>
      <c r="M40" s="8" t="s">
        <v>55</v>
      </c>
      <c r="N40" s="4">
        <v>0</v>
      </c>
      <c r="O40" s="8" t="s">
        <v>21</v>
      </c>
      <c r="P40" s="4">
        <v>0</v>
      </c>
      <c r="Q40" s="99">
        <v>0.05</v>
      </c>
      <c r="R40" s="4">
        <v>8.75</v>
      </c>
      <c r="S40" s="101">
        <v>9.9750000000000005E-2</v>
      </c>
      <c r="T40" s="4">
        <v>17.46</v>
      </c>
      <c r="U40" s="4">
        <v>201.21</v>
      </c>
      <c r="V40" s="4">
        <v>0</v>
      </c>
    </row>
    <row r="41" spans="1:22" x14ac:dyDescent="0.25">
      <c r="A41" s="5">
        <v>24379</v>
      </c>
      <c r="B41" s="122">
        <v>45500</v>
      </c>
      <c r="C41" s="2" t="s">
        <v>921</v>
      </c>
      <c r="D41" s="9" t="s">
        <v>522</v>
      </c>
      <c r="F41" s="8" t="s">
        <v>2717</v>
      </c>
      <c r="J41" s="4">
        <v>1837.5</v>
      </c>
      <c r="K41" s="3" t="s">
        <v>20</v>
      </c>
      <c r="L41" s="4">
        <v>0</v>
      </c>
      <c r="M41" s="8" t="s">
        <v>55</v>
      </c>
      <c r="N41" s="4">
        <v>0</v>
      </c>
      <c r="O41" s="8" t="s">
        <v>21</v>
      </c>
      <c r="P41" s="4">
        <v>0</v>
      </c>
      <c r="Q41" s="99">
        <v>0.05</v>
      </c>
      <c r="R41" s="4">
        <v>91.88</v>
      </c>
      <c r="S41" s="101">
        <v>9.9750000000000005E-2</v>
      </c>
      <c r="T41" s="4">
        <v>183.29</v>
      </c>
      <c r="U41" s="4">
        <v>2112.67</v>
      </c>
      <c r="V41" s="4">
        <v>0</v>
      </c>
    </row>
    <row r="42" spans="1:22" x14ac:dyDescent="0.25">
      <c r="A42" s="5">
        <v>24381</v>
      </c>
      <c r="B42" s="122">
        <v>45500</v>
      </c>
      <c r="C42" s="2" t="s">
        <v>921</v>
      </c>
      <c r="D42" s="9" t="s">
        <v>177</v>
      </c>
      <c r="F42" s="8" t="s">
        <v>178</v>
      </c>
      <c r="J42" s="4">
        <v>175</v>
      </c>
      <c r="K42" s="3" t="s">
        <v>20</v>
      </c>
      <c r="L42" s="4">
        <v>0</v>
      </c>
      <c r="M42" s="8" t="s">
        <v>55</v>
      </c>
      <c r="N42" s="4">
        <v>0</v>
      </c>
      <c r="O42" s="8" t="s">
        <v>21</v>
      </c>
      <c r="P42" s="4">
        <v>0</v>
      </c>
      <c r="Q42" s="99">
        <v>0.05</v>
      </c>
      <c r="R42" s="4">
        <v>8.75</v>
      </c>
      <c r="S42" s="101">
        <v>9.9750000000000005E-2</v>
      </c>
      <c r="T42" s="4">
        <v>17.46</v>
      </c>
      <c r="U42" s="4">
        <v>201.21</v>
      </c>
      <c r="V42" s="4">
        <v>0</v>
      </c>
    </row>
    <row r="43" spans="1:22" x14ac:dyDescent="0.25">
      <c r="A43" s="5">
        <v>24382</v>
      </c>
      <c r="B43" s="122">
        <v>45500</v>
      </c>
      <c r="C43" s="2" t="s">
        <v>921</v>
      </c>
      <c r="D43" s="9" t="s">
        <v>523</v>
      </c>
      <c r="F43" s="8" t="s">
        <v>2718</v>
      </c>
      <c r="J43" s="4">
        <v>1137.5</v>
      </c>
      <c r="K43" s="3" t="s">
        <v>20</v>
      </c>
      <c r="L43" s="4">
        <v>0</v>
      </c>
      <c r="M43" s="8" t="s">
        <v>55</v>
      </c>
      <c r="N43" s="4">
        <v>0</v>
      </c>
      <c r="O43" s="8" t="s">
        <v>21</v>
      </c>
      <c r="P43" s="4">
        <v>0</v>
      </c>
      <c r="Q43" s="99">
        <v>0.05</v>
      </c>
      <c r="R43" s="4">
        <v>56.88</v>
      </c>
      <c r="S43" s="101">
        <v>9.9750000000000005E-2</v>
      </c>
      <c r="T43" s="4">
        <v>113.47</v>
      </c>
      <c r="U43" s="4">
        <v>1307.8499999999999</v>
      </c>
      <c r="V43" s="4">
        <v>0</v>
      </c>
    </row>
    <row r="44" spans="1:22" x14ac:dyDescent="0.25">
      <c r="A44" s="5">
        <v>24384</v>
      </c>
      <c r="B44" s="122">
        <v>45500</v>
      </c>
      <c r="C44" s="2" t="s">
        <v>921</v>
      </c>
      <c r="D44" s="9" t="s">
        <v>380</v>
      </c>
      <c r="F44" s="8" t="s">
        <v>2436</v>
      </c>
      <c r="J44" s="4">
        <v>13422.5</v>
      </c>
      <c r="K44" s="3" t="s">
        <v>20</v>
      </c>
      <c r="L44" s="4">
        <v>0</v>
      </c>
      <c r="M44" s="8" t="s">
        <v>55</v>
      </c>
      <c r="N44" s="4">
        <v>0</v>
      </c>
      <c r="O44" s="8" t="s">
        <v>21</v>
      </c>
      <c r="P44" s="4">
        <v>0</v>
      </c>
      <c r="Q44" s="99">
        <v>0.05</v>
      </c>
      <c r="R44" s="4">
        <v>671.13</v>
      </c>
      <c r="S44" s="101">
        <v>9.9750000000000005E-2</v>
      </c>
      <c r="T44" s="4">
        <v>1338.89</v>
      </c>
      <c r="U44" s="4">
        <v>15432.52</v>
      </c>
      <c r="V44" s="4">
        <v>0</v>
      </c>
    </row>
    <row r="45" spans="1:22" x14ac:dyDescent="0.25">
      <c r="A45" s="5">
        <v>24385</v>
      </c>
      <c r="B45" s="122">
        <v>45500</v>
      </c>
      <c r="C45" s="2" t="s">
        <v>921</v>
      </c>
      <c r="D45" s="9" t="s">
        <v>382</v>
      </c>
      <c r="F45" s="8" t="s">
        <v>947</v>
      </c>
      <c r="J45" s="4">
        <v>8662.5</v>
      </c>
      <c r="K45" s="3" t="s">
        <v>20</v>
      </c>
      <c r="L45" s="4">
        <v>0</v>
      </c>
      <c r="M45" s="8" t="s">
        <v>55</v>
      </c>
      <c r="N45" s="4">
        <v>0</v>
      </c>
      <c r="O45" s="8" t="s">
        <v>21</v>
      </c>
      <c r="P45" s="4">
        <v>0</v>
      </c>
      <c r="Q45" s="99">
        <v>0.05</v>
      </c>
      <c r="R45" s="4">
        <v>433.13</v>
      </c>
      <c r="S45" s="101">
        <v>9.9750000000000005E-2</v>
      </c>
      <c r="T45" s="4">
        <v>864.08</v>
      </c>
      <c r="U45" s="4">
        <v>9959.7099999999991</v>
      </c>
      <c r="V45" s="4">
        <v>0</v>
      </c>
    </row>
    <row r="46" spans="1:22" x14ac:dyDescent="0.25">
      <c r="A46" s="5">
        <v>24386</v>
      </c>
      <c r="B46" s="122">
        <v>45500</v>
      </c>
      <c r="C46" s="2" t="s">
        <v>921</v>
      </c>
      <c r="D46" s="9" t="s">
        <v>524</v>
      </c>
      <c r="F46" s="8" t="s">
        <v>1250</v>
      </c>
      <c r="J46" s="4">
        <v>4812.5</v>
      </c>
      <c r="K46" s="3" t="s">
        <v>20</v>
      </c>
      <c r="L46" s="4">
        <v>0</v>
      </c>
      <c r="M46" s="8" t="s">
        <v>55</v>
      </c>
      <c r="N46" s="4">
        <v>0</v>
      </c>
      <c r="O46" s="8" t="s">
        <v>21</v>
      </c>
      <c r="P46" s="4">
        <v>0</v>
      </c>
      <c r="Q46" s="99">
        <v>0.05</v>
      </c>
      <c r="R46" s="4">
        <v>240.63</v>
      </c>
      <c r="S46" s="101">
        <v>9.9750000000000005E-2</v>
      </c>
      <c r="T46" s="4">
        <v>480.05</v>
      </c>
      <c r="U46" s="4">
        <v>5533.18</v>
      </c>
      <c r="V46" s="4">
        <v>0</v>
      </c>
    </row>
    <row r="47" spans="1:22" x14ac:dyDescent="0.25">
      <c r="A47" s="5">
        <v>24388</v>
      </c>
      <c r="B47" s="122">
        <v>45500</v>
      </c>
      <c r="C47" s="2" t="s">
        <v>921</v>
      </c>
      <c r="D47" s="9" t="s">
        <v>525</v>
      </c>
      <c r="F47" s="8" t="s">
        <v>1424</v>
      </c>
      <c r="J47" s="4">
        <v>2625</v>
      </c>
      <c r="K47" s="3" t="s">
        <v>20</v>
      </c>
      <c r="L47" s="4">
        <v>0</v>
      </c>
      <c r="M47" s="8" t="s">
        <v>55</v>
      </c>
      <c r="N47" s="4">
        <v>0</v>
      </c>
      <c r="O47" s="8" t="s">
        <v>21</v>
      </c>
      <c r="P47" s="4">
        <v>0</v>
      </c>
      <c r="Q47" s="99">
        <v>0.05</v>
      </c>
      <c r="R47" s="4">
        <v>131.25</v>
      </c>
      <c r="S47" s="101">
        <v>9.9750000000000005E-2</v>
      </c>
      <c r="T47" s="4">
        <v>261.83999999999997</v>
      </c>
      <c r="U47" s="4">
        <v>3018.09</v>
      </c>
      <c r="V47" s="4">
        <v>0</v>
      </c>
    </row>
    <row r="48" spans="1:22" x14ac:dyDescent="0.25">
      <c r="A48" s="5">
        <v>24389</v>
      </c>
      <c r="B48" s="122">
        <v>45501</v>
      </c>
      <c r="C48" s="2" t="s">
        <v>921</v>
      </c>
      <c r="D48" s="9" t="s">
        <v>526</v>
      </c>
      <c r="F48" s="8" t="s">
        <v>2719</v>
      </c>
      <c r="J48" s="4">
        <v>175</v>
      </c>
      <c r="K48" s="3" t="s">
        <v>20</v>
      </c>
      <c r="L48" s="4">
        <v>0</v>
      </c>
      <c r="M48" s="8" t="s">
        <v>55</v>
      </c>
      <c r="N48" s="4">
        <v>0</v>
      </c>
      <c r="O48" s="8" t="s">
        <v>21</v>
      </c>
      <c r="P48" s="4">
        <v>0</v>
      </c>
      <c r="Q48" s="99">
        <v>0.05</v>
      </c>
      <c r="R48" s="4">
        <v>8.75</v>
      </c>
      <c r="S48" s="101">
        <v>9.9750000000000005E-2</v>
      </c>
      <c r="T48" s="4">
        <v>17.46</v>
      </c>
      <c r="U48" s="4">
        <v>201.21</v>
      </c>
      <c r="V48" s="4">
        <v>0</v>
      </c>
    </row>
    <row r="49" spans="1:22" x14ac:dyDescent="0.25">
      <c r="A49" s="5">
        <v>24390</v>
      </c>
      <c r="B49" s="122">
        <v>45501</v>
      </c>
      <c r="C49" s="2" t="s">
        <v>921</v>
      </c>
      <c r="D49" s="9" t="s">
        <v>527</v>
      </c>
      <c r="F49" s="8" t="s">
        <v>2720</v>
      </c>
      <c r="J49" s="4">
        <v>2012.5</v>
      </c>
      <c r="K49" s="3" t="s">
        <v>20</v>
      </c>
      <c r="L49" s="4">
        <v>0</v>
      </c>
      <c r="M49" s="8" t="s">
        <v>55</v>
      </c>
      <c r="N49" s="4">
        <v>0</v>
      </c>
      <c r="O49" s="8" t="s">
        <v>21</v>
      </c>
      <c r="P49" s="4">
        <v>0</v>
      </c>
      <c r="Q49" s="99">
        <v>0.05</v>
      </c>
      <c r="R49" s="4">
        <v>100.63</v>
      </c>
      <c r="S49" s="101">
        <v>9.9750000000000005E-2</v>
      </c>
      <c r="T49" s="4">
        <v>200.75</v>
      </c>
      <c r="U49" s="4">
        <v>2313.88</v>
      </c>
      <c r="V49" s="4">
        <v>0</v>
      </c>
    </row>
    <row r="50" spans="1:22" x14ac:dyDescent="0.25">
      <c r="A50" s="5">
        <v>24391</v>
      </c>
      <c r="B50" s="122">
        <v>45501</v>
      </c>
      <c r="C50" s="2" t="s">
        <v>921</v>
      </c>
      <c r="D50" s="9" t="s">
        <v>528</v>
      </c>
      <c r="F50" s="8" t="s">
        <v>1189</v>
      </c>
      <c r="J50" s="4">
        <v>175</v>
      </c>
      <c r="K50" s="3" t="s">
        <v>20</v>
      </c>
      <c r="L50" s="4">
        <v>0</v>
      </c>
      <c r="M50" s="8" t="s">
        <v>55</v>
      </c>
      <c r="N50" s="4">
        <v>0</v>
      </c>
      <c r="O50" s="8" t="s">
        <v>21</v>
      </c>
      <c r="P50" s="4">
        <v>0</v>
      </c>
      <c r="Q50" s="99">
        <v>0.05</v>
      </c>
      <c r="R50" s="4">
        <v>8.75</v>
      </c>
      <c r="S50" s="101">
        <v>9.9750000000000005E-2</v>
      </c>
      <c r="T50" s="4">
        <v>17.46</v>
      </c>
      <c r="U50" s="4">
        <v>201.21</v>
      </c>
      <c r="V50" s="4">
        <v>0</v>
      </c>
    </row>
    <row r="51" spans="1:22" x14ac:dyDescent="0.25">
      <c r="A51" s="5">
        <v>24393</v>
      </c>
      <c r="B51" s="122">
        <v>45501</v>
      </c>
      <c r="C51" s="2" t="s">
        <v>921</v>
      </c>
      <c r="D51" s="9" t="s">
        <v>529</v>
      </c>
      <c r="F51" s="8" t="s">
        <v>1731</v>
      </c>
      <c r="J51" s="4">
        <v>1575</v>
      </c>
      <c r="K51" s="3" t="s">
        <v>20</v>
      </c>
      <c r="L51" s="4">
        <v>0</v>
      </c>
      <c r="M51" s="8" t="s">
        <v>55</v>
      </c>
      <c r="N51" s="4">
        <v>0</v>
      </c>
      <c r="O51" s="8" t="s">
        <v>21</v>
      </c>
      <c r="P51" s="4">
        <v>0</v>
      </c>
      <c r="Q51" s="99">
        <v>0.05</v>
      </c>
      <c r="R51" s="4">
        <v>78.75</v>
      </c>
      <c r="S51" s="101">
        <v>9.9750000000000005E-2</v>
      </c>
      <c r="T51" s="4">
        <v>157.11000000000001</v>
      </c>
      <c r="U51" s="4">
        <v>1810.86</v>
      </c>
      <c r="V51" s="4">
        <v>0</v>
      </c>
    </row>
    <row r="52" spans="1:22" x14ac:dyDescent="0.25">
      <c r="A52" s="5">
        <v>24395</v>
      </c>
      <c r="B52" s="122">
        <v>45501</v>
      </c>
      <c r="C52" s="2" t="s">
        <v>921</v>
      </c>
      <c r="D52" s="9" t="s">
        <v>530</v>
      </c>
      <c r="F52" s="8" t="s">
        <v>2529</v>
      </c>
      <c r="J52" s="4">
        <v>4112.5</v>
      </c>
      <c r="K52" s="3" t="s">
        <v>20</v>
      </c>
      <c r="L52" s="4">
        <v>50</v>
      </c>
      <c r="M52" s="8" t="s">
        <v>55</v>
      </c>
      <c r="N52" s="4">
        <v>350</v>
      </c>
      <c r="O52" s="8" t="s">
        <v>21</v>
      </c>
      <c r="P52" s="4">
        <v>0</v>
      </c>
      <c r="Q52" s="99">
        <v>0.05</v>
      </c>
      <c r="R52" s="4">
        <v>225.63</v>
      </c>
      <c r="S52" s="101">
        <v>9.9750000000000005E-2</v>
      </c>
      <c r="T52" s="4">
        <v>450.12</v>
      </c>
      <c r="U52" s="4">
        <v>5188.25</v>
      </c>
      <c r="V52" s="4">
        <v>0</v>
      </c>
    </row>
    <row r="53" spans="1:22" x14ac:dyDescent="0.25">
      <c r="A53" s="5">
        <v>24396</v>
      </c>
      <c r="B53" s="122">
        <v>45501</v>
      </c>
      <c r="C53" s="2" t="s">
        <v>921</v>
      </c>
      <c r="D53" s="9" t="s">
        <v>398</v>
      </c>
      <c r="F53" s="8" t="s">
        <v>2633</v>
      </c>
      <c r="J53" s="4">
        <v>3325</v>
      </c>
      <c r="K53" s="3" t="s">
        <v>20</v>
      </c>
      <c r="L53" s="4">
        <v>0</v>
      </c>
      <c r="M53" s="8" t="s">
        <v>55</v>
      </c>
      <c r="N53" s="4">
        <v>0</v>
      </c>
      <c r="O53" s="8" t="s">
        <v>21</v>
      </c>
      <c r="P53" s="4">
        <v>0</v>
      </c>
      <c r="Q53" s="99">
        <v>0.05</v>
      </c>
      <c r="R53" s="4">
        <v>166.25</v>
      </c>
      <c r="S53" s="101">
        <v>9.9750000000000005E-2</v>
      </c>
      <c r="T53" s="4">
        <v>331.67</v>
      </c>
      <c r="U53" s="4">
        <v>3822.92</v>
      </c>
      <c r="V53" s="4">
        <v>0</v>
      </c>
    </row>
    <row r="54" spans="1:22" x14ac:dyDescent="0.25">
      <c r="A54" s="5">
        <v>24398</v>
      </c>
      <c r="B54" s="122">
        <v>45501</v>
      </c>
      <c r="C54" s="2" t="s">
        <v>921</v>
      </c>
      <c r="D54" s="9" t="s">
        <v>531</v>
      </c>
      <c r="F54" s="8" t="s">
        <v>2721</v>
      </c>
      <c r="J54" s="4">
        <v>1225</v>
      </c>
      <c r="K54" s="3" t="s">
        <v>20</v>
      </c>
      <c r="L54" s="4">
        <v>0</v>
      </c>
      <c r="M54" s="8" t="s">
        <v>55</v>
      </c>
      <c r="N54" s="4">
        <v>0</v>
      </c>
      <c r="O54" s="8" t="s">
        <v>21</v>
      </c>
      <c r="P54" s="4">
        <v>0</v>
      </c>
      <c r="Q54" s="99">
        <v>0.05</v>
      </c>
      <c r="R54" s="4">
        <v>61.25</v>
      </c>
      <c r="S54" s="101">
        <v>9.9750000000000005E-2</v>
      </c>
      <c r="T54" s="4">
        <v>122.19</v>
      </c>
      <c r="U54" s="4">
        <v>1408.44</v>
      </c>
      <c r="V54" s="4">
        <v>0</v>
      </c>
    </row>
    <row r="55" spans="1:22" x14ac:dyDescent="0.25">
      <c r="A55" s="5">
        <v>24399</v>
      </c>
      <c r="B55" s="122">
        <v>45501</v>
      </c>
      <c r="C55" s="2" t="s">
        <v>921</v>
      </c>
      <c r="D55" s="9" t="s">
        <v>532</v>
      </c>
      <c r="F55" s="8" t="s">
        <v>2722</v>
      </c>
      <c r="J55" s="4">
        <v>262.5</v>
      </c>
      <c r="K55" s="3" t="s">
        <v>20</v>
      </c>
      <c r="L55" s="4">
        <v>0</v>
      </c>
      <c r="M55" s="8" t="s">
        <v>55</v>
      </c>
      <c r="N55" s="4">
        <v>0</v>
      </c>
      <c r="O55" s="8" t="s">
        <v>21</v>
      </c>
      <c r="P55" s="4">
        <v>0</v>
      </c>
      <c r="Q55" s="99">
        <v>0.05</v>
      </c>
      <c r="R55" s="4">
        <v>13.13</v>
      </c>
      <c r="S55" s="101">
        <v>9.9750000000000005E-2</v>
      </c>
      <c r="T55" s="4">
        <v>26.18</v>
      </c>
      <c r="U55" s="4">
        <v>301.81</v>
      </c>
      <c r="V55" s="4">
        <v>0</v>
      </c>
    </row>
    <row r="56" spans="1:22" x14ac:dyDescent="0.25">
      <c r="A56" s="5">
        <v>24400</v>
      </c>
      <c r="B56" s="122">
        <v>45501</v>
      </c>
      <c r="C56" s="2" t="s">
        <v>921</v>
      </c>
      <c r="D56" s="9" t="s">
        <v>533</v>
      </c>
      <c r="F56" s="8" t="s">
        <v>1195</v>
      </c>
      <c r="J56" s="4">
        <v>262.5</v>
      </c>
      <c r="K56" s="3" t="s">
        <v>20</v>
      </c>
      <c r="L56" s="4">
        <v>0</v>
      </c>
      <c r="M56" s="8" t="s">
        <v>55</v>
      </c>
      <c r="N56" s="4">
        <v>0</v>
      </c>
      <c r="O56" s="8" t="s">
        <v>21</v>
      </c>
      <c r="P56" s="4">
        <v>0</v>
      </c>
      <c r="Q56" s="99">
        <v>0.05</v>
      </c>
      <c r="R56" s="4">
        <v>13.13</v>
      </c>
      <c r="S56" s="101">
        <v>9.9750000000000005E-2</v>
      </c>
      <c r="T56" s="4">
        <v>26.18</v>
      </c>
      <c r="U56" s="4">
        <v>301.81</v>
      </c>
      <c r="V56" s="4">
        <v>0</v>
      </c>
    </row>
    <row r="57" spans="1:22" x14ac:dyDescent="0.25">
      <c r="A57" s="5">
        <v>24401</v>
      </c>
      <c r="B57" s="122">
        <v>45501</v>
      </c>
      <c r="C57" s="2" t="s">
        <v>921</v>
      </c>
      <c r="D57" s="9" t="s">
        <v>514</v>
      </c>
      <c r="F57" s="8" t="s">
        <v>1024</v>
      </c>
      <c r="J57" s="4">
        <v>3150</v>
      </c>
      <c r="K57" s="3" t="s">
        <v>20</v>
      </c>
      <c r="L57" s="4">
        <v>0</v>
      </c>
      <c r="M57" s="8" t="s">
        <v>55</v>
      </c>
      <c r="N57" s="4">
        <v>0</v>
      </c>
      <c r="O57" s="8" t="s">
        <v>21</v>
      </c>
      <c r="P57" s="4">
        <v>0</v>
      </c>
      <c r="Q57" s="99">
        <v>0.05</v>
      </c>
      <c r="R57" s="4">
        <v>157.5</v>
      </c>
      <c r="S57" s="101">
        <v>9.9750000000000005E-2</v>
      </c>
      <c r="T57" s="4">
        <v>314.20999999999998</v>
      </c>
      <c r="U57" s="4">
        <v>3621.71</v>
      </c>
      <c r="V57" s="4">
        <v>0</v>
      </c>
    </row>
    <row r="58" spans="1:22" x14ac:dyDescent="0.25">
      <c r="A58" s="5">
        <v>24402</v>
      </c>
      <c r="B58" s="122">
        <v>45501</v>
      </c>
      <c r="C58" s="2" t="s">
        <v>921</v>
      </c>
      <c r="D58" s="9" t="s">
        <v>514</v>
      </c>
      <c r="F58" s="8" t="s">
        <v>1024</v>
      </c>
      <c r="J58" s="4">
        <v>962.5</v>
      </c>
      <c r="K58" s="3" t="s">
        <v>20</v>
      </c>
      <c r="L58" s="4">
        <v>0</v>
      </c>
      <c r="M58" s="8" t="s">
        <v>55</v>
      </c>
      <c r="N58" s="4">
        <v>0</v>
      </c>
      <c r="O58" s="8" t="s">
        <v>21</v>
      </c>
      <c r="P58" s="4">
        <v>0</v>
      </c>
      <c r="Q58" s="99">
        <v>0.05</v>
      </c>
      <c r="R58" s="4">
        <v>48.13</v>
      </c>
      <c r="S58" s="101">
        <v>9.9750000000000005E-2</v>
      </c>
      <c r="T58" s="4">
        <v>96.01</v>
      </c>
      <c r="U58" s="4">
        <v>1106.6400000000001</v>
      </c>
      <c r="V58" s="4">
        <v>0</v>
      </c>
    </row>
    <row r="59" spans="1:22" x14ac:dyDescent="0.25">
      <c r="A59" s="5">
        <v>24403</v>
      </c>
      <c r="B59" s="122">
        <v>45501</v>
      </c>
      <c r="C59" s="2" t="s">
        <v>921</v>
      </c>
      <c r="D59" s="9" t="s">
        <v>514</v>
      </c>
      <c r="F59" s="8" t="s">
        <v>1024</v>
      </c>
      <c r="J59" s="4">
        <v>962.5</v>
      </c>
      <c r="K59" s="3" t="s">
        <v>20</v>
      </c>
      <c r="L59" s="4">
        <v>0</v>
      </c>
      <c r="M59" s="8" t="s">
        <v>55</v>
      </c>
      <c r="N59" s="4">
        <v>0</v>
      </c>
      <c r="O59" s="8" t="s">
        <v>21</v>
      </c>
      <c r="P59" s="4">
        <v>0</v>
      </c>
      <c r="Q59" s="99">
        <v>0.05</v>
      </c>
      <c r="R59" s="4">
        <v>48.13</v>
      </c>
      <c r="S59" s="101">
        <v>9.9750000000000005E-2</v>
      </c>
      <c r="T59" s="4">
        <v>96.01</v>
      </c>
      <c r="U59" s="4">
        <v>1106.6400000000001</v>
      </c>
      <c r="V59" s="4">
        <v>0</v>
      </c>
    </row>
    <row r="60" spans="1:22" x14ac:dyDescent="0.25">
      <c r="A60" s="5">
        <v>24404</v>
      </c>
      <c r="B60" s="122">
        <v>45501</v>
      </c>
      <c r="C60" s="2" t="s">
        <v>921</v>
      </c>
      <c r="D60" s="9" t="s">
        <v>514</v>
      </c>
      <c r="F60" s="8" t="s">
        <v>1024</v>
      </c>
      <c r="J60" s="4">
        <v>962.5</v>
      </c>
      <c r="K60" s="3" t="s">
        <v>20</v>
      </c>
      <c r="L60" s="4">
        <v>0</v>
      </c>
      <c r="M60" s="8" t="s">
        <v>55</v>
      </c>
      <c r="N60" s="4">
        <v>0</v>
      </c>
      <c r="O60" s="8" t="s">
        <v>21</v>
      </c>
      <c r="P60" s="4">
        <v>0</v>
      </c>
      <c r="Q60" s="99">
        <v>0.05</v>
      </c>
      <c r="R60" s="4">
        <v>48.13</v>
      </c>
      <c r="S60" s="101">
        <v>9.9750000000000005E-2</v>
      </c>
      <c r="T60" s="4">
        <v>96.01</v>
      </c>
      <c r="U60" s="4">
        <v>1106.6400000000001</v>
      </c>
      <c r="V60" s="4">
        <v>0</v>
      </c>
    </row>
    <row r="61" spans="1:22" x14ac:dyDescent="0.25">
      <c r="A61" s="5">
        <v>24405</v>
      </c>
      <c r="B61" s="122">
        <v>45501</v>
      </c>
      <c r="C61" s="2" t="s">
        <v>921</v>
      </c>
      <c r="D61" s="9" t="s">
        <v>534</v>
      </c>
      <c r="F61" s="8" t="s">
        <v>2583</v>
      </c>
      <c r="J61" s="4">
        <v>700</v>
      </c>
      <c r="K61" s="3" t="s">
        <v>20</v>
      </c>
      <c r="L61" s="4">
        <v>0</v>
      </c>
      <c r="M61" s="8" t="s">
        <v>55</v>
      </c>
      <c r="N61" s="4">
        <v>0</v>
      </c>
      <c r="O61" s="8" t="s">
        <v>21</v>
      </c>
      <c r="P61" s="4">
        <v>0</v>
      </c>
      <c r="Q61" s="99">
        <v>0.05</v>
      </c>
      <c r="R61" s="4">
        <v>35</v>
      </c>
      <c r="S61" s="101">
        <v>9.9750000000000005E-2</v>
      </c>
      <c r="T61" s="4">
        <v>69.83</v>
      </c>
      <c r="U61" s="4">
        <v>804.83</v>
      </c>
      <c r="V61" s="4">
        <v>0</v>
      </c>
    </row>
    <row r="62" spans="1:22" x14ac:dyDescent="0.25">
      <c r="A62" s="5">
        <v>24406</v>
      </c>
      <c r="B62" s="122">
        <v>45501</v>
      </c>
      <c r="C62" s="2" t="s">
        <v>921</v>
      </c>
      <c r="D62" s="9" t="s">
        <v>536</v>
      </c>
      <c r="F62" s="8" t="s">
        <v>942</v>
      </c>
      <c r="J62" s="4">
        <v>3762.5</v>
      </c>
      <c r="K62" s="3" t="s">
        <v>20</v>
      </c>
      <c r="L62" s="4">
        <v>0</v>
      </c>
      <c r="M62" s="8" t="s">
        <v>55</v>
      </c>
      <c r="N62" s="4">
        <v>0</v>
      </c>
      <c r="O62" s="8" t="s">
        <v>21</v>
      </c>
      <c r="P62" s="4">
        <v>0</v>
      </c>
      <c r="Q62" s="99">
        <v>0.05</v>
      </c>
      <c r="R62" s="4">
        <v>188.13</v>
      </c>
      <c r="S62" s="101">
        <v>9.9750000000000005E-2</v>
      </c>
      <c r="T62" s="4">
        <v>375.31</v>
      </c>
      <c r="U62" s="4">
        <v>4325.9399999999996</v>
      </c>
      <c r="V62" s="4">
        <v>0</v>
      </c>
    </row>
    <row r="63" spans="1:22" x14ac:dyDescent="0.25">
      <c r="A63" s="5">
        <v>24408</v>
      </c>
      <c r="B63" s="122">
        <v>45501</v>
      </c>
      <c r="C63" s="2" t="s">
        <v>921</v>
      </c>
      <c r="D63" s="9" t="s">
        <v>364</v>
      </c>
      <c r="F63" s="8" t="s">
        <v>2631</v>
      </c>
      <c r="J63" s="4">
        <v>700</v>
      </c>
      <c r="K63" s="3" t="s">
        <v>20</v>
      </c>
      <c r="L63" s="4">
        <v>0</v>
      </c>
      <c r="M63" s="8" t="s">
        <v>55</v>
      </c>
      <c r="N63" s="4">
        <v>0</v>
      </c>
      <c r="O63" s="8" t="s">
        <v>21</v>
      </c>
      <c r="P63" s="4">
        <v>0</v>
      </c>
      <c r="Q63" s="99">
        <v>0.05</v>
      </c>
      <c r="R63" s="4">
        <v>35</v>
      </c>
      <c r="S63" s="101">
        <v>9.9750000000000005E-2</v>
      </c>
      <c r="T63" s="4">
        <v>69.83</v>
      </c>
      <c r="U63" s="4">
        <v>804.83</v>
      </c>
      <c r="V63" s="4">
        <v>0</v>
      </c>
    </row>
    <row r="64" spans="1:22" x14ac:dyDescent="0.25">
      <c r="A64" s="5">
        <v>24410</v>
      </c>
      <c r="B64" s="122">
        <v>45501</v>
      </c>
      <c r="C64" s="2" t="s">
        <v>921</v>
      </c>
      <c r="D64" s="9" t="s">
        <v>537</v>
      </c>
      <c r="F64" s="8" t="s">
        <v>1193</v>
      </c>
      <c r="J64" s="4">
        <v>3062.5</v>
      </c>
      <c r="K64" s="3" t="s">
        <v>20</v>
      </c>
      <c r="L64" s="4">
        <v>50</v>
      </c>
      <c r="M64" s="8" t="s">
        <v>55</v>
      </c>
      <c r="N64" s="4">
        <v>0</v>
      </c>
      <c r="O64" s="8" t="s">
        <v>21</v>
      </c>
      <c r="P64" s="4">
        <v>0</v>
      </c>
      <c r="Q64" s="99">
        <v>0.05</v>
      </c>
      <c r="R64" s="4">
        <v>155.63</v>
      </c>
      <c r="S64" s="101">
        <v>9.9750000000000005E-2</v>
      </c>
      <c r="T64" s="4">
        <v>310.47000000000003</v>
      </c>
      <c r="U64" s="4">
        <v>3578.6</v>
      </c>
      <c r="V64" s="4">
        <v>0</v>
      </c>
    </row>
    <row r="65" spans="1:22" x14ac:dyDescent="0.25">
      <c r="A65" s="5">
        <v>24411</v>
      </c>
      <c r="B65" s="122">
        <v>45501</v>
      </c>
      <c r="C65" s="2" t="s">
        <v>921</v>
      </c>
      <c r="D65" s="9" t="s">
        <v>511</v>
      </c>
      <c r="F65" s="8" t="s">
        <v>2539</v>
      </c>
      <c r="J65" s="4">
        <v>1968.75</v>
      </c>
      <c r="K65" s="3" t="s">
        <v>20</v>
      </c>
      <c r="L65" s="4">
        <v>0</v>
      </c>
      <c r="M65" s="8" t="s">
        <v>55</v>
      </c>
      <c r="N65" s="4">
        <v>0</v>
      </c>
      <c r="O65" s="8" t="s">
        <v>21</v>
      </c>
      <c r="P65" s="4">
        <v>0</v>
      </c>
      <c r="Q65" s="99">
        <v>0.05</v>
      </c>
      <c r="R65" s="4">
        <v>98.44</v>
      </c>
      <c r="S65" s="101">
        <v>9.9750000000000005E-2</v>
      </c>
      <c r="T65" s="4">
        <v>196.38</v>
      </c>
      <c r="U65" s="4">
        <v>2263.5700000000002</v>
      </c>
      <c r="V65" s="4">
        <v>0</v>
      </c>
    </row>
    <row r="66" spans="1:22" x14ac:dyDescent="0.25">
      <c r="A66" s="5">
        <v>24412</v>
      </c>
      <c r="B66" s="122">
        <v>45501</v>
      </c>
      <c r="C66" s="2" t="s">
        <v>921</v>
      </c>
      <c r="D66" s="9" t="s">
        <v>511</v>
      </c>
      <c r="F66" s="8" t="s">
        <v>2539</v>
      </c>
      <c r="J66" s="4">
        <v>1968.75</v>
      </c>
      <c r="K66" s="3" t="s">
        <v>20</v>
      </c>
      <c r="L66" s="4">
        <v>0</v>
      </c>
      <c r="M66" s="8" t="s">
        <v>55</v>
      </c>
      <c r="N66" s="4">
        <v>0</v>
      </c>
      <c r="O66" s="8" t="s">
        <v>21</v>
      </c>
      <c r="P66" s="4">
        <v>0</v>
      </c>
      <c r="Q66" s="99">
        <v>0.05</v>
      </c>
      <c r="R66" s="4">
        <v>98.44</v>
      </c>
      <c r="S66" s="101">
        <v>9.9750000000000005E-2</v>
      </c>
      <c r="T66" s="4">
        <v>196.38</v>
      </c>
      <c r="U66" s="4">
        <v>2263.5700000000002</v>
      </c>
      <c r="V66" s="4">
        <v>0</v>
      </c>
    </row>
    <row r="67" spans="1:22" x14ac:dyDescent="0.25">
      <c r="A67" s="5">
        <v>24413</v>
      </c>
      <c r="B67" s="122">
        <v>45501</v>
      </c>
      <c r="C67" s="2" t="s">
        <v>921</v>
      </c>
      <c r="D67" s="9" t="s">
        <v>538</v>
      </c>
      <c r="F67" s="8" t="s">
        <v>1201</v>
      </c>
      <c r="J67" s="4">
        <v>6912.5</v>
      </c>
      <c r="K67" s="3" t="s">
        <v>20</v>
      </c>
      <c r="L67" s="4">
        <v>25</v>
      </c>
      <c r="M67" s="8" t="s">
        <v>55</v>
      </c>
      <c r="N67" s="4">
        <v>0</v>
      </c>
      <c r="O67" s="8" t="s">
        <v>21</v>
      </c>
      <c r="P67" s="4">
        <v>0</v>
      </c>
      <c r="Q67" s="99">
        <v>0.05</v>
      </c>
      <c r="R67" s="4">
        <v>346.88</v>
      </c>
      <c r="S67" s="101">
        <v>9.9750000000000005E-2</v>
      </c>
      <c r="T67" s="4">
        <v>692.02</v>
      </c>
      <c r="U67" s="4">
        <v>7976.4</v>
      </c>
      <c r="V67" s="4">
        <v>0</v>
      </c>
    </row>
    <row r="68" spans="1:22" x14ac:dyDescent="0.25">
      <c r="A68" s="5">
        <v>24415</v>
      </c>
      <c r="B68" s="122">
        <v>45501</v>
      </c>
      <c r="C68" s="2" t="s">
        <v>921</v>
      </c>
      <c r="D68" s="9" t="s">
        <v>539</v>
      </c>
      <c r="F68" s="8" t="s">
        <v>1809</v>
      </c>
      <c r="J68" s="4">
        <v>4725</v>
      </c>
      <c r="K68" s="3" t="s">
        <v>20</v>
      </c>
      <c r="L68" s="4">
        <v>0</v>
      </c>
      <c r="M68" s="8" t="s">
        <v>55</v>
      </c>
      <c r="N68" s="4">
        <v>0</v>
      </c>
      <c r="O68" s="8" t="s">
        <v>21</v>
      </c>
      <c r="P68" s="4">
        <v>0</v>
      </c>
      <c r="Q68" s="99">
        <v>0.05</v>
      </c>
      <c r="R68" s="4">
        <v>236.25</v>
      </c>
      <c r="S68" s="101">
        <v>9.9750000000000005E-2</v>
      </c>
      <c r="T68" s="4">
        <v>471.32</v>
      </c>
      <c r="U68" s="4">
        <v>5432.57</v>
      </c>
      <c r="V68" s="4">
        <v>0</v>
      </c>
    </row>
    <row r="69" spans="1:22" x14ac:dyDescent="0.25">
      <c r="A69" s="5">
        <v>24416</v>
      </c>
      <c r="B69" s="122">
        <v>45501</v>
      </c>
      <c r="C69" s="2" t="s">
        <v>921</v>
      </c>
      <c r="D69" s="9" t="s">
        <v>540</v>
      </c>
      <c r="F69" s="8" t="s">
        <v>2723</v>
      </c>
      <c r="J69" s="4">
        <v>490</v>
      </c>
      <c r="K69" s="3" t="s">
        <v>20</v>
      </c>
      <c r="L69" s="4">
        <v>0</v>
      </c>
      <c r="M69" s="8" t="s">
        <v>55</v>
      </c>
      <c r="N69" s="4">
        <v>0</v>
      </c>
      <c r="O69" s="8" t="s">
        <v>21</v>
      </c>
      <c r="P69" s="4">
        <v>0</v>
      </c>
      <c r="Q69" s="99">
        <v>0.05</v>
      </c>
      <c r="R69" s="4">
        <v>24.5</v>
      </c>
      <c r="S69" s="101">
        <v>9.9750000000000005E-2</v>
      </c>
      <c r="T69" s="4">
        <v>48.88</v>
      </c>
      <c r="U69" s="4">
        <v>563.38</v>
      </c>
      <c r="V69" s="4">
        <v>0</v>
      </c>
    </row>
    <row r="70" spans="1:22" x14ac:dyDescent="0.25">
      <c r="A70" s="5">
        <v>24417</v>
      </c>
      <c r="B70" s="122">
        <v>45501</v>
      </c>
      <c r="C70" s="2" t="s">
        <v>921</v>
      </c>
      <c r="D70" s="9" t="s">
        <v>541</v>
      </c>
      <c r="F70" s="8" t="s">
        <v>1072</v>
      </c>
      <c r="J70" s="4">
        <v>175</v>
      </c>
      <c r="K70" s="3" t="s">
        <v>20</v>
      </c>
      <c r="L70" s="4">
        <v>0</v>
      </c>
      <c r="M70" s="8" t="s">
        <v>55</v>
      </c>
      <c r="N70" s="4">
        <v>0</v>
      </c>
      <c r="O70" s="8" t="s">
        <v>21</v>
      </c>
      <c r="P70" s="4">
        <v>0</v>
      </c>
      <c r="Q70" s="99">
        <v>0.05</v>
      </c>
      <c r="R70" s="4">
        <v>8.75</v>
      </c>
      <c r="S70" s="101">
        <v>9.9750000000000005E-2</v>
      </c>
      <c r="T70" s="4">
        <v>17.46</v>
      </c>
      <c r="U70" s="4">
        <v>201.21</v>
      </c>
      <c r="V70" s="4">
        <v>0</v>
      </c>
    </row>
    <row r="71" spans="1:22" x14ac:dyDescent="0.25">
      <c r="A71" s="5">
        <v>24419</v>
      </c>
      <c r="B71" s="122">
        <v>45501</v>
      </c>
      <c r="C71" s="2" t="s">
        <v>921</v>
      </c>
      <c r="D71" s="9" t="s">
        <v>367</v>
      </c>
      <c r="F71" s="8" t="s">
        <v>1621</v>
      </c>
      <c r="J71" s="4">
        <v>16362.5</v>
      </c>
      <c r="K71" s="3" t="s">
        <v>20</v>
      </c>
      <c r="L71" s="4">
        <v>0</v>
      </c>
      <c r="M71" s="8" t="s">
        <v>55</v>
      </c>
      <c r="N71" s="4">
        <v>0</v>
      </c>
      <c r="O71" s="8" t="s">
        <v>21</v>
      </c>
      <c r="P71" s="4">
        <v>0</v>
      </c>
      <c r="Q71" s="99">
        <v>0.05</v>
      </c>
      <c r="R71" s="4">
        <v>818.13</v>
      </c>
      <c r="S71" s="101">
        <v>9.9750000000000005E-2</v>
      </c>
      <c r="T71" s="4">
        <v>1632.16</v>
      </c>
      <c r="U71" s="4">
        <v>18812.79</v>
      </c>
      <c r="V71" s="4">
        <v>0</v>
      </c>
    </row>
    <row r="72" spans="1:22" x14ac:dyDescent="0.25">
      <c r="A72" s="5">
        <v>24420</v>
      </c>
      <c r="B72" s="122">
        <v>45501</v>
      </c>
      <c r="C72" s="2" t="s">
        <v>921</v>
      </c>
      <c r="D72" s="9" t="s">
        <v>542</v>
      </c>
      <c r="F72" s="8" t="s">
        <v>1491</v>
      </c>
      <c r="J72" s="4">
        <v>9887.5</v>
      </c>
      <c r="K72" s="3" t="s">
        <v>20</v>
      </c>
      <c r="L72" s="4">
        <v>0</v>
      </c>
      <c r="M72" s="8" t="s">
        <v>55</v>
      </c>
      <c r="N72" s="4">
        <v>0</v>
      </c>
      <c r="O72" s="8" t="s">
        <v>21</v>
      </c>
      <c r="P72" s="4">
        <v>0</v>
      </c>
      <c r="Q72" s="99">
        <v>0.05</v>
      </c>
      <c r="R72" s="4">
        <v>494.38</v>
      </c>
      <c r="S72" s="101">
        <v>9.9750000000000005E-2</v>
      </c>
      <c r="T72" s="4">
        <v>986.28</v>
      </c>
      <c r="U72" s="4">
        <v>11368.16</v>
      </c>
      <c r="V72" s="4">
        <v>0</v>
      </c>
    </row>
    <row r="73" spans="1:22" x14ac:dyDescent="0.25">
      <c r="A73" s="5">
        <v>24421</v>
      </c>
      <c r="B73" s="122">
        <v>45501</v>
      </c>
      <c r="C73" s="2" t="s">
        <v>921</v>
      </c>
      <c r="D73" s="9" t="s">
        <v>542</v>
      </c>
      <c r="F73" s="8" t="s">
        <v>1491</v>
      </c>
      <c r="J73" s="4">
        <v>1925</v>
      </c>
      <c r="K73" s="3" t="s">
        <v>20</v>
      </c>
      <c r="L73" s="4">
        <v>0</v>
      </c>
      <c r="M73" s="8" t="s">
        <v>55</v>
      </c>
      <c r="N73" s="4">
        <v>0</v>
      </c>
      <c r="O73" s="8" t="s">
        <v>21</v>
      </c>
      <c r="P73" s="4">
        <v>0</v>
      </c>
      <c r="Q73" s="99">
        <v>0.05</v>
      </c>
      <c r="R73" s="4">
        <v>96.25</v>
      </c>
      <c r="S73" s="101">
        <v>9.9750000000000005E-2</v>
      </c>
      <c r="T73" s="4">
        <v>192.02</v>
      </c>
      <c r="U73" s="4">
        <v>2213.27</v>
      </c>
      <c r="V73" s="4">
        <v>0</v>
      </c>
    </row>
    <row r="74" spans="1:22" x14ac:dyDescent="0.25">
      <c r="A74" s="5">
        <v>24422</v>
      </c>
      <c r="B74" s="122">
        <v>45501</v>
      </c>
      <c r="C74" s="2" t="s">
        <v>921</v>
      </c>
      <c r="D74" s="9" t="s">
        <v>369</v>
      </c>
      <c r="F74" s="8" t="s">
        <v>959</v>
      </c>
      <c r="J74" s="4">
        <v>13825</v>
      </c>
      <c r="K74" s="3" t="s">
        <v>20</v>
      </c>
      <c r="L74" s="4">
        <v>0</v>
      </c>
      <c r="M74" s="8" t="s">
        <v>55</v>
      </c>
      <c r="N74" s="4">
        <v>0</v>
      </c>
      <c r="O74" s="8" t="s">
        <v>21</v>
      </c>
      <c r="P74" s="4">
        <v>0</v>
      </c>
      <c r="Q74" s="99">
        <v>0.05</v>
      </c>
      <c r="R74" s="4">
        <v>691.25</v>
      </c>
      <c r="S74" s="101">
        <v>9.9750000000000005E-2</v>
      </c>
      <c r="T74" s="4">
        <v>1379.04</v>
      </c>
      <c r="U74" s="4">
        <v>15895.29</v>
      </c>
      <c r="V74" s="4">
        <v>0</v>
      </c>
    </row>
    <row r="75" spans="1:22" x14ac:dyDescent="0.25">
      <c r="A75" s="5">
        <v>24423</v>
      </c>
      <c r="B75" s="122">
        <v>45501</v>
      </c>
      <c r="C75" s="2" t="s">
        <v>921</v>
      </c>
      <c r="D75" s="9" t="s">
        <v>543</v>
      </c>
      <c r="F75" s="8" t="s">
        <v>2724</v>
      </c>
      <c r="J75" s="4">
        <v>962.5</v>
      </c>
      <c r="K75" s="3" t="s">
        <v>20</v>
      </c>
      <c r="L75" s="4">
        <v>0</v>
      </c>
      <c r="M75" s="8" t="s">
        <v>55</v>
      </c>
      <c r="N75" s="4">
        <v>0</v>
      </c>
      <c r="O75" s="8" t="s">
        <v>21</v>
      </c>
      <c r="P75" s="4">
        <v>0</v>
      </c>
      <c r="Q75" s="99">
        <v>0.05</v>
      </c>
      <c r="R75" s="4">
        <v>48.13</v>
      </c>
      <c r="S75" s="101">
        <v>9.9750000000000005E-2</v>
      </c>
      <c r="T75" s="4">
        <v>96.01</v>
      </c>
      <c r="U75" s="4">
        <v>1106.6400000000001</v>
      </c>
      <c r="V75" s="4">
        <v>0</v>
      </c>
    </row>
    <row r="76" spans="1:22" x14ac:dyDescent="0.25">
      <c r="A76" s="5">
        <v>24424</v>
      </c>
      <c r="B76" s="122">
        <v>45501</v>
      </c>
      <c r="C76" s="2" t="s">
        <v>921</v>
      </c>
      <c r="D76" s="9" t="s">
        <v>417</v>
      </c>
      <c r="F76" s="8" t="s">
        <v>2637</v>
      </c>
      <c r="J76" s="4">
        <v>525</v>
      </c>
      <c r="K76" s="3" t="s">
        <v>20</v>
      </c>
      <c r="L76" s="4">
        <v>0</v>
      </c>
      <c r="M76" s="8" t="s">
        <v>55</v>
      </c>
      <c r="N76" s="4">
        <v>0</v>
      </c>
      <c r="O76" s="8" t="s">
        <v>21</v>
      </c>
      <c r="P76" s="4">
        <v>0</v>
      </c>
      <c r="Q76" s="99">
        <v>0.05</v>
      </c>
      <c r="R76" s="4">
        <v>26.25</v>
      </c>
      <c r="S76" s="101">
        <v>9.9750000000000005E-2</v>
      </c>
      <c r="T76" s="4">
        <v>52.37</v>
      </c>
      <c r="U76" s="4">
        <v>603.62</v>
      </c>
      <c r="V76" s="4">
        <v>0</v>
      </c>
    </row>
    <row r="77" spans="1:22" x14ac:dyDescent="0.25">
      <c r="A77" s="5">
        <v>24425</v>
      </c>
      <c r="B77" s="122">
        <v>45501</v>
      </c>
      <c r="C77" s="2" t="s">
        <v>921</v>
      </c>
      <c r="D77" s="9" t="s">
        <v>544</v>
      </c>
      <c r="F77" s="8" t="s">
        <v>2725</v>
      </c>
      <c r="J77" s="4">
        <v>1050</v>
      </c>
      <c r="K77" s="3" t="s">
        <v>20</v>
      </c>
      <c r="L77" s="4">
        <v>0</v>
      </c>
      <c r="M77" s="8" t="s">
        <v>55</v>
      </c>
      <c r="N77" s="4">
        <v>0</v>
      </c>
      <c r="O77" s="8" t="s">
        <v>21</v>
      </c>
      <c r="P77" s="4">
        <v>0</v>
      </c>
      <c r="Q77" s="99">
        <v>0.05</v>
      </c>
      <c r="R77" s="4">
        <v>52.5</v>
      </c>
      <c r="S77" s="101">
        <v>9.9750000000000005E-2</v>
      </c>
      <c r="T77" s="4">
        <v>104.74</v>
      </c>
      <c r="U77" s="4">
        <v>1207.24</v>
      </c>
      <c r="V77" s="4">
        <v>0</v>
      </c>
    </row>
    <row r="78" spans="1:22" x14ac:dyDescent="0.25">
      <c r="A78" s="5">
        <v>24426</v>
      </c>
      <c r="B78" s="122">
        <v>45501</v>
      </c>
      <c r="C78" s="2" t="s">
        <v>921</v>
      </c>
      <c r="D78" s="9" t="s">
        <v>545</v>
      </c>
      <c r="F78" s="8" t="s">
        <v>2726</v>
      </c>
      <c r="J78" s="4">
        <v>1487.5</v>
      </c>
      <c r="K78" s="3" t="s">
        <v>20</v>
      </c>
      <c r="L78" s="4">
        <v>0</v>
      </c>
      <c r="M78" s="8" t="s">
        <v>55</v>
      </c>
      <c r="N78" s="4">
        <v>0</v>
      </c>
      <c r="O78" s="8" t="s">
        <v>21</v>
      </c>
      <c r="P78" s="4">
        <v>0</v>
      </c>
      <c r="Q78" s="99">
        <v>0.05</v>
      </c>
      <c r="R78" s="4">
        <v>74.38</v>
      </c>
      <c r="S78" s="101">
        <v>9.9750000000000005E-2</v>
      </c>
      <c r="T78" s="4">
        <v>148.38</v>
      </c>
      <c r="U78" s="4">
        <v>1710.26</v>
      </c>
      <c r="V78" s="4">
        <v>0</v>
      </c>
    </row>
    <row r="79" spans="1:22" x14ac:dyDescent="0.25">
      <c r="A79" s="5">
        <v>24427</v>
      </c>
      <c r="B79" s="122">
        <v>45501</v>
      </c>
      <c r="C79" s="2" t="s">
        <v>921</v>
      </c>
      <c r="D79" s="9" t="s">
        <v>546</v>
      </c>
      <c r="F79" s="8" t="s">
        <v>2645</v>
      </c>
      <c r="J79" s="4">
        <v>5512.5</v>
      </c>
      <c r="K79" s="3" t="s">
        <v>20</v>
      </c>
      <c r="L79" s="4">
        <v>0</v>
      </c>
      <c r="M79" s="8" t="s">
        <v>55</v>
      </c>
      <c r="N79" s="4">
        <v>0</v>
      </c>
      <c r="O79" s="8" t="s">
        <v>21</v>
      </c>
      <c r="P79" s="4">
        <v>0</v>
      </c>
      <c r="Q79" s="99">
        <v>0.05</v>
      </c>
      <c r="R79" s="4">
        <v>275.63</v>
      </c>
      <c r="S79" s="101">
        <v>9.9750000000000005E-2</v>
      </c>
      <c r="T79" s="4">
        <v>549.87</v>
      </c>
      <c r="U79" s="4">
        <v>6338</v>
      </c>
      <c r="V79" s="4">
        <v>0</v>
      </c>
    </row>
    <row r="80" spans="1:22" x14ac:dyDescent="0.25">
      <c r="A80" s="5">
        <v>24428</v>
      </c>
      <c r="B80" s="122">
        <v>45501</v>
      </c>
      <c r="C80" s="2" t="s">
        <v>921</v>
      </c>
      <c r="D80" s="9" t="s">
        <v>547</v>
      </c>
      <c r="F80" s="8" t="s">
        <v>2727</v>
      </c>
      <c r="J80" s="4">
        <v>9625</v>
      </c>
      <c r="K80" s="3" t="s">
        <v>20</v>
      </c>
      <c r="L80" s="4">
        <v>210</v>
      </c>
      <c r="M80" s="8" t="s">
        <v>55</v>
      </c>
      <c r="N80" s="4">
        <v>0</v>
      </c>
      <c r="O80" s="8" t="s">
        <v>21</v>
      </c>
      <c r="P80" s="4">
        <v>0</v>
      </c>
      <c r="Q80" s="99">
        <v>0.05</v>
      </c>
      <c r="R80" s="4">
        <v>491.75</v>
      </c>
      <c r="S80" s="101">
        <v>9.9750000000000005E-2</v>
      </c>
      <c r="T80" s="4">
        <v>981.04</v>
      </c>
      <c r="U80" s="4">
        <v>11307.79</v>
      </c>
      <c r="V80" s="4">
        <v>0</v>
      </c>
    </row>
    <row r="81" spans="1:22" x14ac:dyDescent="0.25">
      <c r="A81" s="5">
        <v>24430</v>
      </c>
      <c r="B81" s="122">
        <v>45501</v>
      </c>
      <c r="C81" s="2" t="s">
        <v>921</v>
      </c>
      <c r="D81" s="9" t="s">
        <v>548</v>
      </c>
      <c r="F81" s="8" t="s">
        <v>2728</v>
      </c>
      <c r="J81" s="4">
        <v>1750</v>
      </c>
      <c r="K81" s="3" t="s">
        <v>20</v>
      </c>
      <c r="L81" s="4">
        <v>0</v>
      </c>
      <c r="M81" s="8" t="s">
        <v>55</v>
      </c>
      <c r="N81" s="4">
        <v>0</v>
      </c>
      <c r="O81" s="8" t="s">
        <v>21</v>
      </c>
      <c r="P81" s="4">
        <v>0</v>
      </c>
      <c r="Q81" s="99">
        <v>0.05</v>
      </c>
      <c r="R81" s="4">
        <v>87.5</v>
      </c>
      <c r="S81" s="101">
        <v>9.9750000000000005E-2</v>
      </c>
      <c r="T81" s="4">
        <v>174.56</v>
      </c>
      <c r="U81" s="4">
        <v>2012.06</v>
      </c>
      <c r="V81" s="4">
        <v>0</v>
      </c>
    </row>
    <row r="82" spans="1:22" x14ac:dyDescent="0.25">
      <c r="A82" s="5">
        <v>24431</v>
      </c>
      <c r="B82" s="122">
        <v>45501</v>
      </c>
      <c r="C82" s="2" t="s">
        <v>921</v>
      </c>
      <c r="D82" s="9" t="s">
        <v>464</v>
      </c>
      <c r="F82" s="8" t="s">
        <v>618</v>
      </c>
      <c r="J82" s="4">
        <v>1400</v>
      </c>
      <c r="K82" s="3" t="s">
        <v>20</v>
      </c>
      <c r="L82" s="4">
        <v>0</v>
      </c>
      <c r="M82" s="8" t="s">
        <v>55</v>
      </c>
      <c r="N82" s="4">
        <v>0</v>
      </c>
      <c r="O82" s="8" t="s">
        <v>21</v>
      </c>
      <c r="P82" s="4">
        <v>0</v>
      </c>
      <c r="Q82" s="99">
        <v>0.05</v>
      </c>
      <c r="R82" s="4">
        <v>70</v>
      </c>
      <c r="S82" s="101">
        <v>9.9750000000000005E-2</v>
      </c>
      <c r="T82" s="4">
        <v>139.65</v>
      </c>
      <c r="U82" s="4">
        <v>1609.65</v>
      </c>
      <c r="V82" s="4">
        <v>0</v>
      </c>
    </row>
    <row r="83" spans="1:22" x14ac:dyDescent="0.25">
      <c r="A83" s="5">
        <v>24432</v>
      </c>
      <c r="B83" s="122">
        <v>45501</v>
      </c>
      <c r="C83" s="2" t="s">
        <v>921</v>
      </c>
      <c r="D83" s="9" t="s">
        <v>402</v>
      </c>
      <c r="F83" s="8" t="s">
        <v>502</v>
      </c>
      <c r="J83" s="4">
        <v>8312.5</v>
      </c>
      <c r="K83" s="3" t="s">
        <v>20</v>
      </c>
      <c r="L83" s="4">
        <v>0</v>
      </c>
      <c r="M83" s="8" t="s">
        <v>55</v>
      </c>
      <c r="N83" s="4">
        <v>0</v>
      </c>
      <c r="O83" s="8" t="s">
        <v>21</v>
      </c>
      <c r="P83" s="4">
        <v>0</v>
      </c>
      <c r="Q83" s="99">
        <v>0.05</v>
      </c>
      <c r="R83" s="4">
        <v>415.63</v>
      </c>
      <c r="S83" s="101">
        <v>9.9750000000000005E-2</v>
      </c>
      <c r="T83" s="4">
        <v>829.17</v>
      </c>
      <c r="U83" s="4">
        <v>9557.2999999999993</v>
      </c>
      <c r="V83" s="4">
        <v>0</v>
      </c>
    </row>
    <row r="84" spans="1:22" x14ac:dyDescent="0.25">
      <c r="A84" s="5">
        <v>24433</v>
      </c>
      <c r="B84" s="122">
        <v>45501</v>
      </c>
      <c r="C84" s="2" t="s">
        <v>921</v>
      </c>
      <c r="D84" s="9" t="s">
        <v>550</v>
      </c>
      <c r="F84" s="8" t="s">
        <v>2729</v>
      </c>
      <c r="J84" s="4">
        <v>4375</v>
      </c>
      <c r="K84" s="3" t="s">
        <v>20</v>
      </c>
      <c r="L84" s="4">
        <v>0</v>
      </c>
      <c r="M84" s="8" t="s">
        <v>55</v>
      </c>
      <c r="N84" s="4">
        <v>0</v>
      </c>
      <c r="O84" s="8" t="s">
        <v>21</v>
      </c>
      <c r="P84" s="4">
        <v>0</v>
      </c>
      <c r="Q84" s="99">
        <v>0.05</v>
      </c>
      <c r="R84" s="4">
        <v>218.75</v>
      </c>
      <c r="S84" s="101">
        <v>9.9750000000000005E-2</v>
      </c>
      <c r="T84" s="4">
        <v>436.41</v>
      </c>
      <c r="U84" s="4">
        <v>5030.16</v>
      </c>
      <c r="V84" s="4">
        <v>0</v>
      </c>
    </row>
    <row r="85" spans="1:22" x14ac:dyDescent="0.25">
      <c r="A85" s="5">
        <v>24434</v>
      </c>
      <c r="B85" s="122">
        <v>45501</v>
      </c>
      <c r="C85" s="2" t="s">
        <v>921</v>
      </c>
      <c r="D85" s="9" t="s">
        <v>390</v>
      </c>
      <c r="F85" s="8" t="s">
        <v>2621</v>
      </c>
      <c r="J85" s="4">
        <v>5162.5</v>
      </c>
      <c r="K85" s="3" t="s">
        <v>20</v>
      </c>
      <c r="L85" s="4">
        <v>0</v>
      </c>
      <c r="M85" s="8" t="s">
        <v>55</v>
      </c>
      <c r="N85" s="4">
        <v>0</v>
      </c>
      <c r="O85" s="8" t="s">
        <v>21</v>
      </c>
      <c r="P85" s="4">
        <v>0</v>
      </c>
      <c r="Q85" s="99">
        <v>0.05</v>
      </c>
      <c r="R85" s="4">
        <v>258.13</v>
      </c>
      <c r="S85" s="101">
        <v>9.9750000000000005E-2</v>
      </c>
      <c r="T85" s="4">
        <v>514.96</v>
      </c>
      <c r="U85" s="4">
        <v>5935.59</v>
      </c>
      <c r="V85" s="4">
        <v>0</v>
      </c>
    </row>
    <row r="86" spans="1:22" x14ac:dyDescent="0.25">
      <c r="A86" s="5">
        <v>24435</v>
      </c>
      <c r="B86" s="122">
        <v>45501</v>
      </c>
      <c r="C86" s="2" t="s">
        <v>921</v>
      </c>
      <c r="D86" s="9" t="s">
        <v>404</v>
      </c>
      <c r="F86" s="8" t="s">
        <v>2634</v>
      </c>
      <c r="J86" s="4">
        <v>8312.5</v>
      </c>
      <c r="K86" s="3" t="s">
        <v>20</v>
      </c>
      <c r="L86" s="4">
        <v>25</v>
      </c>
      <c r="M86" s="8" t="s">
        <v>55</v>
      </c>
      <c r="N86" s="4">
        <v>0</v>
      </c>
      <c r="O86" s="8" t="s">
        <v>21</v>
      </c>
      <c r="P86" s="4">
        <v>0</v>
      </c>
      <c r="Q86" s="99">
        <v>0.05</v>
      </c>
      <c r="R86" s="4">
        <v>416.88</v>
      </c>
      <c r="S86" s="101">
        <v>9.9750000000000005E-2</v>
      </c>
      <c r="T86" s="4">
        <v>831.67</v>
      </c>
      <c r="U86" s="4">
        <v>9586.0499999999993</v>
      </c>
      <c r="V86" s="4">
        <v>0</v>
      </c>
    </row>
    <row r="87" spans="1:22" x14ac:dyDescent="0.25">
      <c r="A87" s="5">
        <v>24436</v>
      </c>
      <c r="B87" s="122">
        <v>45501</v>
      </c>
      <c r="C87" s="2" t="s">
        <v>921</v>
      </c>
      <c r="D87" s="9" t="s">
        <v>551</v>
      </c>
      <c r="F87" s="8" t="s">
        <v>2730</v>
      </c>
      <c r="J87" s="4">
        <v>787.5</v>
      </c>
      <c r="K87" s="3" t="s">
        <v>20</v>
      </c>
      <c r="L87" s="4">
        <v>0</v>
      </c>
      <c r="M87" s="8" t="s">
        <v>55</v>
      </c>
      <c r="N87" s="4">
        <v>0</v>
      </c>
      <c r="O87" s="8" t="s">
        <v>21</v>
      </c>
      <c r="P87" s="4">
        <v>0</v>
      </c>
      <c r="Q87" s="99">
        <v>0.05</v>
      </c>
      <c r="R87" s="4">
        <v>39.380000000000003</v>
      </c>
      <c r="S87" s="101">
        <v>9.9750000000000005E-2</v>
      </c>
      <c r="T87" s="4">
        <v>78.55</v>
      </c>
      <c r="U87" s="4">
        <v>905.43</v>
      </c>
      <c r="V87" s="4">
        <v>0</v>
      </c>
    </row>
    <row r="88" spans="1:22" x14ac:dyDescent="0.25">
      <c r="A88" s="5">
        <v>24439</v>
      </c>
      <c r="B88" s="122">
        <v>45501</v>
      </c>
      <c r="C88" s="2" t="s">
        <v>921</v>
      </c>
      <c r="D88" s="9" t="s">
        <v>552</v>
      </c>
      <c r="F88" s="8" t="s">
        <v>2731</v>
      </c>
      <c r="J88" s="4">
        <v>437.5</v>
      </c>
      <c r="K88" s="3" t="s">
        <v>20</v>
      </c>
      <c r="L88" s="4">
        <v>0</v>
      </c>
      <c r="M88" s="8" t="s">
        <v>55</v>
      </c>
      <c r="N88" s="4">
        <v>0</v>
      </c>
      <c r="O88" s="8" t="s">
        <v>21</v>
      </c>
      <c r="P88" s="4">
        <v>0</v>
      </c>
      <c r="Q88" s="99">
        <v>0.05</v>
      </c>
      <c r="R88" s="4">
        <v>21.88</v>
      </c>
      <c r="S88" s="101">
        <v>9.9750000000000005E-2</v>
      </c>
      <c r="T88" s="4">
        <v>43.64</v>
      </c>
      <c r="U88" s="4">
        <v>503.02</v>
      </c>
      <c r="V88" s="4">
        <v>0</v>
      </c>
    </row>
    <row r="89" spans="1:22" x14ac:dyDescent="0.25">
      <c r="A89" s="5">
        <v>24440</v>
      </c>
      <c r="B89" s="122">
        <v>45501</v>
      </c>
      <c r="C89" s="2" t="s">
        <v>921</v>
      </c>
      <c r="D89" s="9" t="s">
        <v>553</v>
      </c>
      <c r="F89" s="8" t="s">
        <v>1489</v>
      </c>
      <c r="J89" s="4">
        <v>1312.5</v>
      </c>
      <c r="K89" s="3" t="s">
        <v>20</v>
      </c>
      <c r="L89" s="4">
        <v>0</v>
      </c>
      <c r="M89" s="8" t="s">
        <v>55</v>
      </c>
      <c r="N89" s="4">
        <v>0</v>
      </c>
      <c r="O89" s="8" t="s">
        <v>21</v>
      </c>
      <c r="P89" s="4">
        <v>0</v>
      </c>
      <c r="Q89" s="99">
        <v>0.05</v>
      </c>
      <c r="R89" s="4">
        <v>65.63</v>
      </c>
      <c r="S89" s="101">
        <v>9.9750000000000005E-2</v>
      </c>
      <c r="T89" s="4">
        <v>130.91999999999999</v>
      </c>
      <c r="U89" s="4">
        <v>1509.05</v>
      </c>
      <c r="V89" s="4">
        <v>0</v>
      </c>
    </row>
    <row r="90" spans="1:22" x14ac:dyDescent="0.25">
      <c r="A90" s="5">
        <v>24441</v>
      </c>
      <c r="B90" s="122">
        <v>45501</v>
      </c>
      <c r="C90" s="2" t="s">
        <v>921</v>
      </c>
      <c r="D90" s="9" t="s">
        <v>554</v>
      </c>
      <c r="F90" s="8" t="s">
        <v>2643</v>
      </c>
      <c r="J90" s="4">
        <v>437.5</v>
      </c>
      <c r="K90" s="3" t="s">
        <v>20</v>
      </c>
      <c r="L90" s="4">
        <v>0</v>
      </c>
      <c r="M90" s="8" t="s">
        <v>55</v>
      </c>
      <c r="N90" s="4">
        <v>0</v>
      </c>
      <c r="O90" s="8" t="s">
        <v>21</v>
      </c>
      <c r="P90" s="4">
        <v>0</v>
      </c>
      <c r="Q90" s="99">
        <v>0.05</v>
      </c>
      <c r="R90" s="4">
        <v>21.88</v>
      </c>
      <c r="S90" s="101">
        <v>9.9750000000000005E-2</v>
      </c>
      <c r="T90" s="4">
        <v>43.64</v>
      </c>
      <c r="U90" s="4">
        <v>503.02</v>
      </c>
      <c r="V90" s="4">
        <v>0</v>
      </c>
    </row>
    <row r="91" spans="1:22" x14ac:dyDescent="0.25">
      <c r="A91" s="5">
        <v>24443</v>
      </c>
      <c r="B91" s="122">
        <v>45501</v>
      </c>
      <c r="C91" s="2" t="s">
        <v>921</v>
      </c>
      <c r="D91" s="9" t="s">
        <v>279</v>
      </c>
      <c r="F91" s="8" t="s">
        <v>2605</v>
      </c>
      <c r="J91" s="4">
        <v>262.5</v>
      </c>
      <c r="K91" s="3" t="s">
        <v>20</v>
      </c>
      <c r="L91" s="4">
        <v>0</v>
      </c>
      <c r="M91" s="8" t="s">
        <v>55</v>
      </c>
      <c r="N91" s="4">
        <v>0</v>
      </c>
      <c r="O91" s="8" t="s">
        <v>21</v>
      </c>
      <c r="P91" s="4">
        <v>0</v>
      </c>
      <c r="Q91" s="99">
        <v>0.05</v>
      </c>
      <c r="R91" s="4">
        <v>13.13</v>
      </c>
      <c r="S91" s="101">
        <v>9.9750000000000005E-2</v>
      </c>
      <c r="T91" s="4">
        <v>26.18</v>
      </c>
      <c r="U91" s="4">
        <v>301.81</v>
      </c>
      <c r="V91" s="4">
        <v>0</v>
      </c>
    </row>
    <row r="92" spans="1:22" x14ac:dyDescent="0.25">
      <c r="A92" s="5">
        <v>24444</v>
      </c>
      <c r="B92" s="122">
        <v>45501</v>
      </c>
      <c r="C92" s="2" t="s">
        <v>921</v>
      </c>
      <c r="D92" s="9" t="s">
        <v>555</v>
      </c>
      <c r="F92" s="8" t="s">
        <v>590</v>
      </c>
      <c r="J92" s="4">
        <v>2012.5</v>
      </c>
      <c r="K92" s="3" t="s">
        <v>20</v>
      </c>
      <c r="L92" s="4">
        <v>0</v>
      </c>
      <c r="M92" s="8" t="s">
        <v>55</v>
      </c>
      <c r="N92" s="4">
        <v>0</v>
      </c>
      <c r="O92" s="8" t="s">
        <v>21</v>
      </c>
      <c r="P92" s="4">
        <v>0</v>
      </c>
      <c r="Q92" s="99">
        <v>0.05</v>
      </c>
      <c r="R92" s="4">
        <v>100.63</v>
      </c>
      <c r="S92" s="101">
        <v>9.9750000000000005E-2</v>
      </c>
      <c r="T92" s="4">
        <v>200.75</v>
      </c>
      <c r="U92" s="4">
        <v>2313.88</v>
      </c>
      <c r="V92" s="4">
        <v>0</v>
      </c>
    </row>
    <row r="93" spans="1:22" x14ac:dyDescent="0.25">
      <c r="A93" s="5">
        <v>24446</v>
      </c>
      <c r="B93" s="122">
        <v>45501</v>
      </c>
      <c r="C93" s="2" t="s">
        <v>921</v>
      </c>
      <c r="D93" s="9" t="s">
        <v>556</v>
      </c>
      <c r="F93" s="8" t="s">
        <v>2732</v>
      </c>
      <c r="J93" s="4">
        <v>1810.86</v>
      </c>
      <c r="K93" s="3" t="s">
        <v>20</v>
      </c>
      <c r="L93" s="4">
        <v>0</v>
      </c>
      <c r="M93" s="8" t="s">
        <v>55</v>
      </c>
      <c r="N93" s="4">
        <v>0</v>
      </c>
      <c r="O93" s="8" t="s">
        <v>21</v>
      </c>
      <c r="P93" s="4">
        <v>0</v>
      </c>
      <c r="Q93" s="99">
        <v>0.05</v>
      </c>
      <c r="R93" s="4">
        <v>0</v>
      </c>
      <c r="S93" s="101">
        <v>9.9750000000000005E-2</v>
      </c>
      <c r="T93" s="4">
        <v>0</v>
      </c>
      <c r="U93" s="4">
        <v>1810.86</v>
      </c>
      <c r="V93" s="4">
        <v>0</v>
      </c>
    </row>
    <row r="94" spans="1:22" x14ac:dyDescent="0.25">
      <c r="A94" s="5">
        <v>24447</v>
      </c>
      <c r="B94" s="122">
        <v>45501</v>
      </c>
      <c r="C94" s="2" t="s">
        <v>921</v>
      </c>
      <c r="D94" s="9" t="s">
        <v>557</v>
      </c>
      <c r="F94" s="8" t="s">
        <v>1704</v>
      </c>
      <c r="J94" s="4">
        <v>612.5</v>
      </c>
      <c r="K94" s="3" t="s">
        <v>20</v>
      </c>
      <c r="L94" s="4">
        <v>0</v>
      </c>
      <c r="M94" s="8" t="s">
        <v>55</v>
      </c>
      <c r="N94" s="4">
        <v>0</v>
      </c>
      <c r="O94" s="8" t="s">
        <v>21</v>
      </c>
      <c r="P94" s="4">
        <v>0</v>
      </c>
      <c r="Q94" s="99">
        <v>0.05</v>
      </c>
      <c r="R94" s="4">
        <v>30.63</v>
      </c>
      <c r="S94" s="101">
        <v>9.9750000000000005E-2</v>
      </c>
      <c r="T94" s="4">
        <v>61.1</v>
      </c>
      <c r="U94" s="4">
        <v>704.23</v>
      </c>
      <c r="V94" s="4">
        <v>0</v>
      </c>
    </row>
    <row r="95" spans="1:22" x14ac:dyDescent="0.25">
      <c r="A95" s="5">
        <v>24448</v>
      </c>
      <c r="B95" s="122">
        <v>45501</v>
      </c>
      <c r="C95" s="2" t="s">
        <v>921</v>
      </c>
      <c r="D95" s="9" t="s">
        <v>373</v>
      </c>
      <c r="F95" s="8" t="s">
        <v>501</v>
      </c>
      <c r="J95" s="4">
        <v>2537.5</v>
      </c>
      <c r="K95" s="3" t="s">
        <v>20</v>
      </c>
      <c r="L95" s="4">
        <v>0</v>
      </c>
      <c r="M95" s="8" t="s">
        <v>55</v>
      </c>
      <c r="N95" s="4">
        <v>0</v>
      </c>
      <c r="O95" s="8" t="s">
        <v>21</v>
      </c>
      <c r="P95" s="4">
        <v>0</v>
      </c>
      <c r="Q95" s="99">
        <v>0.05</v>
      </c>
      <c r="R95" s="4">
        <v>126.88</v>
      </c>
      <c r="S95" s="101">
        <v>9.9750000000000005E-2</v>
      </c>
      <c r="T95" s="4">
        <v>253.12</v>
      </c>
      <c r="U95" s="4">
        <v>2917.5</v>
      </c>
      <c r="V95" s="4">
        <v>0</v>
      </c>
    </row>
    <row r="96" spans="1:22" x14ac:dyDescent="0.25">
      <c r="A96" s="5">
        <v>24449</v>
      </c>
      <c r="B96" s="122">
        <v>45501</v>
      </c>
      <c r="C96" s="2" t="s">
        <v>921</v>
      </c>
      <c r="D96" s="9" t="s">
        <v>458</v>
      </c>
      <c r="F96" s="8" t="s">
        <v>505</v>
      </c>
      <c r="J96" s="4">
        <v>2975</v>
      </c>
      <c r="K96" s="3" t="s">
        <v>20</v>
      </c>
      <c r="L96" s="4">
        <v>0</v>
      </c>
      <c r="M96" s="8" t="s">
        <v>55</v>
      </c>
      <c r="N96" s="4">
        <v>0</v>
      </c>
      <c r="O96" s="8" t="s">
        <v>21</v>
      </c>
      <c r="P96" s="4">
        <v>0</v>
      </c>
      <c r="Q96" s="99">
        <v>0.05</v>
      </c>
      <c r="R96" s="4">
        <v>148.75</v>
      </c>
      <c r="S96" s="101">
        <v>9.9750000000000005E-2</v>
      </c>
      <c r="T96" s="4">
        <v>296.76</v>
      </c>
      <c r="U96" s="4">
        <v>3420.51</v>
      </c>
      <c r="V96" s="4">
        <v>0</v>
      </c>
    </row>
    <row r="97" spans="1:22" x14ac:dyDescent="0.25">
      <c r="A97" s="5">
        <v>24450</v>
      </c>
      <c r="B97" s="122">
        <v>45501</v>
      </c>
      <c r="C97" s="2" t="s">
        <v>921</v>
      </c>
      <c r="D97" s="9" t="s">
        <v>558</v>
      </c>
      <c r="F97" s="8" t="s">
        <v>593</v>
      </c>
      <c r="J97" s="4">
        <v>2625</v>
      </c>
      <c r="K97" s="3" t="s">
        <v>20</v>
      </c>
      <c r="L97" s="4">
        <v>0</v>
      </c>
      <c r="M97" s="8" t="s">
        <v>55</v>
      </c>
      <c r="N97" s="4">
        <v>0</v>
      </c>
      <c r="O97" s="8" t="s">
        <v>21</v>
      </c>
      <c r="P97" s="4">
        <v>0</v>
      </c>
      <c r="Q97" s="99">
        <v>0.05</v>
      </c>
      <c r="R97" s="4">
        <v>131.25</v>
      </c>
      <c r="S97" s="101">
        <v>9.9750000000000005E-2</v>
      </c>
      <c r="T97" s="4">
        <v>261.83999999999997</v>
      </c>
      <c r="U97" s="4">
        <v>3018.09</v>
      </c>
      <c r="V97" s="4">
        <v>0</v>
      </c>
    </row>
    <row r="98" spans="1:22" x14ac:dyDescent="0.25">
      <c r="A98" s="5">
        <v>24451</v>
      </c>
      <c r="B98" s="122">
        <v>45501</v>
      </c>
      <c r="C98" s="2" t="s">
        <v>921</v>
      </c>
      <c r="D98" s="9" t="s">
        <v>559</v>
      </c>
      <c r="F98" s="8" t="s">
        <v>2470</v>
      </c>
      <c r="J98" s="4">
        <v>2712.5</v>
      </c>
      <c r="K98" s="3" t="s">
        <v>20</v>
      </c>
      <c r="L98" s="4">
        <v>0</v>
      </c>
      <c r="M98" s="8" t="s">
        <v>55</v>
      </c>
      <c r="N98" s="4">
        <v>0</v>
      </c>
      <c r="O98" s="8" t="s">
        <v>21</v>
      </c>
      <c r="P98" s="4">
        <v>0</v>
      </c>
      <c r="Q98" s="99">
        <v>0.05</v>
      </c>
      <c r="R98" s="4">
        <v>135.63</v>
      </c>
      <c r="S98" s="101">
        <v>9.9750000000000005E-2</v>
      </c>
      <c r="T98" s="4">
        <v>270.57</v>
      </c>
      <c r="U98" s="4">
        <v>3118.7</v>
      </c>
      <c r="V98" s="4">
        <v>0</v>
      </c>
    </row>
    <row r="99" spans="1:22" x14ac:dyDescent="0.25">
      <c r="A99" s="5">
        <v>24452</v>
      </c>
      <c r="B99" s="122">
        <v>45501</v>
      </c>
      <c r="C99" s="2" t="s">
        <v>921</v>
      </c>
      <c r="D99" s="9" t="s">
        <v>560</v>
      </c>
      <c r="F99" s="8" t="s">
        <v>595</v>
      </c>
      <c r="J99" s="4">
        <v>612.5</v>
      </c>
      <c r="K99" s="3" t="s">
        <v>20</v>
      </c>
      <c r="L99" s="4">
        <v>0</v>
      </c>
      <c r="M99" s="8" t="s">
        <v>55</v>
      </c>
      <c r="N99" s="4">
        <v>0</v>
      </c>
      <c r="O99" s="8" t="s">
        <v>21</v>
      </c>
      <c r="P99" s="4">
        <v>0</v>
      </c>
      <c r="Q99" s="99">
        <v>0.05</v>
      </c>
      <c r="R99" s="4">
        <v>30.63</v>
      </c>
      <c r="S99" s="101">
        <v>9.9750000000000005E-2</v>
      </c>
      <c r="T99" s="4">
        <v>61.1</v>
      </c>
      <c r="U99" s="4">
        <v>704.23</v>
      </c>
      <c r="V99" s="4">
        <v>0</v>
      </c>
    </row>
    <row r="100" spans="1:22" x14ac:dyDescent="0.25">
      <c r="A100" s="5">
        <v>24453</v>
      </c>
      <c r="B100" s="122">
        <v>45501</v>
      </c>
      <c r="C100" s="2" t="s">
        <v>921</v>
      </c>
      <c r="D100" s="9" t="s">
        <v>375</v>
      </c>
      <c r="F100" s="8" t="s">
        <v>2547</v>
      </c>
      <c r="J100" s="4">
        <v>12775</v>
      </c>
      <c r="K100" s="3" t="s">
        <v>20</v>
      </c>
      <c r="L100" s="4">
        <v>0</v>
      </c>
      <c r="M100" s="8" t="s">
        <v>55</v>
      </c>
      <c r="N100" s="4">
        <v>0</v>
      </c>
      <c r="O100" s="8" t="s">
        <v>21</v>
      </c>
      <c r="P100" s="4">
        <v>0</v>
      </c>
      <c r="Q100" s="99">
        <v>0.05</v>
      </c>
      <c r="R100" s="4">
        <v>638.75</v>
      </c>
      <c r="S100" s="101">
        <v>9.9750000000000005E-2</v>
      </c>
      <c r="T100" s="4">
        <v>1274.31</v>
      </c>
      <c r="U100" s="4">
        <v>14688.06</v>
      </c>
      <c r="V100" s="4">
        <v>0</v>
      </c>
    </row>
    <row r="101" spans="1:22" x14ac:dyDescent="0.25">
      <c r="A101" s="5">
        <v>24454</v>
      </c>
      <c r="B101" s="122">
        <v>45502</v>
      </c>
      <c r="C101" s="2" t="s">
        <v>921</v>
      </c>
      <c r="D101" s="9" t="s">
        <v>561</v>
      </c>
      <c r="F101" s="8" t="s">
        <v>2451</v>
      </c>
      <c r="J101" s="4">
        <v>2012.5</v>
      </c>
      <c r="K101" s="3" t="s">
        <v>20</v>
      </c>
      <c r="L101" s="4">
        <v>0</v>
      </c>
      <c r="M101" s="8" t="s">
        <v>55</v>
      </c>
      <c r="N101" s="4">
        <v>0</v>
      </c>
      <c r="O101" s="8" t="s">
        <v>21</v>
      </c>
      <c r="P101" s="4">
        <v>0</v>
      </c>
      <c r="Q101" s="99">
        <v>0.05</v>
      </c>
      <c r="R101" s="4">
        <v>100.63</v>
      </c>
      <c r="S101" s="101">
        <v>9.9750000000000005E-2</v>
      </c>
      <c r="T101" s="4">
        <v>200.75</v>
      </c>
      <c r="U101" s="4">
        <v>2313.88</v>
      </c>
      <c r="V101" s="4">
        <v>0</v>
      </c>
    </row>
    <row r="102" spans="1:22" x14ac:dyDescent="0.25">
      <c r="A102" s="5">
        <v>24456</v>
      </c>
      <c r="B102" s="122">
        <v>45502</v>
      </c>
      <c r="C102" s="2" t="s">
        <v>921</v>
      </c>
      <c r="D102" s="9" t="s">
        <v>562</v>
      </c>
      <c r="F102" s="8" t="s">
        <v>597</v>
      </c>
      <c r="J102" s="4">
        <v>612.5</v>
      </c>
      <c r="K102" s="3" t="s">
        <v>20</v>
      </c>
      <c r="L102" s="4">
        <v>0</v>
      </c>
      <c r="M102" s="8" t="s">
        <v>55</v>
      </c>
      <c r="N102" s="4">
        <v>0</v>
      </c>
      <c r="O102" s="8" t="s">
        <v>21</v>
      </c>
      <c r="P102" s="4">
        <v>0</v>
      </c>
      <c r="Q102" s="99">
        <v>0.05</v>
      </c>
      <c r="R102" s="4">
        <v>30.63</v>
      </c>
      <c r="S102" s="101">
        <v>9.9750000000000005E-2</v>
      </c>
      <c r="T102" s="4">
        <v>61.1</v>
      </c>
      <c r="U102" s="4">
        <v>704.23</v>
      </c>
      <c r="V102" s="4">
        <v>0</v>
      </c>
    </row>
    <row r="103" spans="1:22" x14ac:dyDescent="0.25">
      <c r="A103" s="5">
        <v>24457</v>
      </c>
      <c r="B103" s="122">
        <v>45502</v>
      </c>
      <c r="C103" s="2" t="s">
        <v>921</v>
      </c>
      <c r="D103" s="9" t="s">
        <v>563</v>
      </c>
      <c r="F103" s="8" t="s">
        <v>598</v>
      </c>
      <c r="J103" s="4">
        <v>2012.5</v>
      </c>
      <c r="K103" s="3" t="s">
        <v>20</v>
      </c>
      <c r="L103" s="4">
        <v>0</v>
      </c>
      <c r="M103" s="8" t="s">
        <v>55</v>
      </c>
      <c r="N103" s="4">
        <v>0</v>
      </c>
      <c r="O103" s="8" t="s">
        <v>21</v>
      </c>
      <c r="P103" s="4">
        <v>0</v>
      </c>
      <c r="Q103" s="99">
        <v>0.05</v>
      </c>
      <c r="R103" s="4">
        <v>100.63</v>
      </c>
      <c r="S103" s="101">
        <v>9.9750000000000005E-2</v>
      </c>
      <c r="T103" s="4">
        <v>200.75</v>
      </c>
      <c r="U103" s="4">
        <v>2313.88</v>
      </c>
      <c r="V103" s="4">
        <v>0</v>
      </c>
    </row>
    <row r="104" spans="1:22" x14ac:dyDescent="0.25">
      <c r="A104" s="5">
        <v>24458</v>
      </c>
      <c r="B104" s="122">
        <v>45502</v>
      </c>
      <c r="C104" s="2" t="s">
        <v>921</v>
      </c>
      <c r="D104" s="9" t="s">
        <v>565</v>
      </c>
      <c r="F104" s="8" t="s">
        <v>564</v>
      </c>
      <c r="J104" s="4">
        <v>350</v>
      </c>
      <c r="K104" s="3" t="s">
        <v>20</v>
      </c>
      <c r="L104" s="4">
        <v>0</v>
      </c>
      <c r="M104" s="8" t="s">
        <v>55</v>
      </c>
      <c r="N104" s="4">
        <v>0</v>
      </c>
      <c r="O104" s="8" t="s">
        <v>21</v>
      </c>
      <c r="P104" s="4">
        <v>0</v>
      </c>
      <c r="Q104" s="99">
        <v>0.05</v>
      </c>
      <c r="R104" s="4">
        <v>17.5</v>
      </c>
      <c r="S104" s="101">
        <v>9.9750000000000005E-2</v>
      </c>
      <c r="T104" s="4">
        <v>34.909999999999997</v>
      </c>
      <c r="U104" s="4">
        <v>402.41</v>
      </c>
      <c r="V104" s="4">
        <v>0</v>
      </c>
    </row>
    <row r="105" spans="1:22" x14ac:dyDescent="0.25">
      <c r="A105" s="5">
        <v>24459</v>
      </c>
      <c r="B105" s="122">
        <v>45502</v>
      </c>
      <c r="C105" s="2" t="s">
        <v>921</v>
      </c>
      <c r="D105" s="9" t="s">
        <v>461</v>
      </c>
      <c r="F105" s="8" t="s">
        <v>2439</v>
      </c>
      <c r="J105" s="4">
        <v>2100</v>
      </c>
      <c r="K105" s="3" t="s">
        <v>20</v>
      </c>
      <c r="L105" s="4">
        <v>0</v>
      </c>
      <c r="M105" s="8" t="s">
        <v>55</v>
      </c>
      <c r="N105" s="4">
        <v>0</v>
      </c>
      <c r="O105" s="8" t="s">
        <v>21</v>
      </c>
      <c r="P105" s="4">
        <v>0</v>
      </c>
      <c r="Q105" s="99">
        <v>0.05</v>
      </c>
      <c r="R105" s="4">
        <v>105</v>
      </c>
      <c r="S105" s="101">
        <v>9.9750000000000005E-2</v>
      </c>
      <c r="T105" s="4">
        <v>209.48</v>
      </c>
      <c r="U105" s="4">
        <v>2414.48</v>
      </c>
      <c r="V105" s="4">
        <v>0</v>
      </c>
    </row>
    <row r="106" spans="1:22" x14ac:dyDescent="0.25">
      <c r="A106" s="5">
        <v>24460</v>
      </c>
      <c r="B106" s="122">
        <v>45502</v>
      </c>
      <c r="C106" s="2" t="s">
        <v>921</v>
      </c>
      <c r="D106" s="9" t="s">
        <v>566</v>
      </c>
      <c r="F106" s="8" t="s">
        <v>1022</v>
      </c>
      <c r="J106" s="4">
        <v>262.5</v>
      </c>
      <c r="K106" s="3" t="s">
        <v>20</v>
      </c>
      <c r="L106" s="4">
        <v>0</v>
      </c>
      <c r="M106" s="8" t="s">
        <v>55</v>
      </c>
      <c r="N106" s="4">
        <v>0</v>
      </c>
      <c r="O106" s="8" t="s">
        <v>21</v>
      </c>
      <c r="P106" s="4">
        <v>0</v>
      </c>
      <c r="Q106" s="99">
        <v>0.05</v>
      </c>
      <c r="R106" s="4">
        <v>13.13</v>
      </c>
      <c r="S106" s="101">
        <v>9.9750000000000005E-2</v>
      </c>
      <c r="T106" s="4">
        <v>26.18</v>
      </c>
      <c r="U106" s="4">
        <v>301.81</v>
      </c>
      <c r="V106" s="4">
        <v>0</v>
      </c>
    </row>
    <row r="107" spans="1:22" x14ac:dyDescent="0.25">
      <c r="A107" s="5">
        <v>24462</v>
      </c>
      <c r="B107" s="122">
        <v>45502</v>
      </c>
      <c r="C107" s="2" t="s">
        <v>921</v>
      </c>
      <c r="D107" s="9" t="s">
        <v>567</v>
      </c>
      <c r="F107" s="8" t="s">
        <v>2733</v>
      </c>
      <c r="J107" s="4">
        <v>2625</v>
      </c>
      <c r="K107" s="3" t="s">
        <v>20</v>
      </c>
      <c r="L107" s="4">
        <v>0</v>
      </c>
      <c r="M107" s="8" t="s">
        <v>55</v>
      </c>
      <c r="N107" s="4">
        <v>0</v>
      </c>
      <c r="O107" s="8" t="s">
        <v>21</v>
      </c>
      <c r="P107" s="4">
        <v>0</v>
      </c>
      <c r="Q107" s="99">
        <v>0.05</v>
      </c>
      <c r="R107" s="4">
        <v>131.25</v>
      </c>
      <c r="S107" s="101">
        <v>9.9750000000000005E-2</v>
      </c>
      <c r="T107" s="4">
        <v>261.83999999999997</v>
      </c>
      <c r="U107" s="4">
        <v>3018.09</v>
      </c>
      <c r="V107" s="4">
        <v>0</v>
      </c>
    </row>
    <row r="108" spans="1:22" x14ac:dyDescent="0.25">
      <c r="A108" s="5">
        <v>24463</v>
      </c>
      <c r="B108" s="122">
        <v>45502</v>
      </c>
      <c r="C108" s="2" t="s">
        <v>921</v>
      </c>
      <c r="D108" s="9" t="s">
        <v>568</v>
      </c>
      <c r="F108" s="8" t="s">
        <v>2734</v>
      </c>
      <c r="J108" s="4">
        <v>1575</v>
      </c>
      <c r="K108" s="3" t="s">
        <v>20</v>
      </c>
      <c r="L108" s="4">
        <v>0</v>
      </c>
      <c r="M108" s="8" t="s">
        <v>55</v>
      </c>
      <c r="N108" s="4">
        <v>0</v>
      </c>
      <c r="O108" s="8" t="s">
        <v>21</v>
      </c>
      <c r="P108" s="4">
        <v>0</v>
      </c>
      <c r="Q108" s="99">
        <v>0.05</v>
      </c>
      <c r="R108" s="4">
        <v>78.75</v>
      </c>
      <c r="S108" s="101">
        <v>9.9750000000000005E-2</v>
      </c>
      <c r="T108" s="4">
        <v>157.11000000000001</v>
      </c>
      <c r="U108" s="4">
        <v>1810.86</v>
      </c>
      <c r="V108" s="4">
        <v>0</v>
      </c>
    </row>
    <row r="109" spans="1:22" x14ac:dyDescent="0.25">
      <c r="A109" s="5">
        <v>24464</v>
      </c>
      <c r="B109" s="122">
        <v>45502</v>
      </c>
      <c r="C109" s="2" t="s">
        <v>921</v>
      </c>
      <c r="D109" s="9" t="s">
        <v>569</v>
      </c>
      <c r="F109" s="8" t="s">
        <v>600</v>
      </c>
      <c r="J109" s="4">
        <v>1050</v>
      </c>
      <c r="K109" s="3" t="s">
        <v>20</v>
      </c>
      <c r="L109" s="4">
        <v>0</v>
      </c>
      <c r="M109" s="8" t="s">
        <v>55</v>
      </c>
      <c r="N109" s="4">
        <v>0</v>
      </c>
      <c r="O109" s="8" t="s">
        <v>21</v>
      </c>
      <c r="P109" s="4">
        <v>0</v>
      </c>
      <c r="Q109" s="99">
        <v>0.05</v>
      </c>
      <c r="R109" s="4">
        <v>52.5</v>
      </c>
      <c r="S109" s="101">
        <v>9.9750000000000005E-2</v>
      </c>
      <c r="T109" s="4">
        <v>104.74</v>
      </c>
      <c r="U109" s="4">
        <v>1207.24</v>
      </c>
      <c r="V109" s="4">
        <v>0</v>
      </c>
    </row>
    <row r="110" spans="1:22" x14ac:dyDescent="0.25">
      <c r="A110" s="5">
        <v>24465</v>
      </c>
      <c r="B110" s="122">
        <v>45502</v>
      </c>
      <c r="C110" s="2" t="s">
        <v>921</v>
      </c>
      <c r="D110" s="9" t="s">
        <v>571</v>
      </c>
      <c r="F110" s="8" t="s">
        <v>570</v>
      </c>
      <c r="J110" s="4">
        <v>525</v>
      </c>
      <c r="K110" s="3" t="s">
        <v>20</v>
      </c>
      <c r="L110" s="4">
        <v>0</v>
      </c>
      <c r="M110" s="8" t="s">
        <v>55</v>
      </c>
      <c r="N110" s="4">
        <v>0</v>
      </c>
      <c r="O110" s="8" t="s">
        <v>21</v>
      </c>
      <c r="P110" s="4">
        <v>0</v>
      </c>
      <c r="Q110" s="99">
        <v>0.05</v>
      </c>
      <c r="R110" s="4">
        <v>26.25</v>
      </c>
      <c r="S110" s="101">
        <v>9.9750000000000005E-2</v>
      </c>
      <c r="T110" s="4">
        <v>52.37</v>
      </c>
      <c r="U110" s="4">
        <v>603.62</v>
      </c>
      <c r="V110" s="4">
        <v>0</v>
      </c>
    </row>
    <row r="111" spans="1:22" x14ac:dyDescent="0.25">
      <c r="A111" s="5">
        <v>24466</v>
      </c>
      <c r="B111" s="122">
        <v>45502</v>
      </c>
      <c r="C111" s="2" t="s">
        <v>921</v>
      </c>
      <c r="D111" s="9" t="s">
        <v>572</v>
      </c>
      <c r="F111" s="8" t="s">
        <v>2640</v>
      </c>
      <c r="J111" s="4">
        <v>437.5</v>
      </c>
      <c r="K111" s="3" t="s">
        <v>20</v>
      </c>
      <c r="L111" s="4">
        <v>0</v>
      </c>
      <c r="M111" s="8" t="s">
        <v>55</v>
      </c>
      <c r="N111" s="4">
        <v>0</v>
      </c>
      <c r="O111" s="8" t="s">
        <v>21</v>
      </c>
      <c r="P111" s="4">
        <v>0</v>
      </c>
      <c r="Q111" s="99">
        <v>0.05</v>
      </c>
      <c r="R111" s="4">
        <v>21.88</v>
      </c>
      <c r="S111" s="101">
        <v>9.9750000000000005E-2</v>
      </c>
      <c r="T111" s="4">
        <v>43.64</v>
      </c>
      <c r="U111" s="4">
        <v>503.02</v>
      </c>
      <c r="V111" s="4">
        <v>0</v>
      </c>
    </row>
    <row r="112" spans="1:22" x14ac:dyDescent="0.25">
      <c r="A112" s="5">
        <v>24467</v>
      </c>
      <c r="B112" s="122">
        <v>45502</v>
      </c>
      <c r="C112" s="2" t="s">
        <v>921</v>
      </c>
      <c r="D112" s="9" t="s">
        <v>573</v>
      </c>
      <c r="F112" s="8" t="s">
        <v>2735</v>
      </c>
      <c r="J112" s="4">
        <v>612.5</v>
      </c>
      <c r="K112" s="3" t="s">
        <v>20</v>
      </c>
      <c r="L112" s="4">
        <v>0</v>
      </c>
      <c r="M112" s="8" t="s">
        <v>55</v>
      </c>
      <c r="N112" s="4">
        <v>0</v>
      </c>
      <c r="O112" s="8" t="s">
        <v>21</v>
      </c>
      <c r="P112" s="4">
        <v>0</v>
      </c>
      <c r="Q112" s="99">
        <v>0.05</v>
      </c>
      <c r="R112" s="4">
        <v>30.63</v>
      </c>
      <c r="S112" s="101">
        <v>9.9750000000000005E-2</v>
      </c>
      <c r="T112" s="4">
        <v>61.1</v>
      </c>
      <c r="U112" s="4">
        <v>704.23</v>
      </c>
      <c r="V112" s="4">
        <v>0</v>
      </c>
    </row>
    <row r="113" spans="1:22" x14ac:dyDescent="0.25">
      <c r="A113" s="5">
        <v>24468</v>
      </c>
      <c r="B113" s="122">
        <v>45502</v>
      </c>
      <c r="C113" s="2" t="s">
        <v>921</v>
      </c>
      <c r="D113" s="9" t="s">
        <v>423</v>
      </c>
      <c r="F113" s="8" t="s">
        <v>2438</v>
      </c>
      <c r="J113" s="4">
        <v>787.5</v>
      </c>
      <c r="K113" s="3" t="s">
        <v>20</v>
      </c>
      <c r="L113" s="4">
        <v>0</v>
      </c>
      <c r="M113" s="8" t="s">
        <v>55</v>
      </c>
      <c r="N113" s="4">
        <v>0</v>
      </c>
      <c r="O113" s="8" t="s">
        <v>21</v>
      </c>
      <c r="P113" s="4">
        <v>0</v>
      </c>
      <c r="Q113" s="99">
        <v>0.05</v>
      </c>
      <c r="R113" s="4">
        <v>39.380000000000003</v>
      </c>
      <c r="S113" s="101">
        <v>9.9750000000000005E-2</v>
      </c>
      <c r="T113" s="4">
        <v>78.55</v>
      </c>
      <c r="U113" s="4">
        <v>905.43</v>
      </c>
      <c r="V113" s="4">
        <v>0</v>
      </c>
    </row>
    <row r="114" spans="1:22" x14ac:dyDescent="0.25">
      <c r="A114" s="5">
        <v>24469</v>
      </c>
      <c r="B114" s="122">
        <v>45502</v>
      </c>
      <c r="C114" s="2" t="s">
        <v>921</v>
      </c>
      <c r="D114" s="9" t="s">
        <v>574</v>
      </c>
      <c r="F114" s="8" t="s">
        <v>602</v>
      </c>
      <c r="J114" s="4">
        <v>1225</v>
      </c>
      <c r="K114" s="3" t="s">
        <v>20</v>
      </c>
      <c r="L114" s="4">
        <v>0</v>
      </c>
      <c r="M114" s="8" t="s">
        <v>55</v>
      </c>
      <c r="N114" s="4">
        <v>0</v>
      </c>
      <c r="O114" s="8" t="s">
        <v>21</v>
      </c>
      <c r="P114" s="4">
        <v>0</v>
      </c>
      <c r="Q114" s="99">
        <v>0.05</v>
      </c>
      <c r="R114" s="4">
        <v>61.25</v>
      </c>
      <c r="S114" s="101">
        <v>9.9750000000000005E-2</v>
      </c>
      <c r="T114" s="4">
        <v>122.19</v>
      </c>
      <c r="U114" s="4">
        <v>1408.44</v>
      </c>
      <c r="V114" s="4">
        <v>0</v>
      </c>
    </row>
    <row r="115" spans="1:22" x14ac:dyDescent="0.25">
      <c r="A115" s="5">
        <v>24470</v>
      </c>
      <c r="B115" s="122">
        <v>45502</v>
      </c>
      <c r="C115" s="2" t="s">
        <v>921</v>
      </c>
      <c r="D115" s="9" t="s">
        <v>576</v>
      </c>
      <c r="F115" s="8" t="s">
        <v>575</v>
      </c>
      <c r="J115" s="4">
        <v>8575</v>
      </c>
      <c r="K115" s="3" t="s">
        <v>20</v>
      </c>
      <c r="L115" s="4">
        <v>0</v>
      </c>
      <c r="M115" s="8" t="s">
        <v>55</v>
      </c>
      <c r="N115" s="4">
        <v>0</v>
      </c>
      <c r="O115" s="8" t="s">
        <v>21</v>
      </c>
      <c r="P115" s="4">
        <v>2700</v>
      </c>
      <c r="Q115" s="99">
        <v>0.05</v>
      </c>
      <c r="R115" s="4">
        <v>563.75</v>
      </c>
      <c r="S115" s="101">
        <v>9.9750000000000005E-2</v>
      </c>
      <c r="T115" s="4">
        <v>1124.68</v>
      </c>
      <c r="U115" s="4">
        <v>12963.43</v>
      </c>
      <c r="V115" s="4">
        <v>0</v>
      </c>
    </row>
    <row r="116" spans="1:22" x14ac:dyDescent="0.25">
      <c r="A116" s="5">
        <v>24471</v>
      </c>
      <c r="B116" s="122">
        <v>45502</v>
      </c>
      <c r="C116" s="2" t="s">
        <v>921</v>
      </c>
      <c r="D116" s="9" t="s">
        <v>577</v>
      </c>
      <c r="F116" s="8" t="s">
        <v>603</v>
      </c>
      <c r="J116" s="4">
        <v>1312.5</v>
      </c>
      <c r="K116" s="3" t="s">
        <v>20</v>
      </c>
      <c r="L116" s="4">
        <v>0</v>
      </c>
      <c r="M116" s="8" t="s">
        <v>55</v>
      </c>
      <c r="N116" s="4">
        <v>0</v>
      </c>
      <c r="O116" s="8" t="s">
        <v>21</v>
      </c>
      <c r="P116" s="4">
        <v>0</v>
      </c>
      <c r="Q116" s="99">
        <v>0.05</v>
      </c>
      <c r="R116" s="4">
        <v>65.63</v>
      </c>
      <c r="S116" s="101">
        <v>9.9750000000000005E-2</v>
      </c>
      <c r="T116" s="4">
        <v>130.91999999999999</v>
      </c>
      <c r="U116" s="4">
        <v>1509.05</v>
      </c>
      <c r="V116" s="4">
        <v>0</v>
      </c>
    </row>
    <row r="117" spans="1:22" x14ac:dyDescent="0.25">
      <c r="A117" s="5">
        <v>24472</v>
      </c>
      <c r="B117" s="122">
        <v>45503</v>
      </c>
      <c r="C117" s="2" t="s">
        <v>921</v>
      </c>
      <c r="D117" s="9" t="s">
        <v>578</v>
      </c>
      <c r="F117" s="8" t="s">
        <v>2736</v>
      </c>
      <c r="J117" s="4">
        <v>11550</v>
      </c>
      <c r="K117" s="3" t="s">
        <v>20</v>
      </c>
      <c r="L117" s="4">
        <v>0</v>
      </c>
      <c r="M117" s="8" t="s">
        <v>55</v>
      </c>
      <c r="N117" s="4">
        <v>0</v>
      </c>
      <c r="O117" s="8" t="s">
        <v>21</v>
      </c>
      <c r="P117" s="4">
        <v>0</v>
      </c>
      <c r="Q117" s="99">
        <v>0.05</v>
      </c>
      <c r="R117" s="4">
        <v>577.5</v>
      </c>
      <c r="S117" s="101">
        <v>9.9750000000000005E-2</v>
      </c>
      <c r="T117" s="4">
        <v>1152.1099999999999</v>
      </c>
      <c r="U117" s="4">
        <v>13279.61</v>
      </c>
      <c r="V117" s="4">
        <v>0</v>
      </c>
    </row>
    <row r="118" spans="1:22" x14ac:dyDescent="0.25">
      <c r="A118" s="5">
        <v>24473</v>
      </c>
      <c r="B118" s="122">
        <v>45504</v>
      </c>
      <c r="C118" s="2" t="s">
        <v>921</v>
      </c>
      <c r="D118" s="9" t="s">
        <v>579</v>
      </c>
      <c r="F118" s="8" t="s">
        <v>2644</v>
      </c>
      <c r="J118" s="4">
        <v>5862.5</v>
      </c>
      <c r="K118" s="3" t="s">
        <v>20</v>
      </c>
      <c r="L118" s="4">
        <v>0</v>
      </c>
      <c r="M118" s="8" t="s">
        <v>55</v>
      </c>
      <c r="N118" s="4">
        <v>0</v>
      </c>
      <c r="O118" s="8" t="s">
        <v>21</v>
      </c>
      <c r="P118" s="4">
        <v>0</v>
      </c>
      <c r="Q118" s="99">
        <v>0.05</v>
      </c>
      <c r="R118" s="4">
        <v>293.13</v>
      </c>
      <c r="S118" s="101">
        <v>9.9750000000000005E-2</v>
      </c>
      <c r="T118" s="4">
        <v>584.78</v>
      </c>
      <c r="U118" s="4">
        <v>6740.41</v>
      </c>
      <c r="V118" s="4">
        <v>0</v>
      </c>
    </row>
    <row r="119" spans="1:22" x14ac:dyDescent="0.25">
      <c r="A119" s="5">
        <v>24474</v>
      </c>
      <c r="B119" s="122">
        <v>45504</v>
      </c>
      <c r="C119" s="2" t="s">
        <v>921</v>
      </c>
      <c r="D119" s="9" t="s">
        <v>580</v>
      </c>
      <c r="F119" s="8" t="s">
        <v>2689</v>
      </c>
      <c r="J119" s="4">
        <v>787.5</v>
      </c>
      <c r="K119" s="3" t="s">
        <v>20</v>
      </c>
      <c r="L119" s="4">
        <v>0</v>
      </c>
      <c r="M119" s="8" t="s">
        <v>55</v>
      </c>
      <c r="N119" s="4">
        <v>0</v>
      </c>
      <c r="O119" s="8" t="s">
        <v>21</v>
      </c>
      <c r="P119" s="4">
        <v>0</v>
      </c>
      <c r="Q119" s="99">
        <v>0.05</v>
      </c>
      <c r="R119" s="4">
        <v>39.380000000000003</v>
      </c>
      <c r="S119" s="101">
        <v>9.9750000000000005E-2</v>
      </c>
      <c r="T119" s="4">
        <v>78.55</v>
      </c>
      <c r="U119" s="4">
        <v>905.43</v>
      </c>
      <c r="V119" s="4">
        <v>0</v>
      </c>
    </row>
    <row r="120" spans="1:22" x14ac:dyDescent="0.25">
      <c r="A120" s="5" t="s">
        <v>507</v>
      </c>
      <c r="B120" s="122">
        <v>45269</v>
      </c>
      <c r="C120" s="2" t="s">
        <v>921</v>
      </c>
      <c r="D120" s="9" t="s">
        <v>508</v>
      </c>
      <c r="F120" s="8" t="s">
        <v>581</v>
      </c>
      <c r="J120" s="4">
        <v>4112.5</v>
      </c>
      <c r="K120" s="3" t="s">
        <v>20</v>
      </c>
      <c r="L120" s="4">
        <v>0</v>
      </c>
      <c r="M120" s="8" t="s">
        <v>55</v>
      </c>
      <c r="N120" s="4">
        <v>0</v>
      </c>
      <c r="O120" s="8" t="s">
        <v>21</v>
      </c>
      <c r="P120" s="4">
        <v>0</v>
      </c>
      <c r="Q120" s="99">
        <v>0.05</v>
      </c>
      <c r="R120" s="4">
        <v>205.63</v>
      </c>
      <c r="S120" s="101">
        <v>9.9750000000000005E-2</v>
      </c>
      <c r="T120" s="4">
        <v>410.22</v>
      </c>
      <c r="U120" s="4">
        <v>4728.3500000000004</v>
      </c>
      <c r="V120" s="4">
        <v>0</v>
      </c>
    </row>
    <row r="121" spans="1:22" x14ac:dyDescent="0.25">
      <c r="A121" s="5" t="s">
        <v>825</v>
      </c>
      <c r="B121" s="122">
        <v>45513</v>
      </c>
      <c r="C121" s="1" t="s">
        <v>921</v>
      </c>
      <c r="D121" s="1" t="s">
        <v>145</v>
      </c>
      <c r="E121" s="3" t="s">
        <v>827</v>
      </c>
      <c r="F121" s="3" t="s">
        <v>2415</v>
      </c>
      <c r="G121" s="3" t="s">
        <v>828</v>
      </c>
      <c r="H121" s="3" t="s">
        <v>829</v>
      </c>
      <c r="J121" s="4">
        <v>2168.75</v>
      </c>
      <c r="K121" s="3" t="s">
        <v>20</v>
      </c>
      <c r="L121" s="4">
        <v>0</v>
      </c>
      <c r="M121" s="3" t="s">
        <v>55</v>
      </c>
      <c r="N121" s="4">
        <v>0</v>
      </c>
      <c r="O121" s="3" t="s">
        <v>21</v>
      </c>
      <c r="P121" s="4">
        <v>0</v>
      </c>
      <c r="Q121" s="99">
        <v>0.05</v>
      </c>
      <c r="R121" s="4">
        <v>108.44</v>
      </c>
      <c r="S121" s="101">
        <v>9.9750000000000005E-2</v>
      </c>
      <c r="T121" s="4">
        <v>216.33</v>
      </c>
      <c r="U121" s="4">
        <v>2493.52</v>
      </c>
      <c r="V121" s="4">
        <v>0</v>
      </c>
    </row>
    <row r="122" spans="1:22" x14ac:dyDescent="0.25">
      <c r="A122" s="5" t="s">
        <v>874</v>
      </c>
      <c r="B122" s="122">
        <v>45513</v>
      </c>
      <c r="C122" s="1" t="s">
        <v>921</v>
      </c>
      <c r="D122" s="1" t="s">
        <v>172</v>
      </c>
      <c r="E122" s="3" t="s">
        <v>876</v>
      </c>
      <c r="F122" s="3" t="s">
        <v>2429</v>
      </c>
      <c r="G122" s="3" t="s">
        <v>877</v>
      </c>
      <c r="H122" s="3" t="s">
        <v>878</v>
      </c>
      <c r="I122" s="8" t="s">
        <v>879</v>
      </c>
      <c r="J122" s="4">
        <v>750</v>
      </c>
      <c r="K122" s="3" t="s">
        <v>20</v>
      </c>
      <c r="L122" s="4">
        <v>0</v>
      </c>
      <c r="M122" s="3" t="s">
        <v>55</v>
      </c>
      <c r="N122" s="4">
        <v>0</v>
      </c>
      <c r="O122" s="3" t="s">
        <v>21</v>
      </c>
      <c r="P122" s="4">
        <v>0</v>
      </c>
      <c r="Q122" s="99">
        <v>0.05</v>
      </c>
      <c r="R122" s="4">
        <v>37.5</v>
      </c>
      <c r="S122" s="101">
        <v>9.9750000000000005E-2</v>
      </c>
      <c r="T122" s="4">
        <v>74.81</v>
      </c>
      <c r="U122" s="4">
        <v>862.31</v>
      </c>
      <c r="V122" s="4">
        <v>0</v>
      </c>
    </row>
    <row r="123" spans="1:22" x14ac:dyDescent="0.25">
      <c r="A123" s="5" t="s">
        <v>882</v>
      </c>
      <c r="B123" s="122">
        <v>45513</v>
      </c>
      <c r="C123" s="1" t="s">
        <v>921</v>
      </c>
      <c r="D123" s="1" t="s">
        <v>142</v>
      </c>
      <c r="E123" s="3" t="s">
        <v>883</v>
      </c>
      <c r="F123" s="3" t="s">
        <v>2424</v>
      </c>
      <c r="G123" s="3" t="s">
        <v>884</v>
      </c>
      <c r="H123" s="3" t="s">
        <v>885</v>
      </c>
      <c r="J123" s="4">
        <v>869</v>
      </c>
      <c r="K123" s="3" t="s">
        <v>20</v>
      </c>
      <c r="L123" s="4">
        <v>0</v>
      </c>
      <c r="M123" s="3" t="s">
        <v>55</v>
      </c>
      <c r="N123" s="4">
        <v>0</v>
      </c>
      <c r="O123" s="3" t="s">
        <v>21</v>
      </c>
      <c r="P123" s="4">
        <v>0</v>
      </c>
      <c r="Q123" s="99">
        <v>0.05</v>
      </c>
      <c r="R123" s="4">
        <v>43.45</v>
      </c>
      <c r="S123" s="101">
        <v>9.9750000000000005E-2</v>
      </c>
      <c r="T123" s="4">
        <v>86.68</v>
      </c>
      <c r="U123" s="4">
        <v>999.13</v>
      </c>
      <c r="V123" s="4">
        <v>0</v>
      </c>
    </row>
    <row r="124" spans="1:22" x14ac:dyDescent="0.25">
      <c r="A124" s="5" t="s">
        <v>905</v>
      </c>
      <c r="B124" s="122">
        <v>45513</v>
      </c>
      <c r="C124" s="1" t="s">
        <v>921</v>
      </c>
      <c r="D124" s="1" t="s">
        <v>161</v>
      </c>
      <c r="E124" s="3" t="s">
        <v>908</v>
      </c>
      <c r="F124" s="3" t="s">
        <v>2428</v>
      </c>
      <c r="G124" s="3" t="s">
        <v>909</v>
      </c>
      <c r="H124" s="3" t="s">
        <v>910</v>
      </c>
      <c r="J124" s="4">
        <v>2600</v>
      </c>
      <c r="K124" s="3" t="s">
        <v>20</v>
      </c>
      <c r="L124" s="4">
        <v>0</v>
      </c>
      <c r="M124" s="3" t="s">
        <v>55</v>
      </c>
      <c r="N124" s="4">
        <v>0</v>
      </c>
      <c r="O124" s="3" t="s">
        <v>21</v>
      </c>
      <c r="P124" s="4">
        <v>0</v>
      </c>
      <c r="Q124" s="99">
        <v>0.05</v>
      </c>
      <c r="R124" s="4">
        <v>130</v>
      </c>
      <c r="S124" s="101">
        <v>9.9750000000000005E-2</v>
      </c>
      <c r="T124" s="4">
        <v>259.35000000000002</v>
      </c>
      <c r="U124" s="4">
        <v>2989.35</v>
      </c>
      <c r="V124" s="4">
        <v>0</v>
      </c>
    </row>
    <row r="125" spans="1:22" x14ac:dyDescent="0.25">
      <c r="A125" s="5" t="s">
        <v>907</v>
      </c>
      <c r="B125" s="122">
        <v>45513</v>
      </c>
      <c r="C125" s="1" t="s">
        <v>921</v>
      </c>
      <c r="D125" s="1">
        <v>1112</v>
      </c>
      <c r="E125" s="3" t="s">
        <v>911</v>
      </c>
      <c r="F125" s="3" t="s">
        <v>2363</v>
      </c>
      <c r="G125" s="3" t="s">
        <v>912</v>
      </c>
      <c r="H125" s="3" t="s">
        <v>913</v>
      </c>
      <c r="J125" s="4">
        <v>490</v>
      </c>
      <c r="K125" s="3" t="s">
        <v>20</v>
      </c>
      <c r="L125" s="4">
        <v>0</v>
      </c>
      <c r="M125" s="3" t="s">
        <v>55</v>
      </c>
      <c r="N125" s="4">
        <v>0</v>
      </c>
      <c r="O125" s="3" t="s">
        <v>21</v>
      </c>
      <c r="P125" s="4">
        <v>0</v>
      </c>
      <c r="Q125" s="99">
        <v>0.05</v>
      </c>
      <c r="R125" s="4">
        <v>24.5</v>
      </c>
      <c r="S125" s="101">
        <v>9.9750000000000005E-2</v>
      </c>
      <c r="T125" s="4">
        <v>48.88</v>
      </c>
      <c r="U125" s="4">
        <v>563.38</v>
      </c>
      <c r="V125" s="4">
        <v>0</v>
      </c>
    </row>
    <row r="126" spans="1:22" x14ac:dyDescent="0.25">
      <c r="A126" s="5" t="s">
        <v>1531</v>
      </c>
      <c r="B126" s="122">
        <v>45537</v>
      </c>
      <c r="C126" s="1" t="s">
        <v>921</v>
      </c>
      <c r="D126" s="1" t="s">
        <v>415</v>
      </c>
      <c r="E126" s="3" t="s">
        <v>1533</v>
      </c>
      <c r="F126" s="3" t="s">
        <v>2636</v>
      </c>
      <c r="G126" s="3" t="s">
        <v>1534</v>
      </c>
      <c r="H126" s="3" t="s">
        <v>1535</v>
      </c>
      <c r="J126" s="4">
        <v>787.5</v>
      </c>
      <c r="K126" s="3" t="s">
        <v>20</v>
      </c>
      <c r="L126" s="4">
        <v>0</v>
      </c>
      <c r="M126" s="3" t="s">
        <v>55</v>
      </c>
      <c r="N126" s="4">
        <v>0</v>
      </c>
      <c r="O126" s="3" t="s">
        <v>21</v>
      </c>
      <c r="P126" s="4">
        <v>0</v>
      </c>
      <c r="Q126" s="99">
        <v>0.05</v>
      </c>
      <c r="R126" s="4">
        <v>39.380000000000003</v>
      </c>
      <c r="S126" s="101">
        <v>9.9750000000000005E-2</v>
      </c>
      <c r="T126" s="4">
        <v>78.55</v>
      </c>
      <c r="U126" s="4">
        <v>905.43</v>
      </c>
      <c r="V126" s="4">
        <v>0</v>
      </c>
    </row>
    <row r="127" spans="1:22" x14ac:dyDescent="0.25">
      <c r="A127" s="5" t="s">
        <v>1737</v>
      </c>
      <c r="B127" s="122">
        <v>45539</v>
      </c>
      <c r="C127" s="1" t="s">
        <v>921</v>
      </c>
      <c r="D127" s="1" t="s">
        <v>217</v>
      </c>
      <c r="E127" s="3" t="s">
        <v>1741</v>
      </c>
      <c r="F127" s="3" t="s">
        <v>2627</v>
      </c>
      <c r="G127" s="3" t="s">
        <v>1742</v>
      </c>
      <c r="H127" s="3" t="s">
        <v>1743</v>
      </c>
      <c r="J127" s="4">
        <v>5775</v>
      </c>
      <c r="K127" s="3" t="s">
        <v>20</v>
      </c>
      <c r="L127" s="4">
        <v>125</v>
      </c>
      <c r="M127" s="3" t="s">
        <v>55</v>
      </c>
      <c r="N127" s="4">
        <v>0</v>
      </c>
      <c r="O127" s="3" t="s">
        <v>21</v>
      </c>
      <c r="P127" s="4">
        <v>0</v>
      </c>
      <c r="Q127" s="99">
        <v>0.05</v>
      </c>
      <c r="R127" s="4">
        <v>295</v>
      </c>
      <c r="S127" s="101">
        <v>9.9750000000000005E-2</v>
      </c>
      <c r="T127" s="4">
        <v>588.53</v>
      </c>
      <c r="U127" s="4">
        <v>6783.53</v>
      </c>
      <c r="V127" s="4">
        <v>0</v>
      </c>
    </row>
    <row r="128" spans="1:22" x14ac:dyDescent="0.25">
      <c r="A128" s="5" t="s">
        <v>1739</v>
      </c>
      <c r="B128" s="122">
        <v>45539</v>
      </c>
      <c r="C128" s="1" t="s">
        <v>921</v>
      </c>
      <c r="D128" s="1" t="s">
        <v>559</v>
      </c>
      <c r="E128" s="3" t="s">
        <v>1744</v>
      </c>
      <c r="F128" s="3" t="s">
        <v>2470</v>
      </c>
      <c r="G128" s="3" t="s">
        <v>1745</v>
      </c>
      <c r="H128" s="3" t="s">
        <v>1746</v>
      </c>
      <c r="J128" s="4">
        <v>9800</v>
      </c>
      <c r="K128" s="3" t="s">
        <v>20</v>
      </c>
      <c r="L128" s="4">
        <v>0</v>
      </c>
      <c r="M128" s="3" t="s">
        <v>55</v>
      </c>
      <c r="N128" s="4">
        <v>0</v>
      </c>
      <c r="O128" s="3" t="s">
        <v>21</v>
      </c>
      <c r="P128" s="4">
        <v>0</v>
      </c>
      <c r="Q128" s="99">
        <v>0.05</v>
      </c>
      <c r="R128" s="4">
        <v>490</v>
      </c>
      <c r="S128" s="101">
        <v>9.9750000000000005E-2</v>
      </c>
      <c r="T128" s="4">
        <v>977.55</v>
      </c>
      <c r="U128" s="4">
        <v>11267.55</v>
      </c>
      <c r="V128" s="4">
        <v>0</v>
      </c>
    </row>
    <row r="129" spans="1:22" x14ac:dyDescent="0.25">
      <c r="A129" s="5" t="s">
        <v>1841</v>
      </c>
      <c r="B129" s="122">
        <v>45541</v>
      </c>
      <c r="C129" s="1" t="s">
        <v>921</v>
      </c>
      <c r="D129" s="1" t="s">
        <v>694</v>
      </c>
      <c r="E129" s="3" t="s">
        <v>1864</v>
      </c>
      <c r="F129" s="3" t="s">
        <v>2365</v>
      </c>
      <c r="G129" s="3" t="s">
        <v>1865</v>
      </c>
      <c r="H129" s="3" t="s">
        <v>1866</v>
      </c>
      <c r="J129" s="4">
        <v>975</v>
      </c>
      <c r="K129" s="3" t="s">
        <v>20</v>
      </c>
      <c r="L129" s="4">
        <v>0</v>
      </c>
      <c r="M129" s="3" t="s">
        <v>55</v>
      </c>
      <c r="N129" s="4">
        <v>0</v>
      </c>
      <c r="O129" s="3" t="s">
        <v>21</v>
      </c>
      <c r="P129" s="4">
        <v>0</v>
      </c>
      <c r="Q129" s="99">
        <v>0.05</v>
      </c>
      <c r="R129" s="4">
        <v>48.75</v>
      </c>
      <c r="S129" s="101">
        <v>9.9750000000000005E-2</v>
      </c>
      <c r="T129" s="4">
        <v>97.26</v>
      </c>
      <c r="U129" s="4">
        <v>1121.01</v>
      </c>
      <c r="V129" s="4">
        <v>0</v>
      </c>
    </row>
    <row r="130" spans="1:22" x14ac:dyDescent="0.25">
      <c r="A130" s="5" t="s">
        <v>1843</v>
      </c>
      <c r="B130" s="122">
        <v>45541</v>
      </c>
      <c r="C130" s="1" t="s">
        <v>921</v>
      </c>
      <c r="D130" s="1" t="s">
        <v>1845</v>
      </c>
      <c r="E130" s="3" t="s">
        <v>1867</v>
      </c>
      <c r="F130" s="3" t="s">
        <v>2453</v>
      </c>
      <c r="G130" s="3" t="s">
        <v>1868</v>
      </c>
      <c r="H130" s="3" t="s">
        <v>1869</v>
      </c>
      <c r="J130" s="4">
        <v>725</v>
      </c>
      <c r="K130" s="3" t="s">
        <v>20</v>
      </c>
      <c r="L130" s="4">
        <v>0</v>
      </c>
      <c r="M130" s="3" t="s">
        <v>55</v>
      </c>
      <c r="N130" s="4">
        <v>0</v>
      </c>
      <c r="O130" s="3" t="s">
        <v>21</v>
      </c>
      <c r="P130" s="4">
        <v>0</v>
      </c>
      <c r="Q130" s="99">
        <v>0.05</v>
      </c>
      <c r="R130" s="4">
        <v>36.25</v>
      </c>
      <c r="S130" s="101">
        <v>9.9750000000000005E-2</v>
      </c>
      <c r="T130" s="4">
        <v>72.319999999999993</v>
      </c>
      <c r="U130" s="4">
        <v>833.57</v>
      </c>
      <c r="V130" s="4">
        <v>0</v>
      </c>
    </row>
    <row r="131" spans="1:22" x14ac:dyDescent="0.25">
      <c r="A131" s="5" t="s">
        <v>1846</v>
      </c>
      <c r="B131" s="122">
        <v>45541</v>
      </c>
      <c r="C131" s="1" t="s">
        <v>921</v>
      </c>
      <c r="D131" s="1" t="s">
        <v>142</v>
      </c>
      <c r="E131" s="3" t="s">
        <v>1870</v>
      </c>
      <c r="F131" s="3" t="s">
        <v>2424</v>
      </c>
      <c r="G131" s="3" t="s">
        <v>884</v>
      </c>
      <c r="H131" s="3" t="s">
        <v>885</v>
      </c>
      <c r="J131" s="4">
        <v>869</v>
      </c>
      <c r="K131" s="3" t="s">
        <v>20</v>
      </c>
      <c r="L131" s="4">
        <v>0</v>
      </c>
      <c r="M131" s="3" t="s">
        <v>55</v>
      </c>
      <c r="N131" s="4">
        <v>0</v>
      </c>
      <c r="O131" s="3" t="s">
        <v>21</v>
      </c>
      <c r="P131" s="4">
        <v>0</v>
      </c>
      <c r="Q131" s="99">
        <v>0.05</v>
      </c>
      <c r="R131" s="4">
        <v>43.45</v>
      </c>
      <c r="S131" s="101">
        <v>9.9750000000000005E-2</v>
      </c>
      <c r="T131" s="4">
        <v>86.68</v>
      </c>
      <c r="U131" s="4">
        <v>999.13</v>
      </c>
      <c r="V131" s="4">
        <v>0</v>
      </c>
    </row>
    <row r="132" spans="1:22" x14ac:dyDescent="0.25">
      <c r="A132" s="5" t="s">
        <v>1847</v>
      </c>
      <c r="B132" s="122">
        <v>45541</v>
      </c>
      <c r="C132" s="1" t="s">
        <v>921</v>
      </c>
      <c r="D132" s="1" t="s">
        <v>609</v>
      </c>
      <c r="E132" s="3" t="s">
        <v>1871</v>
      </c>
      <c r="F132" s="3" t="s">
        <v>2363</v>
      </c>
      <c r="G132" s="3" t="s">
        <v>1872</v>
      </c>
      <c r="H132" s="3" t="s">
        <v>1873</v>
      </c>
      <c r="J132" s="4">
        <v>490</v>
      </c>
      <c r="K132" s="3" t="s">
        <v>20</v>
      </c>
      <c r="L132" s="4">
        <v>0</v>
      </c>
      <c r="M132" s="3" t="s">
        <v>55</v>
      </c>
      <c r="N132" s="4">
        <v>0</v>
      </c>
      <c r="O132" s="3" t="s">
        <v>21</v>
      </c>
      <c r="P132" s="4">
        <v>0</v>
      </c>
      <c r="Q132" s="99">
        <v>0.05</v>
      </c>
      <c r="R132" s="4">
        <v>24.5</v>
      </c>
      <c r="S132" s="101">
        <v>9.9750000000000005E-2</v>
      </c>
      <c r="T132" s="4">
        <v>48.88</v>
      </c>
      <c r="U132" s="4">
        <v>563.38</v>
      </c>
      <c r="V132" s="4">
        <v>0</v>
      </c>
    </row>
    <row r="133" spans="1:22" x14ac:dyDescent="0.25">
      <c r="A133" s="5" t="s">
        <v>1849</v>
      </c>
      <c r="B133" s="122">
        <v>45541</v>
      </c>
      <c r="C133" s="1" t="s">
        <v>921</v>
      </c>
      <c r="D133" s="1" t="s">
        <v>369</v>
      </c>
      <c r="E133" s="3" t="s">
        <v>1874</v>
      </c>
      <c r="F133" s="3" t="s">
        <v>959</v>
      </c>
      <c r="G133" s="3" t="s">
        <v>1875</v>
      </c>
      <c r="H133" s="3" t="s">
        <v>1876</v>
      </c>
      <c r="J133" s="4">
        <v>34912.5</v>
      </c>
      <c r="K133" s="3" t="s">
        <v>20</v>
      </c>
      <c r="L133" s="4">
        <v>0</v>
      </c>
      <c r="M133" s="3" t="s">
        <v>55</v>
      </c>
      <c r="N133" s="4">
        <v>0</v>
      </c>
      <c r="O133" s="3" t="s">
        <v>21</v>
      </c>
      <c r="P133" s="4">
        <v>0</v>
      </c>
      <c r="Q133" s="99">
        <v>0.05</v>
      </c>
      <c r="R133" s="4">
        <v>1745.63</v>
      </c>
      <c r="S133" s="101">
        <v>9.9750000000000005E-2</v>
      </c>
      <c r="T133" s="4">
        <v>3482.52</v>
      </c>
      <c r="U133" s="4">
        <v>40140.65</v>
      </c>
      <c r="V133" s="4">
        <v>0</v>
      </c>
    </row>
    <row r="134" spans="1:22" x14ac:dyDescent="0.25">
      <c r="A134" s="5" t="s">
        <v>1850</v>
      </c>
      <c r="B134" s="122">
        <v>45541</v>
      </c>
      <c r="C134" s="1" t="s">
        <v>921</v>
      </c>
      <c r="D134" s="1" t="s">
        <v>276</v>
      </c>
      <c r="E134" s="3" t="s">
        <v>1877</v>
      </c>
      <c r="F134" s="3" t="s">
        <v>729</v>
      </c>
      <c r="G134" s="3" t="s">
        <v>1878</v>
      </c>
      <c r="H134" s="3" t="s">
        <v>1879</v>
      </c>
      <c r="I134" s="8" t="s">
        <v>1880</v>
      </c>
      <c r="J134" s="4">
        <v>9975</v>
      </c>
      <c r="K134" s="3" t="s">
        <v>20</v>
      </c>
      <c r="L134" s="4">
        <v>0</v>
      </c>
      <c r="M134" s="3" t="s">
        <v>55</v>
      </c>
      <c r="N134" s="4">
        <v>0</v>
      </c>
      <c r="O134" s="3" t="s">
        <v>21</v>
      </c>
      <c r="P134" s="4">
        <v>0</v>
      </c>
      <c r="Q134" s="99">
        <v>0.05</v>
      </c>
      <c r="R134" s="4">
        <v>498.75</v>
      </c>
      <c r="S134" s="101">
        <v>9.9750000000000005E-2</v>
      </c>
      <c r="T134" s="4">
        <v>995.01</v>
      </c>
      <c r="U134" s="4">
        <v>11468.76</v>
      </c>
      <c r="V134" s="4">
        <v>0</v>
      </c>
    </row>
    <row r="135" spans="1:22" x14ac:dyDescent="0.25">
      <c r="A135" s="5" t="s">
        <v>1852</v>
      </c>
      <c r="B135" s="122">
        <v>45541</v>
      </c>
      <c r="C135" s="1" t="s">
        <v>921</v>
      </c>
      <c r="D135" s="1" t="s">
        <v>382</v>
      </c>
      <c r="E135" s="3" t="s">
        <v>1881</v>
      </c>
      <c r="F135" s="3" t="s">
        <v>947</v>
      </c>
      <c r="G135" s="3" t="s">
        <v>1882</v>
      </c>
      <c r="H135" s="3" t="s">
        <v>1883</v>
      </c>
      <c r="J135" s="4">
        <v>17097.5</v>
      </c>
      <c r="K135" s="3" t="s">
        <v>20</v>
      </c>
      <c r="L135" s="4">
        <v>0</v>
      </c>
      <c r="M135" s="3" t="s">
        <v>55</v>
      </c>
      <c r="N135" s="4">
        <v>0</v>
      </c>
      <c r="O135" s="3" t="s">
        <v>21</v>
      </c>
      <c r="P135" s="4">
        <v>0</v>
      </c>
      <c r="Q135" s="99">
        <v>0.05</v>
      </c>
      <c r="R135" s="4">
        <v>854.88</v>
      </c>
      <c r="S135" s="101">
        <v>9.9750000000000005E-2</v>
      </c>
      <c r="T135" s="4">
        <v>1705.48</v>
      </c>
      <c r="U135" s="4">
        <v>19657.86</v>
      </c>
      <c r="V135" s="4">
        <v>0</v>
      </c>
    </row>
    <row r="136" spans="1:22" x14ac:dyDescent="0.25">
      <c r="A136" s="5" t="s">
        <v>1853</v>
      </c>
      <c r="B136" s="122">
        <v>45541</v>
      </c>
      <c r="C136" s="1" t="s">
        <v>921</v>
      </c>
      <c r="D136" s="1" t="s">
        <v>799</v>
      </c>
      <c r="E136" s="3" t="s">
        <v>1884</v>
      </c>
      <c r="F136" s="3" t="s">
        <v>2387</v>
      </c>
      <c r="G136" s="3" t="s">
        <v>1885</v>
      </c>
      <c r="H136" s="3" t="s">
        <v>1886</v>
      </c>
      <c r="J136" s="4">
        <v>7822.5</v>
      </c>
      <c r="K136" s="3" t="s">
        <v>20</v>
      </c>
      <c r="L136" s="4">
        <v>125</v>
      </c>
      <c r="M136" s="3" t="s">
        <v>55</v>
      </c>
      <c r="N136" s="4">
        <v>0</v>
      </c>
      <c r="O136" s="3" t="s">
        <v>21</v>
      </c>
      <c r="P136" s="4">
        <v>0</v>
      </c>
      <c r="Q136" s="99">
        <v>0.05</v>
      </c>
      <c r="R136" s="4">
        <v>397.38</v>
      </c>
      <c r="S136" s="101">
        <v>9.9750000000000005E-2</v>
      </c>
      <c r="T136" s="4">
        <v>792.76</v>
      </c>
      <c r="U136" s="4">
        <v>9137.64</v>
      </c>
      <c r="V136" s="4">
        <v>0</v>
      </c>
    </row>
    <row r="137" spans="1:22" x14ac:dyDescent="0.25">
      <c r="A137" s="5" t="s">
        <v>1854</v>
      </c>
      <c r="B137" s="122">
        <v>45541</v>
      </c>
      <c r="C137" s="1" t="s">
        <v>921</v>
      </c>
      <c r="D137" s="1" t="s">
        <v>367</v>
      </c>
      <c r="E137" s="3" t="s">
        <v>1887</v>
      </c>
      <c r="F137" s="3" t="s">
        <v>1621</v>
      </c>
      <c r="G137" s="3" t="s">
        <v>1888</v>
      </c>
      <c r="H137" s="3" t="s">
        <v>1889</v>
      </c>
      <c r="J137" s="4">
        <v>26075</v>
      </c>
      <c r="K137" s="3" t="s">
        <v>20</v>
      </c>
      <c r="L137" s="4">
        <v>125</v>
      </c>
      <c r="M137" s="3" t="s">
        <v>55</v>
      </c>
      <c r="N137" s="4">
        <v>0</v>
      </c>
      <c r="O137" s="3" t="s">
        <v>21</v>
      </c>
      <c r="P137" s="4">
        <v>0</v>
      </c>
      <c r="Q137" s="99">
        <v>0.05</v>
      </c>
      <c r="R137" s="4">
        <v>1310</v>
      </c>
      <c r="S137" s="101">
        <v>9.9750000000000005E-2</v>
      </c>
      <c r="T137" s="4">
        <v>2613.4499999999998</v>
      </c>
      <c r="U137" s="4">
        <v>30123.45</v>
      </c>
      <c r="V137" s="4">
        <v>0</v>
      </c>
    </row>
    <row r="138" spans="1:22" x14ac:dyDescent="0.25">
      <c r="A138" s="5" t="s">
        <v>1856</v>
      </c>
      <c r="B138" s="122">
        <v>45541</v>
      </c>
      <c r="C138" s="1" t="s">
        <v>921</v>
      </c>
      <c r="D138" s="1" t="s">
        <v>292</v>
      </c>
      <c r="E138" s="3" t="s">
        <v>1890</v>
      </c>
      <c r="F138" s="3" t="s">
        <v>2468</v>
      </c>
      <c r="G138" s="3" t="s">
        <v>1891</v>
      </c>
      <c r="H138" s="3" t="s">
        <v>1892</v>
      </c>
      <c r="J138" s="4">
        <v>20300</v>
      </c>
      <c r="K138" s="3" t="s">
        <v>20</v>
      </c>
      <c r="L138" s="4">
        <v>0</v>
      </c>
      <c r="M138" s="3" t="s">
        <v>55</v>
      </c>
      <c r="N138" s="4">
        <v>0</v>
      </c>
      <c r="O138" s="3" t="s">
        <v>21</v>
      </c>
      <c r="P138" s="4">
        <v>0</v>
      </c>
      <c r="Q138" s="99">
        <v>0.05</v>
      </c>
      <c r="R138" s="4">
        <v>1015</v>
      </c>
      <c r="S138" s="101">
        <v>9.9750000000000005E-2</v>
      </c>
      <c r="T138" s="4">
        <v>2024.93</v>
      </c>
      <c r="U138" s="4">
        <v>23339.93</v>
      </c>
      <c r="V138" s="4">
        <v>0</v>
      </c>
    </row>
    <row r="139" spans="1:22" x14ac:dyDescent="0.25">
      <c r="A139" s="5" t="s">
        <v>1858</v>
      </c>
      <c r="B139" s="122">
        <v>45541</v>
      </c>
      <c r="C139" s="1" t="s">
        <v>921</v>
      </c>
      <c r="D139" s="1" t="s">
        <v>229</v>
      </c>
      <c r="E139" s="3" t="s">
        <v>1893</v>
      </c>
      <c r="F139" s="3" t="s">
        <v>1014</v>
      </c>
      <c r="G139" s="3" t="s">
        <v>1894</v>
      </c>
      <c r="H139" s="3" t="s">
        <v>1895</v>
      </c>
      <c r="I139" s="8" t="s">
        <v>1896</v>
      </c>
      <c r="J139" s="4">
        <v>16677.5</v>
      </c>
      <c r="K139" s="3" t="s">
        <v>20</v>
      </c>
      <c r="L139" s="4">
        <v>0</v>
      </c>
      <c r="M139" s="3" t="s">
        <v>55</v>
      </c>
      <c r="N139" s="4">
        <v>0</v>
      </c>
      <c r="O139" s="3" t="s">
        <v>21</v>
      </c>
      <c r="P139" s="4">
        <v>0</v>
      </c>
      <c r="Q139" s="99">
        <v>0.05</v>
      </c>
      <c r="R139" s="4">
        <v>833.88</v>
      </c>
      <c r="S139" s="101">
        <v>9.9750000000000005E-2</v>
      </c>
      <c r="T139" s="4">
        <v>1663.58</v>
      </c>
      <c r="U139" s="4">
        <v>19174.96</v>
      </c>
      <c r="V139" s="4">
        <v>0</v>
      </c>
    </row>
    <row r="140" spans="1:22" x14ac:dyDescent="0.25">
      <c r="A140" s="5" t="s">
        <v>1860</v>
      </c>
      <c r="B140" s="122">
        <v>45541</v>
      </c>
      <c r="C140" s="1" t="s">
        <v>921</v>
      </c>
      <c r="D140" s="1" t="s">
        <v>284</v>
      </c>
      <c r="E140" s="3" t="s">
        <v>1897</v>
      </c>
      <c r="F140" s="3" t="s">
        <v>2628</v>
      </c>
      <c r="G140" s="3" t="s">
        <v>1898</v>
      </c>
      <c r="H140" s="3" t="s">
        <v>1899</v>
      </c>
      <c r="J140" s="4">
        <v>12337.5</v>
      </c>
      <c r="K140" s="3" t="s">
        <v>20</v>
      </c>
      <c r="L140" s="4">
        <v>25</v>
      </c>
      <c r="M140" s="3" t="s">
        <v>55</v>
      </c>
      <c r="N140" s="4">
        <v>0</v>
      </c>
      <c r="O140" s="3" t="s">
        <v>21</v>
      </c>
      <c r="P140" s="4">
        <v>0</v>
      </c>
      <c r="Q140" s="99">
        <v>0.05</v>
      </c>
      <c r="R140" s="4">
        <v>618.13</v>
      </c>
      <c r="S140" s="101">
        <v>9.9750000000000005E-2</v>
      </c>
      <c r="T140" s="4">
        <v>1233.1600000000001</v>
      </c>
      <c r="U140" s="4">
        <v>14213.79</v>
      </c>
      <c r="V140" s="4">
        <v>0</v>
      </c>
    </row>
    <row r="141" spans="1:22" x14ac:dyDescent="0.25">
      <c r="A141" s="5" t="s">
        <v>1862</v>
      </c>
      <c r="B141" s="122">
        <v>45541</v>
      </c>
      <c r="C141" s="1" t="s">
        <v>921</v>
      </c>
      <c r="D141" s="1" t="s">
        <v>1812</v>
      </c>
      <c r="E141" s="3" t="s">
        <v>1900</v>
      </c>
      <c r="F141" s="3" t="s">
        <v>1813</v>
      </c>
      <c r="G141" s="3" t="s">
        <v>1901</v>
      </c>
      <c r="H141" s="3" t="s">
        <v>1902</v>
      </c>
      <c r="J141" s="4">
        <v>525</v>
      </c>
      <c r="K141" s="3" t="s">
        <v>20</v>
      </c>
      <c r="L141" s="4">
        <v>0</v>
      </c>
      <c r="M141" s="3" t="s">
        <v>55</v>
      </c>
      <c r="N141" s="4">
        <v>0</v>
      </c>
      <c r="O141" s="3" t="s">
        <v>21</v>
      </c>
      <c r="P141" s="4">
        <v>0</v>
      </c>
      <c r="Q141" s="99">
        <v>0.05</v>
      </c>
      <c r="R141" s="4">
        <v>26.25</v>
      </c>
      <c r="S141" s="101">
        <v>9.9750000000000005E-2</v>
      </c>
      <c r="T141" s="4">
        <v>52.37</v>
      </c>
      <c r="U141" s="4">
        <v>603.62</v>
      </c>
      <c r="V141" s="4">
        <v>0</v>
      </c>
    </row>
    <row r="142" spans="1:22" x14ac:dyDescent="0.25">
      <c r="A142" s="5" t="s">
        <v>2039</v>
      </c>
      <c r="B142" s="122">
        <v>45542</v>
      </c>
      <c r="C142" s="1" t="s">
        <v>921</v>
      </c>
      <c r="D142" s="1" t="s">
        <v>558</v>
      </c>
      <c r="E142" s="3" t="s">
        <v>2082</v>
      </c>
      <c r="F142" s="3" t="s">
        <v>593</v>
      </c>
      <c r="G142" s="3" t="s">
        <v>2083</v>
      </c>
      <c r="H142" s="3" t="s">
        <v>2084</v>
      </c>
      <c r="J142" s="4">
        <v>8750</v>
      </c>
      <c r="K142" s="3" t="s">
        <v>20</v>
      </c>
      <c r="L142" s="4">
        <v>0</v>
      </c>
      <c r="M142" s="3" t="s">
        <v>55</v>
      </c>
      <c r="N142" s="4">
        <v>0</v>
      </c>
      <c r="O142" s="3" t="s">
        <v>21</v>
      </c>
      <c r="P142" s="4">
        <v>0</v>
      </c>
      <c r="Q142" s="99">
        <v>0.05</v>
      </c>
      <c r="R142" s="4">
        <v>437.5</v>
      </c>
      <c r="S142" s="101">
        <v>9.9750000000000005E-2</v>
      </c>
      <c r="T142" s="4">
        <v>872.81</v>
      </c>
      <c r="U142" s="4">
        <v>10060.31</v>
      </c>
      <c r="V142" s="4">
        <v>0</v>
      </c>
    </row>
    <row r="143" spans="1:22" x14ac:dyDescent="0.25">
      <c r="A143" s="5" t="s">
        <v>2041</v>
      </c>
      <c r="B143" s="122">
        <v>45542</v>
      </c>
      <c r="C143" s="1" t="s">
        <v>921</v>
      </c>
      <c r="D143" s="1" t="s">
        <v>402</v>
      </c>
      <c r="E143" s="3" t="s">
        <v>2085</v>
      </c>
      <c r="F143" s="3" t="s">
        <v>502</v>
      </c>
      <c r="G143" s="3" t="s">
        <v>2086</v>
      </c>
      <c r="H143" s="3" t="s">
        <v>2087</v>
      </c>
      <c r="J143" s="4">
        <v>17850</v>
      </c>
      <c r="K143" s="3" t="s">
        <v>20</v>
      </c>
      <c r="L143" s="4">
        <v>225</v>
      </c>
      <c r="M143" s="3" t="s">
        <v>55</v>
      </c>
      <c r="N143" s="4">
        <v>0</v>
      </c>
      <c r="O143" s="3" t="s">
        <v>21</v>
      </c>
      <c r="P143" s="4">
        <v>0</v>
      </c>
      <c r="Q143" s="99">
        <v>0.05</v>
      </c>
      <c r="R143" s="4">
        <v>903.75</v>
      </c>
      <c r="S143" s="101">
        <v>9.9750000000000005E-2</v>
      </c>
      <c r="T143" s="4">
        <v>1802.98</v>
      </c>
      <c r="U143" s="4">
        <v>20781.73</v>
      </c>
      <c r="V143" s="4">
        <v>0</v>
      </c>
    </row>
    <row r="144" spans="1:22" x14ac:dyDescent="0.25">
      <c r="A144" s="5" t="s">
        <v>2043</v>
      </c>
      <c r="B144" s="122">
        <v>45542</v>
      </c>
      <c r="C144" s="1" t="s">
        <v>921</v>
      </c>
      <c r="D144" s="1" t="s">
        <v>154</v>
      </c>
      <c r="E144" s="3" t="s">
        <v>2088</v>
      </c>
      <c r="F144" s="3" t="s">
        <v>490</v>
      </c>
      <c r="G144" s="3" t="s">
        <v>2089</v>
      </c>
      <c r="H144" s="3" t="s">
        <v>2090</v>
      </c>
      <c r="J144" s="4">
        <v>8525</v>
      </c>
      <c r="K144" s="3" t="s">
        <v>20</v>
      </c>
      <c r="L144" s="4">
        <v>25</v>
      </c>
      <c r="M144" s="3" t="s">
        <v>55</v>
      </c>
      <c r="N144" s="4">
        <v>0</v>
      </c>
      <c r="O144" s="3" t="s">
        <v>21</v>
      </c>
      <c r="P144" s="4">
        <v>0</v>
      </c>
      <c r="Q144" s="99">
        <v>0.05</v>
      </c>
      <c r="R144" s="4">
        <v>427.5</v>
      </c>
      <c r="S144" s="101">
        <v>9.9750000000000005E-2</v>
      </c>
      <c r="T144" s="4">
        <v>852.86</v>
      </c>
      <c r="U144" s="4">
        <v>9830.36</v>
      </c>
      <c r="V144" s="4">
        <v>0</v>
      </c>
    </row>
    <row r="145" spans="1:22" x14ac:dyDescent="0.25">
      <c r="A145" s="5" t="s">
        <v>2045</v>
      </c>
      <c r="B145" s="122">
        <v>45542</v>
      </c>
      <c r="C145" s="1" t="s">
        <v>921</v>
      </c>
      <c r="D145" s="1" t="s">
        <v>390</v>
      </c>
      <c r="E145" s="3" t="s">
        <v>2091</v>
      </c>
      <c r="F145" s="3" t="s">
        <v>2621</v>
      </c>
      <c r="G145" s="3" t="s">
        <v>2092</v>
      </c>
      <c r="H145" s="3" t="s">
        <v>2093</v>
      </c>
      <c r="J145" s="4">
        <v>4462.5</v>
      </c>
      <c r="K145" s="3" t="s">
        <v>20</v>
      </c>
      <c r="L145" s="4">
        <v>0</v>
      </c>
      <c r="M145" s="3" t="s">
        <v>55</v>
      </c>
      <c r="N145" s="4">
        <v>0</v>
      </c>
      <c r="O145" s="3" t="s">
        <v>21</v>
      </c>
      <c r="P145" s="4">
        <v>0</v>
      </c>
      <c r="Q145" s="99">
        <v>0.05</v>
      </c>
      <c r="R145" s="4">
        <v>223.13</v>
      </c>
      <c r="S145" s="101">
        <v>9.9750000000000005E-2</v>
      </c>
      <c r="T145" s="4">
        <v>445.13</v>
      </c>
      <c r="U145" s="4">
        <v>5130.76</v>
      </c>
      <c r="V145" s="4">
        <v>0</v>
      </c>
    </row>
    <row r="146" spans="1:22" x14ac:dyDescent="0.25">
      <c r="A146" s="5" t="s">
        <v>2047</v>
      </c>
      <c r="B146" s="122">
        <v>45542</v>
      </c>
      <c r="C146" s="1" t="s">
        <v>921</v>
      </c>
      <c r="D146" s="1" t="s">
        <v>715</v>
      </c>
      <c r="E146" s="3" t="s">
        <v>2094</v>
      </c>
      <c r="F146" s="3" t="s">
        <v>2446</v>
      </c>
      <c r="G146" s="3" t="s">
        <v>2095</v>
      </c>
      <c r="H146" s="3" t="s">
        <v>2096</v>
      </c>
      <c r="J146" s="4">
        <v>7525</v>
      </c>
      <c r="K146" s="3" t="s">
        <v>20</v>
      </c>
      <c r="L146" s="4">
        <v>0</v>
      </c>
      <c r="M146" s="3" t="s">
        <v>55</v>
      </c>
      <c r="N146" s="4">
        <v>0</v>
      </c>
      <c r="O146" s="3" t="s">
        <v>21</v>
      </c>
      <c r="P146" s="4">
        <v>0</v>
      </c>
      <c r="Q146" s="99">
        <v>0.05</v>
      </c>
      <c r="R146" s="4">
        <v>376.25</v>
      </c>
      <c r="S146" s="101">
        <v>9.9750000000000005E-2</v>
      </c>
      <c r="T146" s="4">
        <v>750.62</v>
      </c>
      <c r="U146" s="4">
        <v>8651.8700000000008</v>
      </c>
      <c r="V146" s="4">
        <v>0</v>
      </c>
    </row>
    <row r="147" spans="1:22" x14ac:dyDescent="0.25">
      <c r="A147" s="5" t="s">
        <v>2049</v>
      </c>
      <c r="B147" s="122">
        <v>45542</v>
      </c>
      <c r="C147" s="1" t="s">
        <v>921</v>
      </c>
      <c r="D147" s="1" t="s">
        <v>461</v>
      </c>
      <c r="E147" s="3" t="s">
        <v>2097</v>
      </c>
      <c r="F147" s="3" t="s">
        <v>2439</v>
      </c>
      <c r="G147" s="3" t="s">
        <v>2098</v>
      </c>
      <c r="H147" s="3" t="s">
        <v>2099</v>
      </c>
      <c r="I147" s="8" t="s">
        <v>2100</v>
      </c>
      <c r="J147" s="4">
        <v>2625</v>
      </c>
      <c r="K147" s="3" t="s">
        <v>20</v>
      </c>
      <c r="L147" s="4">
        <v>0</v>
      </c>
      <c r="M147" s="3" t="s">
        <v>55</v>
      </c>
      <c r="N147" s="4">
        <v>0</v>
      </c>
      <c r="O147" s="3" t="s">
        <v>21</v>
      </c>
      <c r="P147" s="4">
        <v>0</v>
      </c>
      <c r="Q147" s="99">
        <v>0.05</v>
      </c>
      <c r="R147" s="4">
        <v>131.25</v>
      </c>
      <c r="S147" s="101">
        <v>9.9750000000000005E-2</v>
      </c>
      <c r="T147" s="4">
        <v>261.83999999999997</v>
      </c>
      <c r="U147" s="4">
        <v>3018.09</v>
      </c>
      <c r="V147" s="4">
        <v>0</v>
      </c>
    </row>
    <row r="148" spans="1:22" x14ac:dyDescent="0.25">
      <c r="A148" s="5" t="s">
        <v>2051</v>
      </c>
      <c r="B148" s="122">
        <v>45542</v>
      </c>
      <c r="C148" s="1" t="s">
        <v>921</v>
      </c>
      <c r="D148" s="1" t="s">
        <v>295</v>
      </c>
      <c r="E148" s="3"/>
      <c r="F148" s="3" t="s">
        <v>2629</v>
      </c>
      <c r="G148" s="3" t="s">
        <v>2101</v>
      </c>
      <c r="H148" s="3" t="s">
        <v>2102</v>
      </c>
      <c r="J148" s="4">
        <v>1225</v>
      </c>
      <c r="K148" s="3" t="s">
        <v>20</v>
      </c>
      <c r="L148" s="4">
        <v>25</v>
      </c>
      <c r="M148" s="3" t="s">
        <v>55</v>
      </c>
      <c r="N148" s="4">
        <v>0</v>
      </c>
      <c r="O148" s="3" t="s">
        <v>21</v>
      </c>
      <c r="P148" s="4">
        <v>0</v>
      </c>
      <c r="Q148" s="99">
        <v>0.05</v>
      </c>
      <c r="R148" s="4">
        <v>62.5</v>
      </c>
      <c r="S148" s="101">
        <v>9.9750000000000005E-2</v>
      </c>
      <c r="T148" s="4">
        <v>124.69</v>
      </c>
      <c r="U148" s="4">
        <v>1437.19</v>
      </c>
      <c r="V148" s="4">
        <v>0</v>
      </c>
    </row>
    <row r="149" spans="1:22" x14ac:dyDescent="0.25">
      <c r="A149" s="5" t="s">
        <v>2053</v>
      </c>
      <c r="B149" s="122">
        <v>45542</v>
      </c>
      <c r="C149" s="1" t="s">
        <v>921</v>
      </c>
      <c r="D149" s="1" t="s">
        <v>668</v>
      </c>
      <c r="E149" s="3" t="s">
        <v>2103</v>
      </c>
      <c r="F149" s="3" t="s">
        <v>2444</v>
      </c>
      <c r="G149" s="3" t="s">
        <v>2104</v>
      </c>
      <c r="H149" s="3" t="s">
        <v>2105</v>
      </c>
      <c r="J149" s="4">
        <v>350</v>
      </c>
      <c r="K149" s="3" t="s">
        <v>20</v>
      </c>
      <c r="L149" s="4">
        <v>0</v>
      </c>
      <c r="M149" s="3" t="s">
        <v>55</v>
      </c>
      <c r="N149" s="4">
        <v>0</v>
      </c>
      <c r="O149" s="3" t="s">
        <v>21</v>
      </c>
      <c r="P149" s="4">
        <v>0</v>
      </c>
      <c r="Q149" s="99">
        <v>0.05</v>
      </c>
      <c r="R149" s="4">
        <v>17.5</v>
      </c>
      <c r="S149" s="101">
        <v>9.9750000000000005E-2</v>
      </c>
      <c r="T149" s="4">
        <v>34.909999999999997</v>
      </c>
      <c r="U149" s="4">
        <v>402.41</v>
      </c>
      <c r="V149" s="4">
        <v>0</v>
      </c>
    </row>
    <row r="150" spans="1:22" x14ac:dyDescent="0.25">
      <c r="A150" s="5" t="s">
        <v>2055</v>
      </c>
      <c r="B150" s="122">
        <v>45542</v>
      </c>
      <c r="C150" s="1" t="s">
        <v>921</v>
      </c>
      <c r="D150" s="1" t="s">
        <v>1447</v>
      </c>
      <c r="E150" s="3" t="s">
        <v>2106</v>
      </c>
      <c r="F150" s="3" t="s">
        <v>1493</v>
      </c>
      <c r="G150" s="3" t="s">
        <v>2107</v>
      </c>
      <c r="H150" s="3" t="s">
        <v>2108</v>
      </c>
      <c r="J150" s="4">
        <v>1750</v>
      </c>
      <c r="K150" s="3" t="s">
        <v>20</v>
      </c>
      <c r="L150" s="4">
        <v>0</v>
      </c>
      <c r="M150" s="3" t="s">
        <v>55</v>
      </c>
      <c r="N150" s="4">
        <v>0</v>
      </c>
      <c r="O150" s="3" t="s">
        <v>21</v>
      </c>
      <c r="P150" s="4">
        <v>0</v>
      </c>
      <c r="Q150" s="99">
        <v>0.05</v>
      </c>
      <c r="R150" s="4">
        <v>87.5</v>
      </c>
      <c r="S150" s="101">
        <v>9.9750000000000005E-2</v>
      </c>
      <c r="T150" s="4">
        <v>174.56</v>
      </c>
      <c r="U150" s="4">
        <v>2012.06</v>
      </c>
      <c r="V150" s="4">
        <v>0</v>
      </c>
    </row>
    <row r="151" spans="1:22" x14ac:dyDescent="0.25">
      <c r="A151" s="5" t="s">
        <v>2057</v>
      </c>
      <c r="B151" s="122">
        <v>45542</v>
      </c>
      <c r="C151" s="1" t="s">
        <v>921</v>
      </c>
      <c r="D151" s="1" t="s">
        <v>413</v>
      </c>
      <c r="E151" s="3" t="s">
        <v>2109</v>
      </c>
      <c r="F151" s="3" t="s">
        <v>2635</v>
      </c>
      <c r="G151" s="3" t="s">
        <v>2110</v>
      </c>
      <c r="H151" s="3" t="s">
        <v>2111</v>
      </c>
      <c r="J151" s="4">
        <v>1662.5</v>
      </c>
      <c r="K151" s="3" t="s">
        <v>20</v>
      </c>
      <c r="L151" s="4">
        <v>0</v>
      </c>
      <c r="M151" s="3" t="s">
        <v>55</v>
      </c>
      <c r="N151" s="4">
        <v>0</v>
      </c>
      <c r="O151" s="3" t="s">
        <v>21</v>
      </c>
      <c r="P151" s="4">
        <v>0</v>
      </c>
      <c r="Q151" s="99">
        <v>0.05</v>
      </c>
      <c r="R151" s="4">
        <v>83.13</v>
      </c>
      <c r="S151" s="101">
        <v>9.9750000000000005E-2</v>
      </c>
      <c r="T151" s="4">
        <v>165.83</v>
      </c>
      <c r="U151" s="4">
        <v>1911.46</v>
      </c>
      <c r="V151" s="4">
        <v>0</v>
      </c>
    </row>
    <row r="152" spans="1:22" x14ac:dyDescent="0.25">
      <c r="A152" s="5" t="s">
        <v>2059</v>
      </c>
      <c r="B152" s="122">
        <v>45542</v>
      </c>
      <c r="C152" s="1" t="s">
        <v>921</v>
      </c>
      <c r="D152" s="1" t="s">
        <v>335</v>
      </c>
      <c r="E152" s="3" t="s">
        <v>2112</v>
      </c>
      <c r="F152" s="3" t="s">
        <v>975</v>
      </c>
      <c r="G152" s="3" t="s">
        <v>2113</v>
      </c>
      <c r="H152" s="3" t="s">
        <v>2114</v>
      </c>
      <c r="J152" s="4">
        <v>2800</v>
      </c>
      <c r="K152" s="3" t="s">
        <v>20</v>
      </c>
      <c r="L152" s="4">
        <v>0</v>
      </c>
      <c r="M152" s="3" t="s">
        <v>55</v>
      </c>
      <c r="N152" s="4">
        <v>0</v>
      </c>
      <c r="O152" s="3" t="s">
        <v>21</v>
      </c>
      <c r="P152" s="4">
        <v>0</v>
      </c>
      <c r="Q152" s="99">
        <v>0.05</v>
      </c>
      <c r="R152" s="4">
        <v>140</v>
      </c>
      <c r="S152" s="101">
        <v>9.9750000000000005E-2</v>
      </c>
      <c r="T152" s="4">
        <v>279.3</v>
      </c>
      <c r="U152" s="4">
        <v>3219.3</v>
      </c>
      <c r="V152" s="4">
        <v>0</v>
      </c>
    </row>
    <row r="153" spans="1:22" x14ac:dyDescent="0.25">
      <c r="A153" s="5" t="s">
        <v>2061</v>
      </c>
      <c r="B153" s="122">
        <v>45542</v>
      </c>
      <c r="C153" s="1" t="s">
        <v>921</v>
      </c>
      <c r="D153" s="1" t="s">
        <v>1382</v>
      </c>
      <c r="E153" s="3" t="s">
        <v>2115</v>
      </c>
      <c r="F153" s="3" t="s">
        <v>1383</v>
      </c>
      <c r="G153" s="3" t="s">
        <v>2116</v>
      </c>
      <c r="H153" s="3" t="s">
        <v>2117</v>
      </c>
      <c r="J153" s="4">
        <v>437.5</v>
      </c>
      <c r="K153" s="3" t="s">
        <v>20</v>
      </c>
      <c r="L153" s="4">
        <v>0</v>
      </c>
      <c r="M153" s="3" t="s">
        <v>55</v>
      </c>
      <c r="N153" s="4">
        <v>0</v>
      </c>
      <c r="O153" s="3" t="s">
        <v>21</v>
      </c>
      <c r="P153" s="4">
        <v>0</v>
      </c>
      <c r="Q153" s="99">
        <v>0.05</v>
      </c>
      <c r="R153" s="4">
        <v>21.88</v>
      </c>
      <c r="S153" s="101">
        <v>9.9750000000000005E-2</v>
      </c>
      <c r="T153" s="4">
        <v>43.64</v>
      </c>
      <c r="U153" s="4">
        <v>503.02</v>
      </c>
      <c r="V153" s="4">
        <v>0</v>
      </c>
    </row>
    <row r="154" spans="1:22" x14ac:dyDescent="0.25">
      <c r="A154" s="5" t="s">
        <v>2063</v>
      </c>
      <c r="B154" s="122">
        <v>45542</v>
      </c>
      <c r="C154" s="1" t="s">
        <v>921</v>
      </c>
      <c r="D154" s="1" t="s">
        <v>518</v>
      </c>
      <c r="E154" s="3" t="s">
        <v>2118</v>
      </c>
      <c r="F154" s="3" t="s">
        <v>1510</v>
      </c>
      <c r="G154" s="3" t="s">
        <v>2119</v>
      </c>
      <c r="H154" s="3" t="s">
        <v>2120</v>
      </c>
      <c r="J154" s="4">
        <v>6650</v>
      </c>
      <c r="K154" s="3" t="s">
        <v>20</v>
      </c>
      <c r="L154" s="4">
        <v>0</v>
      </c>
      <c r="M154" s="3" t="s">
        <v>55</v>
      </c>
      <c r="N154" s="4">
        <v>0</v>
      </c>
      <c r="O154" s="3" t="s">
        <v>21</v>
      </c>
      <c r="P154" s="4">
        <v>0</v>
      </c>
      <c r="Q154" s="99">
        <v>0.05</v>
      </c>
      <c r="R154" s="4">
        <v>332.5</v>
      </c>
      <c r="S154" s="101">
        <v>9.9750000000000005E-2</v>
      </c>
      <c r="T154" s="4">
        <v>663.34</v>
      </c>
      <c r="U154" s="4">
        <v>7645.84</v>
      </c>
      <c r="V154" s="4">
        <v>0</v>
      </c>
    </row>
    <row r="155" spans="1:22" x14ac:dyDescent="0.25">
      <c r="A155" s="5" t="s">
        <v>2065</v>
      </c>
      <c r="B155" s="122">
        <v>45542</v>
      </c>
      <c r="C155" s="1" t="s">
        <v>921</v>
      </c>
      <c r="D155" s="1" t="s">
        <v>1385</v>
      </c>
      <c r="E155" s="3" t="s">
        <v>2121</v>
      </c>
      <c r="F155" s="3" t="s">
        <v>2449</v>
      </c>
      <c r="G155" s="3" t="s">
        <v>2122</v>
      </c>
      <c r="H155" s="3" t="s">
        <v>2123</v>
      </c>
      <c r="J155" s="4">
        <v>6125</v>
      </c>
      <c r="K155" s="3" t="s">
        <v>20</v>
      </c>
      <c r="L155" s="4">
        <v>0</v>
      </c>
      <c r="M155" s="3" t="s">
        <v>55</v>
      </c>
      <c r="N155" s="4">
        <v>0</v>
      </c>
      <c r="O155" s="3" t="s">
        <v>21</v>
      </c>
      <c r="P155" s="4">
        <v>0</v>
      </c>
      <c r="Q155" s="99">
        <v>0.05</v>
      </c>
      <c r="R155" s="4">
        <v>306.25</v>
      </c>
      <c r="S155" s="101">
        <v>9.9750000000000005E-2</v>
      </c>
      <c r="T155" s="4">
        <v>610.97</v>
      </c>
      <c r="U155" s="4">
        <v>7042.22</v>
      </c>
      <c r="V155" s="4">
        <v>0</v>
      </c>
    </row>
    <row r="156" spans="1:22" x14ac:dyDescent="0.25">
      <c r="A156" s="5" t="s">
        <v>2067</v>
      </c>
      <c r="B156" s="122">
        <v>45542</v>
      </c>
      <c r="C156" s="1" t="s">
        <v>921</v>
      </c>
      <c r="D156" s="1" t="s">
        <v>566</v>
      </c>
      <c r="E156" s="3" t="s">
        <v>2124</v>
      </c>
      <c r="F156" s="3" t="s">
        <v>1022</v>
      </c>
      <c r="G156" s="3" t="s">
        <v>2125</v>
      </c>
      <c r="H156" s="3" t="s">
        <v>2126</v>
      </c>
      <c r="I156" s="8" t="s">
        <v>2127</v>
      </c>
      <c r="J156" s="4">
        <v>2275</v>
      </c>
      <c r="K156" s="3" t="s">
        <v>20</v>
      </c>
      <c r="L156" s="4">
        <v>0</v>
      </c>
      <c r="M156" s="3" t="s">
        <v>55</v>
      </c>
      <c r="N156" s="4">
        <v>0</v>
      </c>
      <c r="O156" s="3" t="s">
        <v>21</v>
      </c>
      <c r="P156" s="4">
        <v>0</v>
      </c>
      <c r="Q156" s="99">
        <v>0.05</v>
      </c>
      <c r="R156" s="4">
        <v>113.75</v>
      </c>
      <c r="S156" s="101">
        <v>9.9750000000000005E-2</v>
      </c>
      <c r="T156" s="4">
        <v>226.93</v>
      </c>
      <c r="U156" s="4">
        <v>2615.6799999999998</v>
      </c>
      <c r="V156" s="4">
        <v>0</v>
      </c>
    </row>
    <row r="157" spans="1:22" x14ac:dyDescent="0.25">
      <c r="A157" s="5" t="s">
        <v>2069</v>
      </c>
      <c r="B157" s="122">
        <v>45542</v>
      </c>
      <c r="C157" s="1" t="s">
        <v>921</v>
      </c>
      <c r="D157" s="1" t="s">
        <v>297</v>
      </c>
      <c r="E157" s="3" t="s">
        <v>2128</v>
      </c>
      <c r="F157" s="3" t="s">
        <v>1018</v>
      </c>
      <c r="G157" s="3" t="s">
        <v>2129</v>
      </c>
      <c r="H157" s="3" t="s">
        <v>2130</v>
      </c>
      <c r="J157" s="4">
        <v>1750</v>
      </c>
      <c r="K157" s="3" t="s">
        <v>20</v>
      </c>
      <c r="L157" s="4">
        <v>0</v>
      </c>
      <c r="M157" s="3" t="s">
        <v>55</v>
      </c>
      <c r="N157" s="4">
        <v>0</v>
      </c>
      <c r="O157" s="3" t="s">
        <v>21</v>
      </c>
      <c r="P157" s="4">
        <v>0</v>
      </c>
      <c r="Q157" s="99">
        <v>0.05</v>
      </c>
      <c r="R157" s="4">
        <v>87.5</v>
      </c>
      <c r="S157" s="101">
        <v>9.9750000000000005E-2</v>
      </c>
      <c r="T157" s="4">
        <v>174.56</v>
      </c>
      <c r="U157" s="4">
        <v>2012.06</v>
      </c>
      <c r="V157" s="4">
        <v>0</v>
      </c>
    </row>
    <row r="158" spans="1:22" x14ac:dyDescent="0.25">
      <c r="A158" s="5" t="s">
        <v>2071</v>
      </c>
      <c r="B158" s="122">
        <v>45542</v>
      </c>
      <c r="C158" s="1" t="s">
        <v>921</v>
      </c>
      <c r="D158" s="1" t="s">
        <v>404</v>
      </c>
      <c r="E158" s="3" t="s">
        <v>2131</v>
      </c>
      <c r="F158" s="3" t="s">
        <v>2634</v>
      </c>
      <c r="G158" s="3" t="s">
        <v>2132</v>
      </c>
      <c r="H158" s="3" t="s">
        <v>2133</v>
      </c>
      <c r="J158" s="4">
        <v>2100</v>
      </c>
      <c r="K158" s="3" t="s">
        <v>20</v>
      </c>
      <c r="L158" s="4">
        <v>0</v>
      </c>
      <c r="M158" s="3" t="s">
        <v>55</v>
      </c>
      <c r="N158" s="4">
        <v>0</v>
      </c>
      <c r="O158" s="3" t="s">
        <v>21</v>
      </c>
      <c r="P158" s="4">
        <v>0</v>
      </c>
      <c r="Q158" s="99">
        <v>0.05</v>
      </c>
      <c r="R158" s="4">
        <v>105</v>
      </c>
      <c r="S158" s="101">
        <v>9.9750000000000005E-2</v>
      </c>
      <c r="T158" s="4">
        <v>209.48</v>
      </c>
      <c r="U158" s="4">
        <v>2414.48</v>
      </c>
      <c r="V158" s="4">
        <v>0</v>
      </c>
    </row>
    <row r="159" spans="1:22" x14ac:dyDescent="0.25">
      <c r="A159" s="5" t="s">
        <v>2073</v>
      </c>
      <c r="B159" s="122">
        <v>45542</v>
      </c>
      <c r="C159" s="1" t="s">
        <v>921</v>
      </c>
      <c r="D159" s="1" t="s">
        <v>156</v>
      </c>
      <c r="E159" s="3" t="s">
        <v>2134</v>
      </c>
      <c r="F159" s="3" t="s">
        <v>848</v>
      </c>
      <c r="G159" s="3" t="s">
        <v>2135</v>
      </c>
      <c r="H159" s="3" t="s">
        <v>2136</v>
      </c>
      <c r="J159" s="4">
        <v>2500</v>
      </c>
      <c r="K159" s="3" t="s">
        <v>20</v>
      </c>
      <c r="L159" s="4">
        <v>0</v>
      </c>
      <c r="M159" s="3" t="s">
        <v>55</v>
      </c>
      <c r="N159" s="4">
        <v>0</v>
      </c>
      <c r="O159" s="3" t="s">
        <v>21</v>
      </c>
      <c r="P159" s="4">
        <v>0</v>
      </c>
      <c r="Q159" s="99">
        <v>0.05</v>
      </c>
      <c r="R159" s="4">
        <v>125</v>
      </c>
      <c r="S159" s="101">
        <v>9.9750000000000005E-2</v>
      </c>
      <c r="T159" s="4">
        <v>249.38</v>
      </c>
      <c r="U159" s="4">
        <v>2874.38</v>
      </c>
      <c r="V159" s="4">
        <v>0</v>
      </c>
    </row>
    <row r="160" spans="1:22" x14ac:dyDescent="0.25">
      <c r="A160" s="5" t="s">
        <v>2075</v>
      </c>
      <c r="B160" s="122">
        <v>45542</v>
      </c>
      <c r="C160" s="1" t="s">
        <v>921</v>
      </c>
      <c r="D160" s="1" t="s">
        <v>360</v>
      </c>
      <c r="E160" s="3" t="s">
        <v>2137</v>
      </c>
      <c r="F160" s="3" t="s">
        <v>500</v>
      </c>
      <c r="G160" s="3" t="s">
        <v>2138</v>
      </c>
      <c r="H160" s="3" t="s">
        <v>2139</v>
      </c>
      <c r="J160" s="4">
        <v>2975</v>
      </c>
      <c r="K160" s="3" t="s">
        <v>20</v>
      </c>
      <c r="L160" s="4">
        <v>0</v>
      </c>
      <c r="M160" s="3" t="s">
        <v>55</v>
      </c>
      <c r="N160" s="4">
        <v>0</v>
      </c>
      <c r="O160" s="3" t="s">
        <v>21</v>
      </c>
      <c r="P160" s="4">
        <v>0</v>
      </c>
      <c r="Q160" s="99">
        <v>0.05</v>
      </c>
      <c r="R160" s="4">
        <v>148.75</v>
      </c>
      <c r="S160" s="101">
        <v>9.9750000000000005E-2</v>
      </c>
      <c r="T160" s="4">
        <v>296.76</v>
      </c>
      <c r="U160" s="4">
        <v>3420.51</v>
      </c>
      <c r="V160" s="4">
        <v>0</v>
      </c>
    </row>
    <row r="161" spans="1:22" x14ac:dyDescent="0.25">
      <c r="A161" s="5" t="s">
        <v>2077</v>
      </c>
      <c r="B161" s="122">
        <v>45542</v>
      </c>
      <c r="C161" s="1" t="s">
        <v>921</v>
      </c>
      <c r="D161" s="1" t="s">
        <v>536</v>
      </c>
      <c r="E161" s="3" t="s">
        <v>2140</v>
      </c>
      <c r="F161" s="3" t="s">
        <v>942</v>
      </c>
      <c r="G161" s="3" t="s">
        <v>2141</v>
      </c>
      <c r="H161" s="3" t="s">
        <v>2142</v>
      </c>
      <c r="J161" s="4">
        <v>2100</v>
      </c>
      <c r="K161" s="3" t="s">
        <v>20</v>
      </c>
      <c r="L161" s="4">
        <v>0</v>
      </c>
      <c r="M161" s="3" t="s">
        <v>55</v>
      </c>
      <c r="N161" s="4">
        <v>0</v>
      </c>
      <c r="O161" s="3" t="s">
        <v>21</v>
      </c>
      <c r="P161" s="4">
        <v>0</v>
      </c>
      <c r="Q161" s="99">
        <v>0.05</v>
      </c>
      <c r="R161" s="4">
        <v>105</v>
      </c>
      <c r="S161" s="101">
        <v>9.9750000000000005E-2</v>
      </c>
      <c r="T161" s="4">
        <v>209.48</v>
      </c>
      <c r="U161" s="4">
        <v>2414.48</v>
      </c>
      <c r="V161" s="4">
        <v>0</v>
      </c>
    </row>
    <row r="162" spans="1:22" x14ac:dyDescent="0.25">
      <c r="A162" s="5" t="s">
        <v>2078</v>
      </c>
      <c r="B162" s="122">
        <v>45542</v>
      </c>
      <c r="C162" s="1" t="s">
        <v>921</v>
      </c>
      <c r="D162" s="1" t="s">
        <v>244</v>
      </c>
      <c r="E162" s="3" t="s">
        <v>2143</v>
      </c>
      <c r="F162" s="3" t="s">
        <v>1016</v>
      </c>
      <c r="G162" s="3" t="s">
        <v>2144</v>
      </c>
      <c r="H162" s="3" t="s">
        <v>2145</v>
      </c>
      <c r="I162" s="8" t="s">
        <v>2146</v>
      </c>
      <c r="J162" s="4">
        <v>5512.5</v>
      </c>
      <c r="K162" s="3" t="s">
        <v>20</v>
      </c>
      <c r="L162" s="4">
        <v>0</v>
      </c>
      <c r="M162" s="3" t="s">
        <v>55</v>
      </c>
      <c r="N162" s="4">
        <v>0</v>
      </c>
      <c r="O162" s="3" t="s">
        <v>21</v>
      </c>
      <c r="P162" s="4">
        <v>0</v>
      </c>
      <c r="Q162" s="99">
        <v>0.05</v>
      </c>
      <c r="R162" s="4">
        <v>275.63</v>
      </c>
      <c r="S162" s="101">
        <v>9.9750000000000005E-2</v>
      </c>
      <c r="T162" s="4">
        <v>549.87</v>
      </c>
      <c r="U162" s="4">
        <v>6338</v>
      </c>
      <c r="V162" s="4">
        <v>0</v>
      </c>
    </row>
    <row r="163" spans="1:22" x14ac:dyDescent="0.25">
      <c r="A163" s="5" t="s">
        <v>2080</v>
      </c>
      <c r="B163" s="122">
        <v>45542</v>
      </c>
      <c r="C163" s="1" t="s">
        <v>921</v>
      </c>
      <c r="D163" s="1" t="s">
        <v>683</v>
      </c>
      <c r="E163" s="3"/>
      <c r="F163" s="3" t="s">
        <v>684</v>
      </c>
      <c r="G163" s="3" t="s">
        <v>2147</v>
      </c>
      <c r="H163" s="3" t="s">
        <v>2148</v>
      </c>
      <c r="J163" s="4">
        <v>350</v>
      </c>
      <c r="K163" s="3" t="s">
        <v>20</v>
      </c>
      <c r="L163" s="4">
        <v>0</v>
      </c>
      <c r="M163" s="3" t="s">
        <v>55</v>
      </c>
      <c r="N163" s="4">
        <v>0</v>
      </c>
      <c r="O163" s="3" t="s">
        <v>21</v>
      </c>
      <c r="P163" s="4">
        <v>0</v>
      </c>
      <c r="Q163" s="99">
        <v>0.05</v>
      </c>
      <c r="R163" s="4">
        <v>17.5</v>
      </c>
      <c r="S163" s="101">
        <v>9.9750000000000005E-2</v>
      </c>
      <c r="T163" s="4">
        <v>34.909999999999997</v>
      </c>
      <c r="U163" s="4">
        <v>402.41</v>
      </c>
      <c r="V163" s="4">
        <v>0</v>
      </c>
    </row>
  </sheetData>
  <autoFilter ref="A1:V1" xr:uid="{8B45F79E-24DF-4598-AC35-A20900C36411}"/>
  <sortState xmlns:xlrd2="http://schemas.microsoft.com/office/spreadsheetml/2017/richdata2" ref="A2:V125">
    <sortCondition ref="A2:A125"/>
  </sortState>
  <conditionalFormatting sqref="A2:V9993">
    <cfRule type="expression" dxfId="7"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508"/>
  <sheetViews>
    <sheetView zoomScaleNormal="100" workbookViewId="0">
      <selection activeCell="A61" sqref="A1:A1048576"/>
    </sheetView>
  </sheetViews>
  <sheetFormatPr baseColWidth="10" defaultRowHeight="15" x14ac:dyDescent="0.25"/>
  <cols>
    <col min="1" max="1" width="10.7109375" style="5" customWidth="1"/>
    <col min="2" max="2" width="107.7109375" style="3" bestFit="1" customWidth="1"/>
    <col min="3" max="3" width="10.85546875" style="38" customWidth="1"/>
    <col min="4" max="4" width="9" style="39" bestFit="1" customWidth="1"/>
    <col min="5" max="5" width="13.140625" style="39" customWidth="1"/>
    <col min="6" max="6" width="10.5703125" style="1" customWidth="1"/>
  </cols>
  <sheetData>
    <row r="1" spans="1:6" x14ac:dyDescent="0.25">
      <c r="A1" s="81" t="s">
        <v>45</v>
      </c>
      <c r="B1" s="82" t="s">
        <v>6</v>
      </c>
      <c r="C1" s="83" t="s">
        <v>7</v>
      </c>
      <c r="D1" s="84" t="s">
        <v>56</v>
      </c>
      <c r="E1" s="84" t="s">
        <v>19</v>
      </c>
      <c r="F1" s="81" t="s">
        <v>76</v>
      </c>
    </row>
    <row r="2" spans="1:6" x14ac:dyDescent="0.25">
      <c r="A2" s="5" t="s">
        <v>825</v>
      </c>
      <c r="B2" s="3" t="s">
        <v>830</v>
      </c>
      <c r="C2" s="77"/>
      <c r="F2" s="1" t="s">
        <v>831</v>
      </c>
    </row>
    <row r="3" spans="1:6" x14ac:dyDescent="0.25">
      <c r="A3" s="5" t="s">
        <v>825</v>
      </c>
      <c r="B3" s="3" t="s">
        <v>832</v>
      </c>
      <c r="C3" s="77"/>
      <c r="F3" s="1" t="s">
        <v>831</v>
      </c>
    </row>
    <row r="4" spans="1:6" x14ac:dyDescent="0.25">
      <c r="A4" s="5" t="s">
        <v>825</v>
      </c>
      <c r="B4" s="3" t="s">
        <v>833</v>
      </c>
      <c r="C4" s="77"/>
      <c r="F4" s="1" t="s">
        <v>831</v>
      </c>
    </row>
    <row r="5" spans="1:6" x14ac:dyDescent="0.25">
      <c r="A5" s="5" t="s">
        <v>825</v>
      </c>
      <c r="B5" s="3" t="s">
        <v>834</v>
      </c>
      <c r="C5" s="77"/>
      <c r="F5" s="1" t="s">
        <v>831</v>
      </c>
    </row>
    <row r="6" spans="1:6" x14ac:dyDescent="0.25">
      <c r="A6" s="5" t="s">
        <v>825</v>
      </c>
      <c r="B6" s="3" t="s">
        <v>835</v>
      </c>
      <c r="C6" s="77"/>
      <c r="F6" s="1" t="s">
        <v>831</v>
      </c>
    </row>
    <row r="7" spans="1:6" x14ac:dyDescent="0.25">
      <c r="A7" s="5" t="s">
        <v>825</v>
      </c>
      <c r="B7" s="3" t="s">
        <v>836</v>
      </c>
      <c r="C7" s="77"/>
      <c r="F7" s="1" t="s">
        <v>831</v>
      </c>
    </row>
    <row r="8" spans="1:6" x14ac:dyDescent="0.25">
      <c r="A8" s="5" t="s">
        <v>825</v>
      </c>
      <c r="B8" s="3" t="s">
        <v>837</v>
      </c>
      <c r="C8" s="77"/>
      <c r="F8" s="1" t="s">
        <v>831</v>
      </c>
    </row>
    <row r="9" spans="1:6" x14ac:dyDescent="0.25">
      <c r="A9" s="5" t="s">
        <v>825</v>
      </c>
      <c r="B9" s="3" t="s">
        <v>838</v>
      </c>
      <c r="C9" s="77"/>
      <c r="F9" s="1" t="s">
        <v>831</v>
      </c>
    </row>
    <row r="10" spans="1:6" x14ac:dyDescent="0.25">
      <c r="A10" s="5" t="s">
        <v>825</v>
      </c>
      <c r="C10" s="77"/>
      <c r="F10" s="1" t="s">
        <v>831</v>
      </c>
    </row>
    <row r="11" spans="1:6" x14ac:dyDescent="0.25">
      <c r="A11" s="5" t="s">
        <v>825</v>
      </c>
      <c r="C11" s="77"/>
      <c r="F11" s="1" t="s">
        <v>831</v>
      </c>
    </row>
    <row r="12" spans="1:6" x14ac:dyDescent="0.25">
      <c r="A12" s="5" t="s">
        <v>825</v>
      </c>
      <c r="B12" s="3" t="s">
        <v>839</v>
      </c>
      <c r="C12" s="77"/>
      <c r="F12" s="1" t="s">
        <v>831</v>
      </c>
    </row>
    <row r="13" spans="1:6" x14ac:dyDescent="0.25">
      <c r="A13" s="5" t="s">
        <v>825</v>
      </c>
      <c r="B13" s="3" t="s">
        <v>872</v>
      </c>
      <c r="C13" s="77">
        <v>16</v>
      </c>
      <c r="D13" s="4">
        <v>100</v>
      </c>
      <c r="E13" s="4">
        <v>1600</v>
      </c>
      <c r="F13" s="1" t="s">
        <v>831</v>
      </c>
    </row>
    <row r="14" spans="1:6" x14ac:dyDescent="0.25">
      <c r="A14" s="5" t="s">
        <v>874</v>
      </c>
      <c r="B14" s="3" t="s">
        <v>880</v>
      </c>
      <c r="C14" s="77"/>
      <c r="D14" s="4"/>
      <c r="E14" s="4"/>
      <c r="F14" s="1" t="s">
        <v>881</v>
      </c>
    </row>
    <row r="15" spans="1:6" x14ac:dyDescent="0.25">
      <c r="A15" s="5" t="s">
        <v>874</v>
      </c>
      <c r="B15" s="3" t="s">
        <v>872</v>
      </c>
      <c r="C15" s="77">
        <v>0.25</v>
      </c>
      <c r="D15" s="4">
        <v>100</v>
      </c>
      <c r="E15" s="4">
        <v>25</v>
      </c>
      <c r="F15" s="1" t="s">
        <v>881</v>
      </c>
    </row>
    <row r="16" spans="1:6" x14ac:dyDescent="0.25">
      <c r="A16" s="5" t="s">
        <v>882</v>
      </c>
      <c r="B16" s="3" t="s">
        <v>886</v>
      </c>
      <c r="C16" s="77"/>
      <c r="D16" s="4"/>
      <c r="E16" s="4"/>
      <c r="F16" s="1" t="s">
        <v>148</v>
      </c>
    </row>
    <row r="17" spans="1:6" x14ac:dyDescent="0.25">
      <c r="A17" s="5" t="s">
        <v>882</v>
      </c>
      <c r="B17" s="3" t="s">
        <v>872</v>
      </c>
      <c r="C17" s="77">
        <v>4.25</v>
      </c>
      <c r="D17" s="4">
        <v>100</v>
      </c>
      <c r="E17" s="4">
        <v>425</v>
      </c>
      <c r="F17" s="1" t="s">
        <v>148</v>
      </c>
    </row>
    <row r="18" spans="1:6" x14ac:dyDescent="0.25">
      <c r="A18" s="5" t="s">
        <v>905</v>
      </c>
      <c r="B18" s="3" t="s">
        <v>914</v>
      </c>
      <c r="C18" s="77"/>
      <c r="D18" s="4"/>
      <c r="E18" s="4"/>
      <c r="F18" s="1" t="s">
        <v>432</v>
      </c>
    </row>
    <row r="19" spans="1:6" x14ac:dyDescent="0.25">
      <c r="A19" s="5" t="s">
        <v>905</v>
      </c>
      <c r="C19" s="77"/>
      <c r="D19" s="4"/>
      <c r="E19" s="4"/>
      <c r="F19" s="1" t="s">
        <v>432</v>
      </c>
    </row>
    <row r="20" spans="1:6" x14ac:dyDescent="0.25">
      <c r="A20" s="5" t="s">
        <v>905</v>
      </c>
      <c r="B20" s="3" t="s">
        <v>915</v>
      </c>
      <c r="C20" s="77"/>
      <c r="D20" s="4"/>
      <c r="E20" s="4"/>
      <c r="F20" s="1" t="s">
        <v>432</v>
      </c>
    </row>
    <row r="21" spans="1:6" x14ac:dyDescent="0.25">
      <c r="A21" s="5" t="s">
        <v>905</v>
      </c>
      <c r="C21" s="77"/>
      <c r="D21" s="4"/>
      <c r="E21" s="4"/>
      <c r="F21" s="1" t="s">
        <v>432</v>
      </c>
    </row>
    <row r="22" spans="1:6" x14ac:dyDescent="0.25">
      <c r="A22" s="5" t="s">
        <v>905</v>
      </c>
      <c r="B22" s="3" t="s">
        <v>916</v>
      </c>
      <c r="C22" s="77"/>
      <c r="D22" s="4"/>
      <c r="E22" s="4"/>
      <c r="F22" s="1" t="s">
        <v>432</v>
      </c>
    </row>
    <row r="23" spans="1:6" x14ac:dyDescent="0.25">
      <c r="A23" s="5" t="s">
        <v>905</v>
      </c>
      <c r="C23" s="77"/>
      <c r="D23" s="4"/>
      <c r="E23" s="4"/>
      <c r="F23" s="1" t="s">
        <v>432</v>
      </c>
    </row>
    <row r="24" spans="1:6" x14ac:dyDescent="0.25">
      <c r="A24" s="5" t="s">
        <v>905</v>
      </c>
      <c r="B24" s="3" t="s">
        <v>917</v>
      </c>
      <c r="C24" s="77"/>
      <c r="D24" s="4"/>
      <c r="E24" s="4"/>
      <c r="F24" s="1" t="s">
        <v>432</v>
      </c>
    </row>
    <row r="25" spans="1:6" x14ac:dyDescent="0.25">
      <c r="A25" s="5" t="s">
        <v>905</v>
      </c>
      <c r="B25" s="3" t="s">
        <v>872</v>
      </c>
      <c r="C25" s="77">
        <v>3.25</v>
      </c>
      <c r="D25" s="4">
        <v>100</v>
      </c>
      <c r="E25" s="4">
        <v>325</v>
      </c>
      <c r="F25" s="1" t="s">
        <v>432</v>
      </c>
    </row>
    <row r="26" spans="1:6" x14ac:dyDescent="0.25">
      <c r="A26" s="5" t="s">
        <v>907</v>
      </c>
      <c r="B26" s="3" t="s">
        <v>918</v>
      </c>
      <c r="C26" s="77"/>
      <c r="D26" s="4"/>
      <c r="E26" s="4"/>
      <c r="F26" s="1" t="s">
        <v>919</v>
      </c>
    </row>
    <row r="27" spans="1:6" x14ac:dyDescent="0.25">
      <c r="A27" s="5" t="s">
        <v>907</v>
      </c>
      <c r="B27" s="3" t="s">
        <v>872</v>
      </c>
      <c r="C27" s="77">
        <v>12.75</v>
      </c>
      <c r="D27" s="4">
        <v>100</v>
      </c>
      <c r="E27" s="4">
        <v>1275</v>
      </c>
      <c r="F27" s="1" t="s">
        <v>919</v>
      </c>
    </row>
    <row r="28" spans="1:6" x14ac:dyDescent="0.25">
      <c r="A28" s="5" t="s">
        <v>907</v>
      </c>
      <c r="B28" s="3" t="s">
        <v>929</v>
      </c>
      <c r="C28" s="77">
        <v>0.5</v>
      </c>
      <c r="D28" s="4">
        <v>100</v>
      </c>
      <c r="E28" s="4">
        <v>50</v>
      </c>
      <c r="F28" s="1" t="s">
        <v>919</v>
      </c>
    </row>
    <row r="29" spans="1:6" x14ac:dyDescent="0.25">
      <c r="A29" s="5" t="s">
        <v>1531</v>
      </c>
      <c r="B29" s="3" t="s">
        <v>1536</v>
      </c>
      <c r="C29" s="77"/>
      <c r="D29" s="4"/>
      <c r="E29" s="4"/>
      <c r="F29" s="1" t="s">
        <v>580</v>
      </c>
    </row>
    <row r="30" spans="1:6" x14ac:dyDescent="0.25">
      <c r="A30" s="5" t="s">
        <v>1531</v>
      </c>
      <c r="C30" s="77"/>
      <c r="D30" s="4"/>
      <c r="E30" s="4"/>
      <c r="F30" s="1" t="s">
        <v>580</v>
      </c>
    </row>
    <row r="31" spans="1:6" x14ac:dyDescent="0.25">
      <c r="A31" s="5" t="s">
        <v>1531</v>
      </c>
      <c r="B31" s="3" t="s">
        <v>1537</v>
      </c>
      <c r="C31" s="77"/>
      <c r="D31" s="4"/>
      <c r="E31" s="4"/>
      <c r="F31" s="1" t="s">
        <v>580</v>
      </c>
    </row>
    <row r="32" spans="1:6" x14ac:dyDescent="0.25">
      <c r="A32" s="5" t="s">
        <v>1531</v>
      </c>
      <c r="C32" s="77"/>
      <c r="D32" s="4"/>
      <c r="E32" s="4"/>
      <c r="F32" s="1" t="s">
        <v>580</v>
      </c>
    </row>
    <row r="33" spans="1:6" x14ac:dyDescent="0.25">
      <c r="A33" s="5" t="s">
        <v>1531</v>
      </c>
      <c r="B33" s="3" t="s">
        <v>1538</v>
      </c>
      <c r="C33" s="77"/>
      <c r="D33" s="4"/>
      <c r="E33" s="4"/>
      <c r="F33" s="1" t="s">
        <v>580</v>
      </c>
    </row>
    <row r="34" spans="1:6" x14ac:dyDescent="0.25">
      <c r="A34" s="5" t="s">
        <v>1531</v>
      </c>
      <c r="B34" s="3" t="s">
        <v>1539</v>
      </c>
      <c r="C34" s="77">
        <v>1.65</v>
      </c>
      <c r="D34" s="4">
        <v>350</v>
      </c>
      <c r="E34" s="4">
        <v>577.5</v>
      </c>
      <c r="F34" s="1" t="s">
        <v>580</v>
      </c>
    </row>
    <row r="35" spans="1:6" x14ac:dyDescent="0.25">
      <c r="A35" s="5" t="s">
        <v>1737</v>
      </c>
      <c r="B35" s="3" t="s">
        <v>1747</v>
      </c>
      <c r="C35" s="77"/>
      <c r="D35" s="4"/>
      <c r="E35" s="4"/>
      <c r="F35" s="1" t="s">
        <v>1748</v>
      </c>
    </row>
    <row r="36" spans="1:6" x14ac:dyDescent="0.25">
      <c r="A36" s="5" t="s">
        <v>1737</v>
      </c>
      <c r="C36" s="77"/>
      <c r="D36" s="4"/>
      <c r="E36" s="4"/>
      <c r="F36" s="1" t="s">
        <v>1748</v>
      </c>
    </row>
    <row r="37" spans="1:6" x14ac:dyDescent="0.25">
      <c r="A37" s="5" t="s">
        <v>1737</v>
      </c>
      <c r="B37" s="3" t="s">
        <v>1749</v>
      </c>
      <c r="C37" s="77"/>
      <c r="D37" s="4"/>
      <c r="E37" s="4"/>
      <c r="F37" s="1" t="s">
        <v>1748</v>
      </c>
    </row>
    <row r="38" spans="1:6" x14ac:dyDescent="0.25">
      <c r="A38" s="5" t="s">
        <v>1737</v>
      </c>
      <c r="C38" s="77"/>
      <c r="D38" s="4"/>
      <c r="E38" s="4"/>
      <c r="F38" s="1" t="s">
        <v>1748</v>
      </c>
    </row>
    <row r="39" spans="1:6" x14ac:dyDescent="0.25">
      <c r="A39" s="5" t="s">
        <v>1737</v>
      </c>
      <c r="B39" s="3" t="s">
        <v>1750</v>
      </c>
      <c r="C39" s="77"/>
      <c r="D39" s="4"/>
      <c r="E39" s="4"/>
      <c r="F39" s="1" t="s">
        <v>1748</v>
      </c>
    </row>
    <row r="40" spans="1:6" x14ac:dyDescent="0.25">
      <c r="A40" s="5" t="s">
        <v>1737</v>
      </c>
      <c r="C40" s="77"/>
      <c r="D40" s="4"/>
      <c r="E40" s="4"/>
      <c r="F40" s="1" t="s">
        <v>1748</v>
      </c>
    </row>
    <row r="41" spans="1:6" x14ac:dyDescent="0.25">
      <c r="A41" s="5" t="s">
        <v>1737</v>
      </c>
      <c r="B41" s="3" t="s">
        <v>1751</v>
      </c>
      <c r="C41" s="77"/>
      <c r="D41" s="4"/>
      <c r="E41" s="4"/>
      <c r="F41" s="1" t="s">
        <v>1748</v>
      </c>
    </row>
    <row r="42" spans="1:6" x14ac:dyDescent="0.25">
      <c r="A42" s="5" t="s">
        <v>1737</v>
      </c>
      <c r="C42" s="77"/>
      <c r="D42" s="4"/>
      <c r="E42" s="4"/>
      <c r="F42" s="1" t="s">
        <v>1748</v>
      </c>
    </row>
    <row r="43" spans="1:6" x14ac:dyDescent="0.25">
      <c r="A43" s="5" t="s">
        <v>1737</v>
      </c>
      <c r="B43" s="3" t="s">
        <v>1752</v>
      </c>
      <c r="C43" s="77"/>
      <c r="D43" s="4"/>
      <c r="E43" s="4"/>
      <c r="F43" s="1" t="s">
        <v>1748</v>
      </c>
    </row>
    <row r="44" spans="1:6" x14ac:dyDescent="0.25">
      <c r="A44" s="5" t="s">
        <v>1737</v>
      </c>
      <c r="C44" s="77"/>
      <c r="D44" s="4"/>
      <c r="E44" s="4"/>
      <c r="F44" s="1" t="s">
        <v>1748</v>
      </c>
    </row>
    <row r="45" spans="1:6" x14ac:dyDescent="0.25">
      <c r="A45" s="5" t="s">
        <v>1737</v>
      </c>
      <c r="B45" s="3" t="s">
        <v>1753</v>
      </c>
      <c r="C45" s="77"/>
      <c r="D45" s="4"/>
      <c r="E45" s="4"/>
      <c r="F45" s="1" t="s">
        <v>1748</v>
      </c>
    </row>
    <row r="46" spans="1:6" x14ac:dyDescent="0.25">
      <c r="A46" s="5" t="s">
        <v>1737</v>
      </c>
      <c r="B46" s="3" t="s">
        <v>1539</v>
      </c>
      <c r="C46" s="77">
        <v>5.55</v>
      </c>
      <c r="D46" s="4">
        <v>350</v>
      </c>
      <c r="E46" s="4">
        <v>1942.5</v>
      </c>
      <c r="F46" s="1" t="s">
        <v>1748</v>
      </c>
    </row>
    <row r="47" spans="1:6" x14ac:dyDescent="0.25">
      <c r="A47" s="5" t="s">
        <v>1737</v>
      </c>
      <c r="B47" s="3" t="s">
        <v>1754</v>
      </c>
      <c r="C47" s="77">
        <v>4.7</v>
      </c>
      <c r="D47" s="4">
        <v>350</v>
      </c>
      <c r="E47" s="4">
        <v>1645</v>
      </c>
      <c r="F47" s="1" t="s">
        <v>1748</v>
      </c>
    </row>
    <row r="48" spans="1:6" x14ac:dyDescent="0.25">
      <c r="A48" s="5" t="s">
        <v>1739</v>
      </c>
      <c r="B48" s="3" t="s">
        <v>1755</v>
      </c>
      <c r="C48" s="77"/>
      <c r="D48" s="4"/>
      <c r="E48" s="4"/>
      <c r="F48" s="1" t="s">
        <v>1756</v>
      </c>
    </row>
    <row r="49" spans="1:6" x14ac:dyDescent="0.25">
      <c r="A49" s="5" t="s">
        <v>1739</v>
      </c>
      <c r="C49" s="77"/>
      <c r="D49" s="4"/>
      <c r="E49" s="4"/>
      <c r="F49" s="1" t="s">
        <v>1756</v>
      </c>
    </row>
    <row r="50" spans="1:6" x14ac:dyDescent="0.25">
      <c r="A50" s="5" t="s">
        <v>1739</v>
      </c>
      <c r="B50" s="3" t="s">
        <v>1757</v>
      </c>
      <c r="C50" s="77"/>
      <c r="D50" s="4"/>
      <c r="E50" s="4"/>
      <c r="F50" s="1" t="s">
        <v>1756</v>
      </c>
    </row>
    <row r="51" spans="1:6" x14ac:dyDescent="0.25">
      <c r="A51" s="5" t="s">
        <v>1739</v>
      </c>
      <c r="C51" s="77"/>
      <c r="D51" s="4"/>
      <c r="E51" s="4"/>
      <c r="F51" s="1" t="s">
        <v>1756</v>
      </c>
    </row>
    <row r="52" spans="1:6" x14ac:dyDescent="0.25">
      <c r="A52" s="5" t="s">
        <v>1739</v>
      </c>
      <c r="B52" s="3" t="s">
        <v>1758</v>
      </c>
      <c r="C52" s="77"/>
      <c r="D52" s="4"/>
      <c r="E52" s="4"/>
      <c r="F52" s="1" t="s">
        <v>1756</v>
      </c>
    </row>
    <row r="53" spans="1:6" x14ac:dyDescent="0.25">
      <c r="A53" s="5" t="s">
        <v>1739</v>
      </c>
      <c r="C53" s="77"/>
      <c r="D53" s="4"/>
      <c r="E53" s="4"/>
      <c r="F53" s="1" t="s">
        <v>1756</v>
      </c>
    </row>
    <row r="54" spans="1:6" x14ac:dyDescent="0.25">
      <c r="A54" s="5" t="s">
        <v>1739</v>
      </c>
      <c r="B54" s="3" t="s">
        <v>1759</v>
      </c>
      <c r="C54" s="77"/>
      <c r="D54" s="4"/>
      <c r="E54" s="4"/>
      <c r="F54" s="1" t="s">
        <v>1756</v>
      </c>
    </row>
    <row r="55" spans="1:6" x14ac:dyDescent="0.25">
      <c r="A55" s="5" t="s">
        <v>1739</v>
      </c>
      <c r="C55" s="77"/>
      <c r="D55" s="4"/>
      <c r="E55" s="4"/>
      <c r="F55" s="1" t="s">
        <v>1756</v>
      </c>
    </row>
    <row r="56" spans="1:6" x14ac:dyDescent="0.25">
      <c r="A56" s="5" t="s">
        <v>1739</v>
      </c>
      <c r="B56" s="3" t="s">
        <v>1760</v>
      </c>
      <c r="C56" s="77"/>
      <c r="D56" s="4"/>
      <c r="E56" s="4"/>
      <c r="F56" s="1" t="s">
        <v>1756</v>
      </c>
    </row>
    <row r="57" spans="1:6" x14ac:dyDescent="0.25">
      <c r="A57" s="5" t="s">
        <v>1739</v>
      </c>
      <c r="C57" s="77"/>
      <c r="D57" s="4"/>
      <c r="E57" s="4"/>
      <c r="F57" s="1" t="s">
        <v>1756</v>
      </c>
    </row>
    <row r="58" spans="1:6" x14ac:dyDescent="0.25">
      <c r="A58" s="5" t="s">
        <v>1739</v>
      </c>
      <c r="B58" s="3" t="s">
        <v>1761</v>
      </c>
      <c r="C58" s="77"/>
      <c r="D58" s="4"/>
      <c r="E58" s="4"/>
      <c r="F58" s="1" t="s">
        <v>1756</v>
      </c>
    </row>
    <row r="59" spans="1:6" x14ac:dyDescent="0.25">
      <c r="A59" s="5" t="s">
        <v>1739</v>
      </c>
      <c r="C59" s="77"/>
      <c r="D59" s="4"/>
      <c r="E59" s="4"/>
      <c r="F59" s="1" t="s">
        <v>1756</v>
      </c>
    </row>
    <row r="60" spans="1:6" x14ac:dyDescent="0.25">
      <c r="A60" s="5" t="s">
        <v>1739</v>
      </c>
      <c r="B60" s="3" t="s">
        <v>1762</v>
      </c>
      <c r="C60" s="77"/>
      <c r="D60" s="4"/>
      <c r="E60" s="4"/>
      <c r="F60" s="1" t="s">
        <v>1756</v>
      </c>
    </row>
    <row r="61" spans="1:6" x14ac:dyDescent="0.25">
      <c r="A61" s="5" t="s">
        <v>1739</v>
      </c>
      <c r="C61" s="77"/>
      <c r="D61" s="4"/>
      <c r="E61" s="4"/>
      <c r="F61" s="1" t="s">
        <v>1756</v>
      </c>
    </row>
    <row r="62" spans="1:6" x14ac:dyDescent="0.25">
      <c r="A62" s="5" t="s">
        <v>1739</v>
      </c>
      <c r="B62" s="3" t="s">
        <v>1763</v>
      </c>
      <c r="C62" s="77"/>
      <c r="D62" s="4"/>
      <c r="E62" s="4"/>
      <c r="F62" s="1" t="s">
        <v>1756</v>
      </c>
    </row>
    <row r="63" spans="1:6" x14ac:dyDescent="0.25">
      <c r="A63" s="5" t="s">
        <v>1739</v>
      </c>
      <c r="C63" s="77"/>
      <c r="D63" s="4"/>
      <c r="E63" s="4"/>
      <c r="F63" s="1" t="s">
        <v>1756</v>
      </c>
    </row>
    <row r="64" spans="1:6" x14ac:dyDescent="0.25">
      <c r="A64" s="5" t="s">
        <v>1739</v>
      </c>
      <c r="B64" s="3" t="s">
        <v>1764</v>
      </c>
      <c r="C64" s="77"/>
      <c r="D64" s="4"/>
      <c r="E64" s="4"/>
      <c r="F64" s="1" t="s">
        <v>1756</v>
      </c>
    </row>
    <row r="65" spans="1:6" x14ac:dyDescent="0.25">
      <c r="A65" s="5" t="s">
        <v>1739</v>
      </c>
      <c r="C65" s="77"/>
      <c r="D65" s="4"/>
      <c r="E65" s="4"/>
      <c r="F65" s="1" t="s">
        <v>1756</v>
      </c>
    </row>
    <row r="66" spans="1:6" x14ac:dyDescent="0.25">
      <c r="A66" s="5" t="s">
        <v>1739</v>
      </c>
      <c r="B66" s="3" t="s">
        <v>1765</v>
      </c>
      <c r="C66" s="77"/>
      <c r="D66" s="4"/>
      <c r="E66" s="4"/>
      <c r="F66" s="1" t="s">
        <v>1756</v>
      </c>
    </row>
    <row r="67" spans="1:6" x14ac:dyDescent="0.25">
      <c r="A67" s="5" t="s">
        <v>1739</v>
      </c>
      <c r="C67" s="77"/>
      <c r="D67" s="4"/>
      <c r="E67" s="4"/>
      <c r="F67" s="1" t="s">
        <v>1756</v>
      </c>
    </row>
    <row r="68" spans="1:6" x14ac:dyDescent="0.25">
      <c r="A68" s="5" t="s">
        <v>1739</v>
      </c>
      <c r="B68" s="3" t="s">
        <v>1752</v>
      </c>
      <c r="C68" s="77"/>
      <c r="D68" s="4"/>
      <c r="E68" s="4"/>
      <c r="F68" s="1" t="s">
        <v>1756</v>
      </c>
    </row>
    <row r="69" spans="1:6" x14ac:dyDescent="0.25">
      <c r="A69" s="5" t="s">
        <v>1739</v>
      </c>
      <c r="C69" s="77"/>
      <c r="D69" s="4"/>
      <c r="E69" s="4"/>
      <c r="F69" s="1" t="s">
        <v>1756</v>
      </c>
    </row>
    <row r="70" spans="1:6" x14ac:dyDescent="0.25">
      <c r="A70" s="5" t="s">
        <v>1739</v>
      </c>
      <c r="B70" s="3" t="s">
        <v>1753</v>
      </c>
      <c r="C70" s="77"/>
      <c r="D70" s="4"/>
      <c r="E70" s="4"/>
      <c r="F70" s="1" t="s">
        <v>1756</v>
      </c>
    </row>
    <row r="71" spans="1:6" x14ac:dyDescent="0.25">
      <c r="A71" s="5" t="s">
        <v>1739</v>
      </c>
      <c r="B71" s="3" t="s">
        <v>1539</v>
      </c>
      <c r="C71" s="77">
        <v>58.6</v>
      </c>
      <c r="D71" s="4">
        <v>350</v>
      </c>
      <c r="E71" s="4">
        <v>20510</v>
      </c>
      <c r="F71" s="1" t="s">
        <v>1756</v>
      </c>
    </row>
    <row r="72" spans="1:6" x14ac:dyDescent="0.25">
      <c r="A72" s="5" t="s">
        <v>1739</v>
      </c>
      <c r="B72" s="3" t="s">
        <v>1754</v>
      </c>
      <c r="C72" s="77">
        <v>0.7</v>
      </c>
      <c r="D72" s="4">
        <v>350</v>
      </c>
      <c r="E72" s="4">
        <v>245</v>
      </c>
      <c r="F72" s="1" t="s">
        <v>1756</v>
      </c>
    </row>
    <row r="73" spans="1:6" x14ac:dyDescent="0.25">
      <c r="A73" s="5" t="s">
        <v>1841</v>
      </c>
      <c r="B73" s="3" t="s">
        <v>1903</v>
      </c>
      <c r="C73" s="77"/>
      <c r="D73" s="4"/>
      <c r="E73" s="4"/>
      <c r="F73" s="1" t="s">
        <v>1904</v>
      </c>
    </row>
    <row r="74" spans="1:6" x14ac:dyDescent="0.25">
      <c r="A74" s="5" t="s">
        <v>1841</v>
      </c>
      <c r="B74" s="3" t="s">
        <v>1905</v>
      </c>
      <c r="C74" s="77"/>
      <c r="D74" s="4"/>
      <c r="E74" s="4"/>
      <c r="F74" s="1" t="s">
        <v>1904</v>
      </c>
    </row>
    <row r="75" spans="1:6" x14ac:dyDescent="0.25">
      <c r="A75" s="5" t="s">
        <v>1841</v>
      </c>
      <c r="B75" s="3" t="s">
        <v>1906</v>
      </c>
      <c r="C75" s="77"/>
      <c r="D75" s="4"/>
      <c r="E75" s="4"/>
      <c r="F75" s="1" t="s">
        <v>1904</v>
      </c>
    </row>
    <row r="76" spans="1:6" x14ac:dyDescent="0.25">
      <c r="A76" s="5" t="s">
        <v>1841</v>
      </c>
      <c r="B76" s="3" t="s">
        <v>1907</v>
      </c>
      <c r="C76" s="77"/>
      <c r="D76" s="4"/>
      <c r="E76" s="4"/>
      <c r="F76" s="1" t="s">
        <v>1904</v>
      </c>
    </row>
    <row r="77" spans="1:6" x14ac:dyDescent="0.25">
      <c r="A77" s="5" t="s">
        <v>1841</v>
      </c>
      <c r="B77" s="3" t="s">
        <v>1908</v>
      </c>
      <c r="C77" s="77"/>
      <c r="D77" s="4"/>
      <c r="E77" s="4"/>
      <c r="F77" s="1" t="s">
        <v>1904</v>
      </c>
    </row>
    <row r="78" spans="1:6" x14ac:dyDescent="0.25">
      <c r="A78" s="5" t="s">
        <v>1841</v>
      </c>
      <c r="B78" s="3" t="s">
        <v>1903</v>
      </c>
      <c r="C78" s="77"/>
      <c r="D78" s="4"/>
      <c r="E78" s="4"/>
      <c r="F78" s="1" t="s">
        <v>1904</v>
      </c>
    </row>
    <row r="79" spans="1:6" x14ac:dyDescent="0.25">
      <c r="A79" s="5" t="s">
        <v>1841</v>
      </c>
      <c r="C79" s="77"/>
      <c r="D79" s="4"/>
      <c r="E79" s="4"/>
      <c r="F79" s="1" t="s">
        <v>1904</v>
      </c>
    </row>
    <row r="80" spans="1:6" x14ac:dyDescent="0.25">
      <c r="A80" s="5" t="s">
        <v>1841</v>
      </c>
      <c r="B80" s="3" t="s">
        <v>1909</v>
      </c>
      <c r="C80" s="77"/>
      <c r="D80" s="4"/>
      <c r="E80" s="4"/>
      <c r="F80" s="1" t="s">
        <v>1904</v>
      </c>
    </row>
    <row r="81" spans="1:6" x14ac:dyDescent="0.25">
      <c r="A81" s="5" t="s">
        <v>1841</v>
      </c>
      <c r="B81" s="3" t="s">
        <v>872</v>
      </c>
      <c r="C81" s="77">
        <v>2.25</v>
      </c>
      <c r="D81" s="4" t="s">
        <v>1687</v>
      </c>
      <c r="E81" s="4" t="s">
        <v>1653</v>
      </c>
      <c r="F81" s="1" t="s">
        <v>1904</v>
      </c>
    </row>
    <row r="82" spans="1:6" x14ac:dyDescent="0.25">
      <c r="A82" s="5" t="s">
        <v>1843</v>
      </c>
      <c r="B82" s="3" t="s">
        <v>1910</v>
      </c>
      <c r="C82" s="77"/>
      <c r="D82" s="4"/>
      <c r="E82" s="4"/>
      <c r="F82" s="1" t="s">
        <v>1911</v>
      </c>
    </row>
    <row r="83" spans="1:6" x14ac:dyDescent="0.25">
      <c r="A83" s="5" t="s">
        <v>1846</v>
      </c>
      <c r="B83" s="3" t="s">
        <v>1912</v>
      </c>
      <c r="C83" s="77"/>
      <c r="D83" s="4"/>
      <c r="E83" s="4"/>
      <c r="F83" s="1" t="s">
        <v>1913</v>
      </c>
    </row>
    <row r="84" spans="1:6" x14ac:dyDescent="0.25">
      <c r="A84" s="5" t="s">
        <v>1846</v>
      </c>
      <c r="B84" s="3" t="s">
        <v>872</v>
      </c>
      <c r="C84" s="77">
        <v>2.25</v>
      </c>
      <c r="D84" s="4" t="s">
        <v>1687</v>
      </c>
      <c r="E84" s="4" t="s">
        <v>1653</v>
      </c>
      <c r="F84" s="1" t="s">
        <v>1913</v>
      </c>
    </row>
    <row r="85" spans="1:6" x14ac:dyDescent="0.25">
      <c r="A85" s="5" t="s">
        <v>1847</v>
      </c>
      <c r="B85" s="3" t="s">
        <v>918</v>
      </c>
      <c r="C85" s="77"/>
      <c r="D85" s="4"/>
      <c r="E85" s="4"/>
      <c r="F85" s="1" t="s">
        <v>1914</v>
      </c>
    </row>
    <row r="86" spans="1:6" x14ac:dyDescent="0.25">
      <c r="A86" s="5" t="s">
        <v>1847</v>
      </c>
      <c r="B86" s="3" t="s">
        <v>872</v>
      </c>
      <c r="C86" s="77">
        <v>8.75</v>
      </c>
      <c r="D86" s="4" t="s">
        <v>1687</v>
      </c>
      <c r="E86" s="4" t="s">
        <v>1915</v>
      </c>
      <c r="F86" s="1" t="s">
        <v>1914</v>
      </c>
    </row>
    <row r="87" spans="1:6" x14ac:dyDescent="0.25">
      <c r="A87" s="5" t="s">
        <v>1849</v>
      </c>
      <c r="B87" s="3" t="s">
        <v>1916</v>
      </c>
      <c r="C87" s="77"/>
      <c r="D87" s="4"/>
      <c r="E87" s="4"/>
      <c r="F87" s="1" t="s">
        <v>1917</v>
      </c>
    </row>
    <row r="88" spans="1:6" x14ac:dyDescent="0.25">
      <c r="A88" s="5" t="s">
        <v>1849</v>
      </c>
      <c r="B88" s="3" t="s">
        <v>1539</v>
      </c>
      <c r="C88" s="77">
        <v>43.35</v>
      </c>
      <c r="D88" s="4" t="s">
        <v>1918</v>
      </c>
      <c r="E88" s="4" t="s">
        <v>1919</v>
      </c>
      <c r="F88" s="1" t="s">
        <v>1917</v>
      </c>
    </row>
    <row r="89" spans="1:6" x14ac:dyDescent="0.25">
      <c r="A89" s="5" t="s">
        <v>1849</v>
      </c>
      <c r="B89" s="3" t="s">
        <v>1754</v>
      </c>
      <c r="C89" s="77">
        <v>33</v>
      </c>
      <c r="D89" s="4" t="s">
        <v>1918</v>
      </c>
      <c r="E89" s="4" t="s">
        <v>1920</v>
      </c>
      <c r="F89" s="1" t="s">
        <v>1917</v>
      </c>
    </row>
    <row r="90" spans="1:6" x14ac:dyDescent="0.25">
      <c r="A90" s="5" t="s">
        <v>1850</v>
      </c>
      <c r="B90" s="3" t="s">
        <v>1916</v>
      </c>
      <c r="C90" s="77"/>
      <c r="D90" s="4"/>
      <c r="E90" s="4"/>
      <c r="F90" s="1" t="s">
        <v>1921</v>
      </c>
    </row>
    <row r="91" spans="1:6" x14ac:dyDescent="0.25">
      <c r="A91" s="5" t="s">
        <v>1850</v>
      </c>
      <c r="C91" s="77"/>
      <c r="D91" s="4"/>
      <c r="E91" s="4"/>
      <c r="F91" s="1" t="s">
        <v>1921</v>
      </c>
    </row>
    <row r="92" spans="1:6" x14ac:dyDescent="0.25">
      <c r="A92" s="5" t="s">
        <v>1850</v>
      </c>
      <c r="B92" s="3" t="s">
        <v>1758</v>
      </c>
      <c r="C92" s="77"/>
      <c r="D92" s="4"/>
      <c r="E92" s="4"/>
      <c r="F92" s="1" t="s">
        <v>1921</v>
      </c>
    </row>
    <row r="93" spans="1:6" x14ac:dyDescent="0.25">
      <c r="A93" s="5" t="s">
        <v>1850</v>
      </c>
      <c r="C93" s="77"/>
      <c r="D93" s="4"/>
      <c r="E93" s="4"/>
      <c r="F93" s="1" t="s">
        <v>1921</v>
      </c>
    </row>
    <row r="94" spans="1:6" x14ac:dyDescent="0.25">
      <c r="A94" s="5" t="s">
        <v>1850</v>
      </c>
      <c r="B94" s="3" t="s">
        <v>1922</v>
      </c>
      <c r="C94" s="77"/>
      <c r="D94" s="4"/>
      <c r="E94" s="4"/>
      <c r="F94" s="1" t="s">
        <v>1921</v>
      </c>
    </row>
    <row r="95" spans="1:6" x14ac:dyDescent="0.25">
      <c r="A95" s="5" t="s">
        <v>1850</v>
      </c>
      <c r="C95" s="77"/>
      <c r="D95" s="4"/>
      <c r="E95" s="4"/>
      <c r="F95" s="1" t="s">
        <v>1921</v>
      </c>
    </row>
    <row r="96" spans="1:6" x14ac:dyDescent="0.25">
      <c r="A96" s="5" t="s">
        <v>1850</v>
      </c>
      <c r="B96" s="3" t="s">
        <v>1923</v>
      </c>
      <c r="C96" s="77"/>
      <c r="D96" s="4"/>
      <c r="E96" s="4"/>
      <c r="F96" s="1" t="s">
        <v>1921</v>
      </c>
    </row>
    <row r="97" spans="1:6" x14ac:dyDescent="0.25">
      <c r="A97" s="5" t="s">
        <v>1850</v>
      </c>
      <c r="C97" s="77"/>
      <c r="D97" s="4"/>
      <c r="E97" s="4"/>
      <c r="F97" s="1" t="s">
        <v>1921</v>
      </c>
    </row>
    <row r="98" spans="1:6" x14ac:dyDescent="0.25">
      <c r="A98" s="5" t="s">
        <v>1850</v>
      </c>
      <c r="B98" s="3" t="s">
        <v>1924</v>
      </c>
      <c r="C98" s="77"/>
      <c r="D98" s="4"/>
      <c r="E98" s="4"/>
      <c r="F98" s="1" t="s">
        <v>1921</v>
      </c>
    </row>
    <row r="99" spans="1:6" x14ac:dyDescent="0.25">
      <c r="A99" s="5" t="s">
        <v>1850</v>
      </c>
      <c r="C99" s="77"/>
      <c r="D99" s="4"/>
      <c r="E99" s="4"/>
      <c r="F99" s="1" t="s">
        <v>1921</v>
      </c>
    </row>
    <row r="100" spans="1:6" x14ac:dyDescent="0.25">
      <c r="A100" s="5" t="s">
        <v>1850</v>
      </c>
      <c r="B100" s="3" t="s">
        <v>1925</v>
      </c>
      <c r="C100" s="77"/>
      <c r="D100" s="4"/>
      <c r="E100" s="4"/>
      <c r="F100" s="1" t="s">
        <v>1921</v>
      </c>
    </row>
    <row r="101" spans="1:6" x14ac:dyDescent="0.25">
      <c r="A101" s="5" t="s">
        <v>1850</v>
      </c>
      <c r="C101" s="77"/>
      <c r="D101" s="4"/>
      <c r="E101" s="4"/>
      <c r="F101" s="1" t="s">
        <v>1921</v>
      </c>
    </row>
    <row r="102" spans="1:6" x14ac:dyDescent="0.25">
      <c r="A102" s="5" t="s">
        <v>1850</v>
      </c>
      <c r="B102" s="3" t="s">
        <v>1926</v>
      </c>
      <c r="C102" s="77"/>
      <c r="D102" s="4"/>
      <c r="E102" s="4"/>
      <c r="F102" s="1" t="s">
        <v>1921</v>
      </c>
    </row>
    <row r="103" spans="1:6" x14ac:dyDescent="0.25">
      <c r="A103" s="5" t="s">
        <v>1850</v>
      </c>
      <c r="C103" s="77"/>
      <c r="D103" s="4"/>
      <c r="E103" s="4"/>
      <c r="F103" s="1" t="s">
        <v>1921</v>
      </c>
    </row>
    <row r="104" spans="1:6" x14ac:dyDescent="0.25">
      <c r="A104" s="5" t="s">
        <v>1850</v>
      </c>
      <c r="B104" s="3" t="s">
        <v>1761</v>
      </c>
      <c r="C104" s="77"/>
      <c r="D104" s="4"/>
      <c r="E104" s="4"/>
      <c r="F104" s="1" t="s">
        <v>1921</v>
      </c>
    </row>
    <row r="105" spans="1:6" x14ac:dyDescent="0.25">
      <c r="A105" s="5" t="s">
        <v>1850</v>
      </c>
      <c r="C105" s="77"/>
      <c r="D105" s="4"/>
      <c r="E105" s="4"/>
      <c r="F105" s="1" t="s">
        <v>1921</v>
      </c>
    </row>
    <row r="106" spans="1:6" x14ac:dyDescent="0.25">
      <c r="A106" s="5" t="s">
        <v>1850</v>
      </c>
      <c r="B106" s="3" t="s">
        <v>1762</v>
      </c>
      <c r="C106" s="77"/>
      <c r="D106" s="4"/>
      <c r="E106" s="4"/>
      <c r="F106" s="1" t="s">
        <v>1921</v>
      </c>
    </row>
    <row r="107" spans="1:6" x14ac:dyDescent="0.25">
      <c r="A107" s="5" t="s">
        <v>1850</v>
      </c>
      <c r="C107" s="77"/>
      <c r="D107" s="4"/>
      <c r="E107" s="4"/>
      <c r="F107" s="1" t="s">
        <v>1921</v>
      </c>
    </row>
    <row r="108" spans="1:6" x14ac:dyDescent="0.25">
      <c r="A108" s="5" t="s">
        <v>1850</v>
      </c>
      <c r="B108" s="3" t="s">
        <v>1763</v>
      </c>
      <c r="C108" s="77"/>
      <c r="D108" s="4"/>
      <c r="E108" s="4"/>
      <c r="F108" s="1" t="s">
        <v>1921</v>
      </c>
    </row>
    <row r="109" spans="1:6" x14ac:dyDescent="0.25">
      <c r="A109" s="5" t="s">
        <v>1850</v>
      </c>
      <c r="C109" s="77"/>
      <c r="D109" s="4"/>
      <c r="E109" s="4"/>
      <c r="F109" s="1" t="s">
        <v>1921</v>
      </c>
    </row>
    <row r="110" spans="1:6" x14ac:dyDescent="0.25">
      <c r="A110" s="5" t="s">
        <v>1850</v>
      </c>
      <c r="B110" s="3" t="s">
        <v>1765</v>
      </c>
      <c r="C110" s="77"/>
      <c r="D110" s="4"/>
      <c r="E110" s="4"/>
      <c r="F110" s="1" t="s">
        <v>1921</v>
      </c>
    </row>
    <row r="111" spans="1:6" x14ac:dyDescent="0.25">
      <c r="A111" s="5" t="s">
        <v>1850</v>
      </c>
      <c r="C111" s="77"/>
      <c r="D111" s="4"/>
      <c r="E111" s="4"/>
      <c r="F111" s="1" t="s">
        <v>1921</v>
      </c>
    </row>
    <row r="112" spans="1:6" x14ac:dyDescent="0.25">
      <c r="A112" s="5" t="s">
        <v>1850</v>
      </c>
      <c r="B112" s="3" t="s">
        <v>1927</v>
      </c>
      <c r="C112" s="77"/>
      <c r="D112" s="4"/>
      <c r="E112" s="4"/>
      <c r="F112" s="1" t="s">
        <v>1921</v>
      </c>
    </row>
    <row r="113" spans="1:6" x14ac:dyDescent="0.25">
      <c r="A113" s="5" t="s">
        <v>1850</v>
      </c>
      <c r="C113" s="77"/>
      <c r="D113" s="4"/>
      <c r="E113" s="4"/>
      <c r="F113" s="1" t="s">
        <v>1921</v>
      </c>
    </row>
    <row r="114" spans="1:6" x14ac:dyDescent="0.25">
      <c r="A114" s="5" t="s">
        <v>1850</v>
      </c>
      <c r="B114" s="3" t="s">
        <v>1753</v>
      </c>
      <c r="C114" s="77"/>
      <c r="D114" s="4"/>
      <c r="E114" s="4"/>
      <c r="F114" s="1" t="s">
        <v>1921</v>
      </c>
    </row>
    <row r="115" spans="1:6" x14ac:dyDescent="0.25">
      <c r="A115" s="5" t="s">
        <v>1850</v>
      </c>
      <c r="C115" s="77"/>
      <c r="D115" s="4"/>
      <c r="E115" s="4"/>
      <c r="F115" s="1" t="s">
        <v>1921</v>
      </c>
    </row>
    <row r="116" spans="1:6" x14ac:dyDescent="0.25">
      <c r="A116" s="5" t="s">
        <v>1850</v>
      </c>
      <c r="B116" s="3" t="s">
        <v>1928</v>
      </c>
      <c r="C116" s="77"/>
      <c r="D116" s="4"/>
      <c r="E116" s="4"/>
      <c r="F116" s="1" t="s">
        <v>1921</v>
      </c>
    </row>
    <row r="117" spans="1:6" x14ac:dyDescent="0.25">
      <c r="A117" s="5" t="s">
        <v>1850</v>
      </c>
      <c r="B117" s="3" t="s">
        <v>1539</v>
      </c>
      <c r="C117" s="77">
        <v>16.55</v>
      </c>
      <c r="D117" s="4" t="s">
        <v>1918</v>
      </c>
      <c r="E117" s="4" t="s">
        <v>1929</v>
      </c>
      <c r="F117" s="1" t="s">
        <v>1921</v>
      </c>
    </row>
    <row r="118" spans="1:6" x14ac:dyDescent="0.25">
      <c r="A118" s="5" t="s">
        <v>1852</v>
      </c>
      <c r="B118" s="3" t="s">
        <v>1930</v>
      </c>
      <c r="C118" s="77"/>
      <c r="D118" s="4"/>
      <c r="E118" s="4"/>
      <c r="F118" s="1" t="s">
        <v>1688</v>
      </c>
    </row>
    <row r="119" spans="1:6" x14ac:dyDescent="0.25">
      <c r="A119" s="5" t="s">
        <v>1852</v>
      </c>
      <c r="C119" s="77"/>
      <c r="D119" s="4"/>
      <c r="E119" s="4"/>
      <c r="F119" s="1" t="s">
        <v>1688</v>
      </c>
    </row>
    <row r="120" spans="1:6" x14ac:dyDescent="0.25">
      <c r="A120" s="5" t="s">
        <v>1852</v>
      </c>
      <c r="B120" s="3" t="s">
        <v>1750</v>
      </c>
      <c r="C120" s="77"/>
      <c r="D120" s="4"/>
      <c r="E120" s="4"/>
      <c r="F120" s="1" t="s">
        <v>1688</v>
      </c>
    </row>
    <row r="121" spans="1:6" x14ac:dyDescent="0.25">
      <c r="A121" s="5" t="s">
        <v>1852</v>
      </c>
      <c r="C121" s="77"/>
      <c r="D121" s="4"/>
      <c r="E121" s="4"/>
      <c r="F121" s="1" t="s">
        <v>1688</v>
      </c>
    </row>
    <row r="122" spans="1:6" x14ac:dyDescent="0.25">
      <c r="A122" s="5" t="s">
        <v>1852</v>
      </c>
      <c r="B122" s="3" t="s">
        <v>1931</v>
      </c>
      <c r="C122" s="77"/>
      <c r="D122" s="4"/>
      <c r="E122" s="4"/>
      <c r="F122" s="1" t="s">
        <v>1688</v>
      </c>
    </row>
    <row r="123" spans="1:6" x14ac:dyDescent="0.25">
      <c r="A123" s="5" t="s">
        <v>1852</v>
      </c>
      <c r="C123" s="77"/>
      <c r="D123" s="4"/>
      <c r="E123" s="4"/>
      <c r="F123" s="1" t="s">
        <v>1688</v>
      </c>
    </row>
    <row r="124" spans="1:6" x14ac:dyDescent="0.25">
      <c r="A124" s="5" t="s">
        <v>1852</v>
      </c>
      <c r="B124" s="3" t="s">
        <v>1932</v>
      </c>
      <c r="C124" s="77"/>
      <c r="D124" s="4"/>
      <c r="E124" s="4"/>
      <c r="F124" s="1" t="s">
        <v>1688</v>
      </c>
    </row>
    <row r="125" spans="1:6" x14ac:dyDescent="0.25">
      <c r="A125" s="5" t="s">
        <v>1852</v>
      </c>
      <c r="C125" s="77"/>
      <c r="D125" s="4"/>
      <c r="E125" s="4"/>
      <c r="F125" s="1" t="s">
        <v>1688</v>
      </c>
    </row>
    <row r="126" spans="1:6" x14ac:dyDescent="0.25">
      <c r="A126" s="5" t="s">
        <v>1852</v>
      </c>
      <c r="B126" s="3" t="s">
        <v>1933</v>
      </c>
      <c r="C126" s="77"/>
      <c r="D126" s="4"/>
      <c r="E126" s="4"/>
      <c r="F126" s="1" t="s">
        <v>1688</v>
      </c>
    </row>
    <row r="127" spans="1:6" x14ac:dyDescent="0.25">
      <c r="A127" s="5" t="s">
        <v>1852</v>
      </c>
      <c r="C127" s="77"/>
      <c r="D127" s="4"/>
      <c r="E127" s="4"/>
      <c r="F127" s="1" t="s">
        <v>1688</v>
      </c>
    </row>
    <row r="128" spans="1:6" x14ac:dyDescent="0.25">
      <c r="A128" s="5" t="s">
        <v>1852</v>
      </c>
      <c r="B128" s="3" t="s">
        <v>1934</v>
      </c>
      <c r="C128" s="77"/>
      <c r="D128" s="4"/>
      <c r="E128" s="4"/>
      <c r="F128" s="1" t="s">
        <v>1688</v>
      </c>
    </row>
    <row r="129" spans="1:6" x14ac:dyDescent="0.25">
      <c r="A129" s="5" t="s">
        <v>1852</v>
      </c>
      <c r="C129" s="77"/>
      <c r="D129" s="4"/>
      <c r="E129" s="4"/>
      <c r="F129" s="1" t="s">
        <v>1688</v>
      </c>
    </row>
    <row r="130" spans="1:6" x14ac:dyDescent="0.25">
      <c r="A130" s="5" t="s">
        <v>1852</v>
      </c>
      <c r="B130" s="3" t="s">
        <v>1752</v>
      </c>
      <c r="C130" s="77"/>
      <c r="D130" s="4"/>
      <c r="E130" s="4"/>
      <c r="F130" s="1" t="s">
        <v>1688</v>
      </c>
    </row>
    <row r="131" spans="1:6" x14ac:dyDescent="0.25">
      <c r="A131" s="5" t="s">
        <v>1852</v>
      </c>
      <c r="C131" s="77"/>
      <c r="D131" s="4"/>
      <c r="E131" s="4"/>
      <c r="F131" s="1" t="s">
        <v>1688</v>
      </c>
    </row>
    <row r="132" spans="1:6" x14ac:dyDescent="0.25">
      <c r="A132" s="5" t="s">
        <v>1852</v>
      </c>
      <c r="B132" s="3" t="s">
        <v>1753</v>
      </c>
      <c r="C132" s="77"/>
      <c r="D132" s="4"/>
      <c r="E132" s="4"/>
      <c r="F132" s="1" t="s">
        <v>1688</v>
      </c>
    </row>
    <row r="133" spans="1:6" x14ac:dyDescent="0.25">
      <c r="A133" s="5" t="s">
        <v>1852</v>
      </c>
      <c r="C133" s="77"/>
      <c r="D133" s="4"/>
      <c r="E133" s="4"/>
      <c r="F133" s="1" t="s">
        <v>1688</v>
      </c>
    </row>
    <row r="134" spans="1:6" x14ac:dyDescent="0.25">
      <c r="A134" s="5" t="s">
        <v>1852</v>
      </c>
      <c r="B134" s="3" t="s">
        <v>1765</v>
      </c>
      <c r="C134" s="77"/>
      <c r="D134" s="4"/>
      <c r="E134" s="4"/>
      <c r="F134" s="1" t="s">
        <v>1688</v>
      </c>
    </row>
    <row r="135" spans="1:6" x14ac:dyDescent="0.25">
      <c r="A135" s="5" t="s">
        <v>1852</v>
      </c>
      <c r="C135" s="77"/>
      <c r="D135" s="4"/>
      <c r="E135" s="4"/>
      <c r="F135" s="1" t="s">
        <v>1688</v>
      </c>
    </row>
    <row r="136" spans="1:6" x14ac:dyDescent="0.25">
      <c r="A136" s="5" t="s">
        <v>1852</v>
      </c>
      <c r="B136" s="3" t="s">
        <v>1935</v>
      </c>
      <c r="C136" s="77"/>
      <c r="D136" s="4"/>
      <c r="E136" s="4"/>
      <c r="F136" s="1" t="s">
        <v>1688</v>
      </c>
    </row>
    <row r="137" spans="1:6" x14ac:dyDescent="0.25">
      <c r="A137" s="5" t="s">
        <v>1852</v>
      </c>
      <c r="C137" s="77"/>
      <c r="D137" s="4"/>
      <c r="E137" s="4"/>
      <c r="F137" s="1" t="s">
        <v>1688</v>
      </c>
    </row>
    <row r="138" spans="1:6" x14ac:dyDescent="0.25">
      <c r="A138" s="5" t="s">
        <v>1852</v>
      </c>
      <c r="B138" s="3" t="s">
        <v>1936</v>
      </c>
      <c r="C138" s="77"/>
      <c r="D138" s="4"/>
      <c r="E138" s="4"/>
      <c r="F138" s="1" t="s">
        <v>1688</v>
      </c>
    </row>
    <row r="139" spans="1:6" x14ac:dyDescent="0.25">
      <c r="A139" s="5" t="s">
        <v>1852</v>
      </c>
      <c r="C139" s="77"/>
      <c r="D139" s="4"/>
      <c r="E139" s="4"/>
      <c r="F139" s="1" t="s">
        <v>1688</v>
      </c>
    </row>
    <row r="140" spans="1:6" x14ac:dyDescent="0.25">
      <c r="A140" s="5" t="s">
        <v>1852</v>
      </c>
      <c r="B140" s="3" t="s">
        <v>1937</v>
      </c>
      <c r="C140" s="77"/>
      <c r="D140" s="4"/>
      <c r="E140" s="4"/>
      <c r="F140" s="1" t="s">
        <v>1688</v>
      </c>
    </row>
    <row r="141" spans="1:6" x14ac:dyDescent="0.25">
      <c r="A141" s="5" t="s">
        <v>1852</v>
      </c>
      <c r="C141" s="77"/>
      <c r="D141" s="4"/>
      <c r="E141" s="4"/>
      <c r="F141" s="1" t="s">
        <v>1688</v>
      </c>
    </row>
    <row r="142" spans="1:6" x14ac:dyDescent="0.25">
      <c r="A142" s="5" t="s">
        <v>1852</v>
      </c>
      <c r="B142" s="3" t="s">
        <v>1938</v>
      </c>
      <c r="C142" s="77"/>
      <c r="D142" s="4"/>
      <c r="E142" s="4"/>
      <c r="F142" s="1" t="s">
        <v>1688</v>
      </c>
    </row>
    <row r="143" spans="1:6" x14ac:dyDescent="0.25">
      <c r="A143" s="5" t="s">
        <v>1852</v>
      </c>
      <c r="C143" s="77"/>
      <c r="D143" s="4"/>
      <c r="E143" s="4"/>
      <c r="F143" s="1" t="s">
        <v>1688</v>
      </c>
    </row>
    <row r="144" spans="1:6" x14ac:dyDescent="0.25">
      <c r="A144" s="5" t="s">
        <v>1852</v>
      </c>
      <c r="B144" s="3" t="s">
        <v>1939</v>
      </c>
      <c r="C144" s="77"/>
      <c r="D144" s="4"/>
      <c r="E144" s="4"/>
      <c r="F144" s="1" t="s">
        <v>1688</v>
      </c>
    </row>
    <row r="145" spans="1:6" x14ac:dyDescent="0.25">
      <c r="A145" s="5" t="s">
        <v>1852</v>
      </c>
      <c r="B145" s="3" t="s">
        <v>1539</v>
      </c>
      <c r="C145" s="77">
        <v>26.8</v>
      </c>
      <c r="D145" s="4" t="s">
        <v>1918</v>
      </c>
      <c r="E145" s="4" t="s">
        <v>1940</v>
      </c>
      <c r="F145" s="1" t="s">
        <v>1688</v>
      </c>
    </row>
    <row r="146" spans="1:6" x14ac:dyDescent="0.25">
      <c r="A146" s="5" t="s">
        <v>1852</v>
      </c>
      <c r="B146" s="3" t="s">
        <v>1754</v>
      </c>
      <c r="C146" s="77">
        <v>4.0999999999999996</v>
      </c>
      <c r="D146" s="4" t="s">
        <v>1918</v>
      </c>
      <c r="E146" s="4" t="s">
        <v>1941</v>
      </c>
      <c r="F146" s="1" t="s">
        <v>1688</v>
      </c>
    </row>
    <row r="147" spans="1:6" x14ac:dyDescent="0.25">
      <c r="A147" s="5" t="s">
        <v>1853</v>
      </c>
      <c r="B147" s="3" t="s">
        <v>1930</v>
      </c>
      <c r="C147" s="77"/>
      <c r="D147" s="4"/>
      <c r="E147" s="4"/>
      <c r="F147" s="1" t="s">
        <v>1942</v>
      </c>
    </row>
    <row r="148" spans="1:6" x14ac:dyDescent="0.25">
      <c r="A148" s="5" t="s">
        <v>1853</v>
      </c>
      <c r="C148" s="77"/>
      <c r="D148" s="4"/>
      <c r="E148" s="4"/>
      <c r="F148" s="1" t="s">
        <v>1942</v>
      </c>
    </row>
    <row r="149" spans="1:6" x14ac:dyDescent="0.25">
      <c r="A149" s="5" t="s">
        <v>1853</v>
      </c>
      <c r="B149" s="3" t="s">
        <v>1750</v>
      </c>
      <c r="C149" s="77"/>
      <c r="D149" s="4"/>
      <c r="E149" s="4"/>
      <c r="F149" s="1" t="s">
        <v>1942</v>
      </c>
    </row>
    <row r="150" spans="1:6" x14ac:dyDescent="0.25">
      <c r="A150" s="5" t="s">
        <v>1853</v>
      </c>
      <c r="C150" s="77"/>
      <c r="D150" s="4"/>
      <c r="E150" s="4"/>
      <c r="F150" s="1" t="s">
        <v>1942</v>
      </c>
    </row>
    <row r="151" spans="1:6" x14ac:dyDescent="0.25">
      <c r="A151" s="5" t="s">
        <v>1853</v>
      </c>
      <c r="B151" s="3" t="s">
        <v>1765</v>
      </c>
      <c r="C151" s="77"/>
      <c r="D151" s="4"/>
      <c r="E151" s="4"/>
      <c r="F151" s="1" t="s">
        <v>1942</v>
      </c>
    </row>
    <row r="152" spans="1:6" x14ac:dyDescent="0.25">
      <c r="A152" s="5" t="s">
        <v>1853</v>
      </c>
      <c r="C152" s="77"/>
      <c r="D152" s="4"/>
      <c r="E152" s="4"/>
      <c r="F152" s="1" t="s">
        <v>1942</v>
      </c>
    </row>
    <row r="153" spans="1:6" x14ac:dyDescent="0.25">
      <c r="A153" s="5" t="s">
        <v>1853</v>
      </c>
      <c r="B153" s="3" t="s">
        <v>1943</v>
      </c>
      <c r="C153" s="77"/>
      <c r="D153" s="4"/>
      <c r="E153" s="4"/>
      <c r="F153" s="1" t="s">
        <v>1942</v>
      </c>
    </row>
    <row r="154" spans="1:6" x14ac:dyDescent="0.25">
      <c r="A154" s="5" t="s">
        <v>1853</v>
      </c>
      <c r="C154" s="77"/>
      <c r="D154" s="4"/>
      <c r="E154" s="4"/>
      <c r="F154" s="1" t="s">
        <v>1942</v>
      </c>
    </row>
    <row r="155" spans="1:6" x14ac:dyDescent="0.25">
      <c r="A155" s="5" t="s">
        <v>1853</v>
      </c>
      <c r="B155" s="3" t="s">
        <v>1944</v>
      </c>
      <c r="C155" s="77"/>
      <c r="D155" s="4"/>
      <c r="E155" s="4"/>
      <c r="F155" s="1" t="s">
        <v>1942</v>
      </c>
    </row>
    <row r="156" spans="1:6" x14ac:dyDescent="0.25">
      <c r="A156" s="5" t="s">
        <v>1853</v>
      </c>
      <c r="C156" s="77"/>
      <c r="D156" s="4"/>
      <c r="E156" s="4"/>
      <c r="F156" s="1" t="s">
        <v>1942</v>
      </c>
    </row>
    <row r="157" spans="1:6" x14ac:dyDescent="0.25">
      <c r="A157" s="5" t="s">
        <v>1853</v>
      </c>
      <c r="B157" s="3" t="s">
        <v>1945</v>
      </c>
      <c r="C157" s="77"/>
      <c r="D157" s="4"/>
      <c r="E157" s="4"/>
      <c r="F157" s="1" t="s">
        <v>1942</v>
      </c>
    </row>
    <row r="158" spans="1:6" x14ac:dyDescent="0.25">
      <c r="A158" s="5" t="s">
        <v>1853</v>
      </c>
      <c r="C158" s="77"/>
      <c r="D158" s="4"/>
      <c r="E158" s="4"/>
      <c r="F158" s="1" t="s">
        <v>1942</v>
      </c>
    </row>
    <row r="159" spans="1:6" x14ac:dyDescent="0.25">
      <c r="A159" s="5" t="s">
        <v>1853</v>
      </c>
      <c r="B159" s="3" t="s">
        <v>1933</v>
      </c>
      <c r="C159" s="77"/>
      <c r="D159" s="4"/>
      <c r="E159" s="4"/>
      <c r="F159" s="1" t="s">
        <v>1942</v>
      </c>
    </row>
    <row r="160" spans="1:6" x14ac:dyDescent="0.25">
      <c r="A160" s="5" t="s">
        <v>1853</v>
      </c>
      <c r="C160" s="77"/>
      <c r="D160" s="4"/>
      <c r="E160" s="4"/>
      <c r="F160" s="1" t="s">
        <v>1942</v>
      </c>
    </row>
    <row r="161" spans="1:6" x14ac:dyDescent="0.25">
      <c r="A161" s="5" t="s">
        <v>1853</v>
      </c>
      <c r="B161" s="3" t="s">
        <v>1927</v>
      </c>
      <c r="C161" s="77"/>
      <c r="D161" s="4"/>
      <c r="E161" s="4"/>
      <c r="F161" s="1" t="s">
        <v>1942</v>
      </c>
    </row>
    <row r="162" spans="1:6" x14ac:dyDescent="0.25">
      <c r="A162" s="5" t="s">
        <v>1853</v>
      </c>
      <c r="C162" s="77"/>
      <c r="D162" s="4"/>
      <c r="E162" s="4"/>
      <c r="F162" s="1" t="s">
        <v>1942</v>
      </c>
    </row>
    <row r="163" spans="1:6" x14ac:dyDescent="0.25">
      <c r="A163" s="5" t="s">
        <v>1853</v>
      </c>
      <c r="B163" s="3" t="s">
        <v>1753</v>
      </c>
      <c r="C163" s="77"/>
      <c r="D163" s="4"/>
      <c r="E163" s="4"/>
      <c r="F163" s="1" t="s">
        <v>1942</v>
      </c>
    </row>
    <row r="164" spans="1:6" x14ac:dyDescent="0.25">
      <c r="A164" s="5" t="s">
        <v>1853</v>
      </c>
      <c r="C164" s="77"/>
      <c r="D164" s="4"/>
      <c r="E164" s="4"/>
      <c r="F164" s="1" t="s">
        <v>1942</v>
      </c>
    </row>
    <row r="165" spans="1:6" x14ac:dyDescent="0.25">
      <c r="A165" s="5" t="s">
        <v>1853</v>
      </c>
      <c r="B165" s="3" t="s">
        <v>1946</v>
      </c>
      <c r="C165" s="77"/>
      <c r="D165" s="4"/>
      <c r="E165" s="4"/>
      <c r="F165" s="1" t="s">
        <v>1942</v>
      </c>
    </row>
    <row r="166" spans="1:6" x14ac:dyDescent="0.25">
      <c r="A166" s="5" t="s">
        <v>1853</v>
      </c>
      <c r="B166" s="3" t="s">
        <v>1539</v>
      </c>
      <c r="C166" s="77">
        <v>8.0500000000000007</v>
      </c>
      <c r="D166" s="4" t="s">
        <v>1918</v>
      </c>
      <c r="E166" s="4" t="s">
        <v>1947</v>
      </c>
      <c r="F166" s="1" t="s">
        <v>1942</v>
      </c>
    </row>
    <row r="167" spans="1:6" x14ac:dyDescent="0.25">
      <c r="A167" s="5" t="s">
        <v>1853</v>
      </c>
      <c r="B167" s="3" t="s">
        <v>1754</v>
      </c>
      <c r="C167" s="77">
        <v>8.6</v>
      </c>
      <c r="D167" s="4" t="s">
        <v>1918</v>
      </c>
      <c r="E167" s="4" t="s">
        <v>485</v>
      </c>
      <c r="F167" s="1" t="s">
        <v>1942</v>
      </c>
    </row>
    <row r="168" spans="1:6" x14ac:dyDescent="0.25">
      <c r="A168" s="5" t="s">
        <v>1854</v>
      </c>
      <c r="B168" s="3" t="s">
        <v>1948</v>
      </c>
      <c r="C168" s="77"/>
      <c r="D168" s="4"/>
      <c r="E168" s="4"/>
      <c r="F168" s="1" t="s">
        <v>1949</v>
      </c>
    </row>
    <row r="169" spans="1:6" x14ac:dyDescent="0.25">
      <c r="A169" s="5" t="s">
        <v>1854</v>
      </c>
      <c r="C169" s="77"/>
      <c r="D169" s="4"/>
      <c r="E169" s="4"/>
      <c r="F169" s="1" t="s">
        <v>1949</v>
      </c>
    </row>
    <row r="170" spans="1:6" x14ac:dyDescent="0.25">
      <c r="A170" s="5" t="s">
        <v>1854</v>
      </c>
      <c r="B170" s="3" t="s">
        <v>1922</v>
      </c>
      <c r="C170" s="77"/>
      <c r="D170" s="4"/>
      <c r="E170" s="4"/>
      <c r="F170" s="1" t="s">
        <v>1949</v>
      </c>
    </row>
    <row r="171" spans="1:6" x14ac:dyDescent="0.25">
      <c r="A171" s="5" t="s">
        <v>1854</v>
      </c>
      <c r="C171" s="77"/>
      <c r="D171" s="4"/>
      <c r="E171" s="4"/>
      <c r="F171" s="1" t="s">
        <v>1949</v>
      </c>
    </row>
    <row r="172" spans="1:6" x14ac:dyDescent="0.25">
      <c r="A172" s="5" t="s">
        <v>1854</v>
      </c>
      <c r="B172" s="3" t="s">
        <v>1758</v>
      </c>
      <c r="C172" s="77"/>
      <c r="D172" s="4"/>
      <c r="E172" s="4"/>
      <c r="F172" s="1" t="s">
        <v>1949</v>
      </c>
    </row>
    <row r="173" spans="1:6" x14ac:dyDescent="0.25">
      <c r="A173" s="5" t="s">
        <v>1854</v>
      </c>
      <c r="C173" s="77"/>
      <c r="D173" s="4"/>
      <c r="E173" s="4"/>
      <c r="F173" s="1" t="s">
        <v>1949</v>
      </c>
    </row>
    <row r="174" spans="1:6" x14ac:dyDescent="0.25">
      <c r="A174" s="5" t="s">
        <v>1854</v>
      </c>
      <c r="B174" s="3" t="s">
        <v>1925</v>
      </c>
      <c r="C174" s="77"/>
      <c r="D174" s="4"/>
      <c r="E174" s="4"/>
      <c r="F174" s="1" t="s">
        <v>1949</v>
      </c>
    </row>
    <row r="175" spans="1:6" x14ac:dyDescent="0.25">
      <c r="A175" s="5" t="s">
        <v>1854</v>
      </c>
      <c r="C175" s="77"/>
      <c r="D175" s="4"/>
      <c r="E175" s="4"/>
      <c r="F175" s="1" t="s">
        <v>1949</v>
      </c>
    </row>
    <row r="176" spans="1:6" x14ac:dyDescent="0.25">
      <c r="A176" s="5" t="s">
        <v>1854</v>
      </c>
      <c r="B176" s="3" t="s">
        <v>1750</v>
      </c>
      <c r="C176" s="77"/>
      <c r="D176" s="4"/>
      <c r="E176" s="4"/>
      <c r="F176" s="1" t="s">
        <v>1949</v>
      </c>
    </row>
    <row r="177" spans="1:6" x14ac:dyDescent="0.25">
      <c r="A177" s="5" t="s">
        <v>1854</v>
      </c>
      <c r="C177" s="77"/>
      <c r="D177" s="4"/>
      <c r="E177" s="4"/>
      <c r="F177" s="1" t="s">
        <v>1949</v>
      </c>
    </row>
    <row r="178" spans="1:6" x14ac:dyDescent="0.25">
      <c r="A178" s="5" t="s">
        <v>1854</v>
      </c>
      <c r="B178" s="3" t="s">
        <v>1765</v>
      </c>
      <c r="C178" s="77"/>
      <c r="D178" s="4"/>
      <c r="E178" s="4"/>
      <c r="F178" s="1" t="s">
        <v>1949</v>
      </c>
    </row>
    <row r="179" spans="1:6" x14ac:dyDescent="0.25">
      <c r="A179" s="5" t="s">
        <v>1854</v>
      </c>
      <c r="C179" s="77"/>
      <c r="D179" s="4"/>
      <c r="E179" s="4"/>
      <c r="F179" s="1" t="s">
        <v>1949</v>
      </c>
    </row>
    <row r="180" spans="1:6" x14ac:dyDescent="0.25">
      <c r="A180" s="5" t="s">
        <v>1854</v>
      </c>
      <c r="B180" s="3" t="s">
        <v>1950</v>
      </c>
      <c r="C180" s="77"/>
      <c r="D180" s="4"/>
      <c r="E180" s="4"/>
      <c r="F180" s="1" t="s">
        <v>1949</v>
      </c>
    </row>
    <row r="181" spans="1:6" x14ac:dyDescent="0.25">
      <c r="A181" s="5" t="s">
        <v>1854</v>
      </c>
      <c r="C181" s="77"/>
      <c r="D181" s="4"/>
      <c r="E181" s="4"/>
      <c r="F181" s="1" t="s">
        <v>1949</v>
      </c>
    </row>
    <row r="182" spans="1:6" x14ac:dyDescent="0.25">
      <c r="A182" s="5" t="s">
        <v>1854</v>
      </c>
      <c r="B182" s="3" t="s">
        <v>1951</v>
      </c>
      <c r="C182" s="77"/>
      <c r="D182" s="4"/>
      <c r="E182" s="4"/>
      <c r="F182" s="1" t="s">
        <v>1949</v>
      </c>
    </row>
    <row r="183" spans="1:6" x14ac:dyDescent="0.25">
      <c r="A183" s="5" t="s">
        <v>1854</v>
      </c>
      <c r="C183" s="77"/>
      <c r="D183" s="4"/>
      <c r="E183" s="4"/>
      <c r="F183" s="1" t="s">
        <v>1949</v>
      </c>
    </row>
    <row r="184" spans="1:6" x14ac:dyDescent="0.25">
      <c r="A184" s="5" t="s">
        <v>1854</v>
      </c>
      <c r="B184" s="3" t="s">
        <v>1945</v>
      </c>
      <c r="C184" s="77"/>
      <c r="D184" s="4"/>
      <c r="E184" s="4"/>
      <c r="F184" s="1" t="s">
        <v>1949</v>
      </c>
    </row>
    <row r="185" spans="1:6" x14ac:dyDescent="0.25">
      <c r="A185" s="5" t="s">
        <v>1854</v>
      </c>
      <c r="C185" s="77"/>
      <c r="D185" s="4"/>
      <c r="E185" s="4"/>
      <c r="F185" s="1" t="s">
        <v>1949</v>
      </c>
    </row>
    <row r="186" spans="1:6" x14ac:dyDescent="0.25">
      <c r="A186" s="5" t="s">
        <v>1854</v>
      </c>
      <c r="B186" s="3" t="s">
        <v>1933</v>
      </c>
      <c r="C186" s="77"/>
      <c r="D186" s="4"/>
      <c r="E186" s="4"/>
      <c r="F186" s="1" t="s">
        <v>1949</v>
      </c>
    </row>
    <row r="187" spans="1:6" x14ac:dyDescent="0.25">
      <c r="A187" s="5" t="s">
        <v>1854</v>
      </c>
      <c r="C187" s="77"/>
      <c r="D187" s="4"/>
      <c r="E187" s="4"/>
      <c r="F187" s="1" t="s">
        <v>1949</v>
      </c>
    </row>
    <row r="188" spans="1:6" x14ac:dyDescent="0.25">
      <c r="A188" s="5" t="s">
        <v>1854</v>
      </c>
      <c r="B188" s="3" t="s">
        <v>1752</v>
      </c>
      <c r="C188" s="77"/>
      <c r="D188" s="4"/>
      <c r="E188" s="4"/>
      <c r="F188" s="1" t="s">
        <v>1949</v>
      </c>
    </row>
    <row r="189" spans="1:6" x14ac:dyDescent="0.25">
      <c r="A189" s="5" t="s">
        <v>1854</v>
      </c>
      <c r="C189" s="77"/>
      <c r="D189" s="4"/>
      <c r="E189" s="4"/>
      <c r="F189" s="1" t="s">
        <v>1949</v>
      </c>
    </row>
    <row r="190" spans="1:6" x14ac:dyDescent="0.25">
      <c r="A190" s="5" t="s">
        <v>1854</v>
      </c>
      <c r="B190" s="3" t="s">
        <v>1753</v>
      </c>
      <c r="C190" s="77"/>
      <c r="D190" s="4"/>
      <c r="E190" s="4"/>
      <c r="F190" s="1" t="s">
        <v>1949</v>
      </c>
    </row>
    <row r="191" spans="1:6" x14ac:dyDescent="0.25">
      <c r="A191" s="5" t="s">
        <v>1854</v>
      </c>
      <c r="C191" s="77"/>
      <c r="D191" s="4"/>
      <c r="E191" s="4"/>
      <c r="F191" s="1" t="s">
        <v>1949</v>
      </c>
    </row>
    <row r="192" spans="1:6" x14ac:dyDescent="0.25">
      <c r="A192" s="5" t="s">
        <v>1854</v>
      </c>
      <c r="B192" s="3" t="s">
        <v>1946</v>
      </c>
      <c r="C192" s="77"/>
      <c r="D192" s="4"/>
      <c r="E192" s="4"/>
      <c r="F192" s="1" t="s">
        <v>1949</v>
      </c>
    </row>
    <row r="193" spans="1:6" x14ac:dyDescent="0.25">
      <c r="A193" s="5" t="s">
        <v>1854</v>
      </c>
      <c r="C193" s="77"/>
      <c r="D193" s="4"/>
      <c r="E193" s="4"/>
      <c r="F193" s="1" t="s">
        <v>1949</v>
      </c>
    </row>
    <row r="194" spans="1:6" x14ac:dyDescent="0.25">
      <c r="A194" s="5" t="s">
        <v>1854</v>
      </c>
      <c r="B194" s="3" t="s">
        <v>1952</v>
      </c>
      <c r="C194" s="77"/>
      <c r="D194" s="4"/>
      <c r="E194" s="4"/>
      <c r="F194" s="1" t="s">
        <v>1949</v>
      </c>
    </row>
    <row r="195" spans="1:6" x14ac:dyDescent="0.25">
      <c r="A195" s="5" t="s">
        <v>1854</v>
      </c>
      <c r="C195" s="77"/>
      <c r="D195" s="4"/>
      <c r="E195" s="4"/>
      <c r="F195" s="1" t="s">
        <v>1949</v>
      </c>
    </row>
    <row r="196" spans="1:6" x14ac:dyDescent="0.25">
      <c r="A196" s="5" t="s">
        <v>1854</v>
      </c>
      <c r="B196" s="3" t="s">
        <v>1953</v>
      </c>
      <c r="C196" s="77"/>
      <c r="D196" s="4"/>
      <c r="E196" s="4"/>
      <c r="F196" s="1" t="s">
        <v>1949</v>
      </c>
    </row>
    <row r="197" spans="1:6" x14ac:dyDescent="0.25">
      <c r="A197" s="5" t="s">
        <v>1854</v>
      </c>
      <c r="B197" s="3" t="s">
        <v>1539</v>
      </c>
      <c r="C197" s="77">
        <v>39.75</v>
      </c>
      <c r="D197" s="4" t="s">
        <v>1918</v>
      </c>
      <c r="E197" s="4" t="s">
        <v>1954</v>
      </c>
      <c r="F197" s="1" t="s">
        <v>1949</v>
      </c>
    </row>
    <row r="198" spans="1:6" x14ac:dyDescent="0.25">
      <c r="A198" s="5" t="s">
        <v>1854</v>
      </c>
      <c r="B198" s="3" t="s">
        <v>1754</v>
      </c>
      <c r="C198" s="77">
        <v>2.2000000000000002</v>
      </c>
      <c r="D198" s="4" t="s">
        <v>1918</v>
      </c>
      <c r="E198" s="4" t="s">
        <v>1955</v>
      </c>
      <c r="F198" s="1" t="s">
        <v>1949</v>
      </c>
    </row>
    <row r="199" spans="1:6" x14ac:dyDescent="0.25">
      <c r="A199" s="5" t="s">
        <v>1854</v>
      </c>
      <c r="B199" s="3" t="s">
        <v>929</v>
      </c>
      <c r="C199" s="77">
        <v>11</v>
      </c>
      <c r="D199" s="4" t="s">
        <v>1956</v>
      </c>
      <c r="E199" s="4" t="s">
        <v>1957</v>
      </c>
      <c r="F199" s="1" t="s">
        <v>1949</v>
      </c>
    </row>
    <row r="200" spans="1:6" x14ac:dyDescent="0.25">
      <c r="A200" s="5" t="s">
        <v>1856</v>
      </c>
      <c r="B200" s="3" t="s">
        <v>1958</v>
      </c>
      <c r="C200" s="77"/>
      <c r="D200" s="4"/>
      <c r="E200" s="4"/>
      <c r="F200" s="1" t="s">
        <v>1959</v>
      </c>
    </row>
    <row r="201" spans="1:6" x14ac:dyDescent="0.25">
      <c r="A201" s="5" t="s">
        <v>1856</v>
      </c>
      <c r="C201" s="77"/>
      <c r="D201" s="4"/>
      <c r="E201" s="4"/>
      <c r="F201" s="1" t="s">
        <v>1959</v>
      </c>
    </row>
    <row r="202" spans="1:6" x14ac:dyDescent="0.25">
      <c r="A202" s="5" t="s">
        <v>1856</v>
      </c>
      <c r="B202" s="3" t="s">
        <v>1916</v>
      </c>
      <c r="C202" s="77"/>
      <c r="D202" s="4"/>
      <c r="E202" s="4"/>
      <c r="F202" s="1" t="s">
        <v>1959</v>
      </c>
    </row>
    <row r="203" spans="1:6" x14ac:dyDescent="0.25">
      <c r="A203" s="5" t="s">
        <v>1856</v>
      </c>
      <c r="C203" s="77"/>
      <c r="D203" s="4"/>
      <c r="E203" s="4"/>
      <c r="F203" s="1" t="s">
        <v>1959</v>
      </c>
    </row>
    <row r="204" spans="1:6" x14ac:dyDescent="0.25">
      <c r="A204" s="5" t="s">
        <v>1856</v>
      </c>
      <c r="B204" s="3" t="s">
        <v>1960</v>
      </c>
      <c r="C204" s="77"/>
      <c r="D204" s="4"/>
      <c r="E204" s="4"/>
      <c r="F204" s="1" t="s">
        <v>1959</v>
      </c>
    </row>
    <row r="205" spans="1:6" x14ac:dyDescent="0.25">
      <c r="A205" s="5" t="s">
        <v>1856</v>
      </c>
      <c r="C205" s="77"/>
      <c r="D205" s="4"/>
      <c r="E205" s="4"/>
      <c r="F205" s="1" t="s">
        <v>1959</v>
      </c>
    </row>
    <row r="206" spans="1:6" x14ac:dyDescent="0.25">
      <c r="A206" s="5" t="s">
        <v>1856</v>
      </c>
      <c r="B206" s="3" t="s">
        <v>1758</v>
      </c>
      <c r="C206" s="77"/>
      <c r="D206" s="4"/>
      <c r="E206" s="4"/>
      <c r="F206" s="1" t="s">
        <v>1959</v>
      </c>
    </row>
    <row r="207" spans="1:6" x14ac:dyDescent="0.25">
      <c r="A207" s="5" t="s">
        <v>1856</v>
      </c>
      <c r="C207" s="77"/>
      <c r="D207" s="4"/>
      <c r="E207" s="4"/>
      <c r="F207" s="1" t="s">
        <v>1959</v>
      </c>
    </row>
    <row r="208" spans="1:6" x14ac:dyDescent="0.25">
      <c r="A208" s="5" t="s">
        <v>1856</v>
      </c>
      <c r="B208" s="3" t="s">
        <v>1922</v>
      </c>
      <c r="C208" s="77"/>
      <c r="D208" s="4"/>
      <c r="E208" s="4"/>
      <c r="F208" s="1" t="s">
        <v>1959</v>
      </c>
    </row>
    <row r="209" spans="1:6" x14ac:dyDescent="0.25">
      <c r="A209" s="5" t="s">
        <v>1856</v>
      </c>
      <c r="C209" s="77"/>
      <c r="D209" s="4"/>
      <c r="E209" s="4"/>
      <c r="F209" s="1" t="s">
        <v>1959</v>
      </c>
    </row>
    <row r="210" spans="1:6" x14ac:dyDescent="0.25">
      <c r="A210" s="5" t="s">
        <v>1856</v>
      </c>
      <c r="B210" s="3" t="s">
        <v>1925</v>
      </c>
      <c r="C210" s="77"/>
      <c r="D210" s="4"/>
      <c r="E210" s="4"/>
      <c r="F210" s="1" t="s">
        <v>1959</v>
      </c>
    </row>
    <row r="211" spans="1:6" x14ac:dyDescent="0.25">
      <c r="A211" s="5" t="s">
        <v>1856</v>
      </c>
      <c r="C211" s="77"/>
      <c r="D211" s="4"/>
      <c r="E211" s="4"/>
      <c r="F211" s="1" t="s">
        <v>1959</v>
      </c>
    </row>
    <row r="212" spans="1:6" x14ac:dyDescent="0.25">
      <c r="A212" s="5" t="s">
        <v>1856</v>
      </c>
      <c r="B212" s="3" t="s">
        <v>1926</v>
      </c>
      <c r="C212" s="77"/>
      <c r="D212" s="4"/>
      <c r="E212" s="4"/>
      <c r="F212" s="1" t="s">
        <v>1959</v>
      </c>
    </row>
    <row r="213" spans="1:6" x14ac:dyDescent="0.25">
      <c r="A213" s="5" t="s">
        <v>1856</v>
      </c>
      <c r="C213" s="77"/>
      <c r="D213" s="4"/>
      <c r="E213" s="4"/>
      <c r="F213" s="1" t="s">
        <v>1959</v>
      </c>
    </row>
    <row r="214" spans="1:6" x14ac:dyDescent="0.25">
      <c r="A214" s="5" t="s">
        <v>1856</v>
      </c>
      <c r="B214" s="3" t="s">
        <v>1761</v>
      </c>
      <c r="C214" s="77"/>
      <c r="D214" s="4"/>
      <c r="E214" s="4"/>
      <c r="F214" s="1" t="s">
        <v>1959</v>
      </c>
    </row>
    <row r="215" spans="1:6" x14ac:dyDescent="0.25">
      <c r="A215" s="5" t="s">
        <v>1856</v>
      </c>
      <c r="C215" s="77"/>
      <c r="D215" s="4"/>
      <c r="E215" s="4"/>
      <c r="F215" s="1" t="s">
        <v>1959</v>
      </c>
    </row>
    <row r="216" spans="1:6" x14ac:dyDescent="0.25">
      <c r="A216" s="5" t="s">
        <v>1856</v>
      </c>
      <c r="B216" s="3" t="s">
        <v>1762</v>
      </c>
      <c r="C216" s="77"/>
      <c r="D216" s="4"/>
      <c r="E216" s="4"/>
      <c r="F216" s="1" t="s">
        <v>1959</v>
      </c>
    </row>
    <row r="217" spans="1:6" x14ac:dyDescent="0.25">
      <c r="A217" s="5" t="s">
        <v>1856</v>
      </c>
      <c r="C217" s="77"/>
      <c r="D217" s="4"/>
      <c r="E217" s="4"/>
      <c r="F217" s="1" t="s">
        <v>1959</v>
      </c>
    </row>
    <row r="218" spans="1:6" x14ac:dyDescent="0.25">
      <c r="A218" s="5" t="s">
        <v>1856</v>
      </c>
      <c r="B218" s="3" t="s">
        <v>1763</v>
      </c>
      <c r="C218" s="77"/>
      <c r="D218" s="4"/>
      <c r="E218" s="4"/>
      <c r="F218" s="1" t="s">
        <v>1959</v>
      </c>
    </row>
    <row r="219" spans="1:6" x14ac:dyDescent="0.25">
      <c r="A219" s="5" t="s">
        <v>1856</v>
      </c>
      <c r="C219" s="77"/>
      <c r="D219" s="4"/>
      <c r="E219" s="4"/>
      <c r="F219" s="1" t="s">
        <v>1959</v>
      </c>
    </row>
    <row r="220" spans="1:6" x14ac:dyDescent="0.25">
      <c r="A220" s="5" t="s">
        <v>1856</v>
      </c>
      <c r="B220" s="3" t="s">
        <v>1961</v>
      </c>
      <c r="C220" s="77"/>
      <c r="D220" s="4"/>
      <c r="E220" s="4"/>
      <c r="F220" s="1" t="s">
        <v>1959</v>
      </c>
    </row>
    <row r="221" spans="1:6" x14ac:dyDescent="0.25">
      <c r="A221" s="5" t="s">
        <v>1856</v>
      </c>
      <c r="C221" s="77"/>
      <c r="D221" s="4"/>
      <c r="E221" s="4"/>
      <c r="F221" s="1" t="s">
        <v>1959</v>
      </c>
    </row>
    <row r="222" spans="1:6" x14ac:dyDescent="0.25">
      <c r="A222" s="5" t="s">
        <v>1856</v>
      </c>
      <c r="B222" s="3" t="s">
        <v>1765</v>
      </c>
      <c r="C222" s="77"/>
      <c r="D222" s="4"/>
      <c r="E222" s="4"/>
      <c r="F222" s="1" t="s">
        <v>1959</v>
      </c>
    </row>
    <row r="223" spans="1:6" x14ac:dyDescent="0.25">
      <c r="A223" s="5" t="s">
        <v>1856</v>
      </c>
      <c r="C223" s="77"/>
      <c r="D223" s="4"/>
      <c r="E223" s="4"/>
      <c r="F223" s="1" t="s">
        <v>1959</v>
      </c>
    </row>
    <row r="224" spans="1:6" x14ac:dyDescent="0.25">
      <c r="A224" s="5" t="s">
        <v>1856</v>
      </c>
      <c r="B224" s="3" t="s">
        <v>1752</v>
      </c>
      <c r="C224" s="77"/>
      <c r="D224" s="4"/>
      <c r="E224" s="4"/>
      <c r="F224" s="1" t="s">
        <v>1959</v>
      </c>
    </row>
    <row r="225" spans="1:6" x14ac:dyDescent="0.25">
      <c r="A225" s="5" t="s">
        <v>1856</v>
      </c>
      <c r="C225" s="77"/>
      <c r="D225" s="4"/>
      <c r="E225" s="4"/>
      <c r="F225" s="1" t="s">
        <v>1959</v>
      </c>
    </row>
    <row r="226" spans="1:6" x14ac:dyDescent="0.25">
      <c r="A226" s="5" t="s">
        <v>1856</v>
      </c>
      <c r="B226" s="3" t="s">
        <v>1962</v>
      </c>
      <c r="C226" s="77"/>
      <c r="D226" s="4"/>
      <c r="E226" s="4"/>
      <c r="F226" s="1" t="s">
        <v>1959</v>
      </c>
    </row>
    <row r="227" spans="1:6" x14ac:dyDescent="0.25">
      <c r="A227" s="5" t="s">
        <v>1856</v>
      </c>
      <c r="C227" s="77"/>
      <c r="D227" s="4"/>
      <c r="E227" s="4"/>
      <c r="F227" s="1" t="s">
        <v>1959</v>
      </c>
    </row>
    <row r="228" spans="1:6" x14ac:dyDescent="0.25">
      <c r="A228" s="5" t="s">
        <v>1856</v>
      </c>
      <c r="B228" s="3" t="s">
        <v>1753</v>
      </c>
      <c r="C228" s="77"/>
      <c r="D228" s="4"/>
      <c r="E228" s="4"/>
      <c r="F228" s="1" t="s">
        <v>1959</v>
      </c>
    </row>
    <row r="229" spans="1:6" x14ac:dyDescent="0.25">
      <c r="A229" s="5" t="s">
        <v>1856</v>
      </c>
      <c r="B229" s="3" t="s">
        <v>1539</v>
      </c>
      <c r="C229" s="77">
        <v>25.55</v>
      </c>
      <c r="D229" s="4" t="s">
        <v>1918</v>
      </c>
      <c r="E229" s="4" t="s">
        <v>1963</v>
      </c>
      <c r="F229" s="1" t="s">
        <v>1959</v>
      </c>
    </row>
    <row r="230" spans="1:6" x14ac:dyDescent="0.25">
      <c r="A230" s="5" t="s">
        <v>1856</v>
      </c>
      <c r="B230" s="3" t="s">
        <v>1754</v>
      </c>
      <c r="C230" s="77">
        <v>19.600000000000001</v>
      </c>
      <c r="D230" s="4" t="s">
        <v>1918</v>
      </c>
      <c r="E230" s="4" t="s">
        <v>1964</v>
      </c>
      <c r="F230" s="1" t="s">
        <v>1959</v>
      </c>
    </row>
    <row r="231" spans="1:6" x14ac:dyDescent="0.25">
      <c r="A231" s="5" t="s">
        <v>1858</v>
      </c>
      <c r="B231" s="3" t="s">
        <v>1934</v>
      </c>
      <c r="C231" s="77"/>
      <c r="D231" s="4"/>
      <c r="E231" s="4"/>
      <c r="F231" s="1" t="s">
        <v>1965</v>
      </c>
    </row>
    <row r="232" spans="1:6" x14ac:dyDescent="0.25">
      <c r="A232" s="5" t="s">
        <v>1858</v>
      </c>
      <c r="C232" s="77"/>
      <c r="D232" s="4"/>
      <c r="E232" s="4"/>
      <c r="F232" s="1" t="s">
        <v>1965</v>
      </c>
    </row>
    <row r="233" spans="1:6" x14ac:dyDescent="0.25">
      <c r="A233" s="5" t="s">
        <v>1858</v>
      </c>
      <c r="B233" s="3" t="s">
        <v>1916</v>
      </c>
      <c r="C233" s="77"/>
      <c r="D233" s="4"/>
      <c r="E233" s="4"/>
      <c r="F233" s="1" t="s">
        <v>1965</v>
      </c>
    </row>
    <row r="234" spans="1:6" x14ac:dyDescent="0.25">
      <c r="A234" s="5" t="s">
        <v>1858</v>
      </c>
      <c r="C234" s="77"/>
      <c r="D234" s="4"/>
      <c r="E234" s="4"/>
      <c r="F234" s="1" t="s">
        <v>1965</v>
      </c>
    </row>
    <row r="235" spans="1:6" x14ac:dyDescent="0.25">
      <c r="A235" s="5" t="s">
        <v>1858</v>
      </c>
      <c r="B235" s="3" t="s">
        <v>1758</v>
      </c>
      <c r="C235" s="77"/>
      <c r="D235" s="4"/>
      <c r="E235" s="4"/>
      <c r="F235" s="1" t="s">
        <v>1965</v>
      </c>
    </row>
    <row r="236" spans="1:6" x14ac:dyDescent="0.25">
      <c r="A236" s="5" t="s">
        <v>1858</v>
      </c>
      <c r="C236" s="77"/>
      <c r="D236" s="4"/>
      <c r="E236" s="4"/>
      <c r="F236" s="1" t="s">
        <v>1965</v>
      </c>
    </row>
    <row r="237" spans="1:6" x14ac:dyDescent="0.25">
      <c r="A237" s="5" t="s">
        <v>1858</v>
      </c>
      <c r="B237" s="3" t="s">
        <v>1923</v>
      </c>
      <c r="C237" s="77"/>
      <c r="D237" s="4"/>
      <c r="E237" s="4"/>
      <c r="F237" s="1" t="s">
        <v>1965</v>
      </c>
    </row>
    <row r="238" spans="1:6" x14ac:dyDescent="0.25">
      <c r="A238" s="5" t="s">
        <v>1858</v>
      </c>
      <c r="C238" s="77"/>
      <c r="D238" s="4"/>
      <c r="E238" s="4"/>
      <c r="F238" s="1" t="s">
        <v>1965</v>
      </c>
    </row>
    <row r="239" spans="1:6" x14ac:dyDescent="0.25">
      <c r="A239" s="5" t="s">
        <v>1858</v>
      </c>
      <c r="B239" s="3" t="s">
        <v>1924</v>
      </c>
      <c r="C239" s="77"/>
      <c r="D239" s="4"/>
      <c r="E239" s="4"/>
      <c r="F239" s="1" t="s">
        <v>1965</v>
      </c>
    </row>
    <row r="240" spans="1:6" x14ac:dyDescent="0.25">
      <c r="A240" s="5" t="s">
        <v>1858</v>
      </c>
      <c r="C240" s="77"/>
      <c r="D240" s="4"/>
      <c r="E240" s="4"/>
      <c r="F240" s="1" t="s">
        <v>1965</v>
      </c>
    </row>
    <row r="241" spans="1:6" x14ac:dyDescent="0.25">
      <c r="A241" s="5" t="s">
        <v>1858</v>
      </c>
      <c r="B241" s="3" t="s">
        <v>1925</v>
      </c>
      <c r="C241" s="77"/>
      <c r="D241" s="4"/>
      <c r="E241" s="4"/>
      <c r="F241" s="1" t="s">
        <v>1965</v>
      </c>
    </row>
    <row r="242" spans="1:6" x14ac:dyDescent="0.25">
      <c r="A242" s="5" t="s">
        <v>1858</v>
      </c>
      <c r="C242" s="77"/>
      <c r="D242" s="4"/>
      <c r="E242" s="4"/>
      <c r="F242" s="1" t="s">
        <v>1965</v>
      </c>
    </row>
    <row r="243" spans="1:6" x14ac:dyDescent="0.25">
      <c r="A243" s="5" t="s">
        <v>1858</v>
      </c>
      <c r="B243" s="3" t="s">
        <v>1926</v>
      </c>
      <c r="C243" s="77"/>
      <c r="D243" s="4"/>
      <c r="E243" s="4"/>
      <c r="F243" s="1" t="s">
        <v>1965</v>
      </c>
    </row>
    <row r="244" spans="1:6" x14ac:dyDescent="0.25">
      <c r="A244" s="5" t="s">
        <v>1858</v>
      </c>
      <c r="C244" s="77"/>
      <c r="D244" s="4"/>
      <c r="E244" s="4"/>
      <c r="F244" s="1" t="s">
        <v>1965</v>
      </c>
    </row>
    <row r="245" spans="1:6" x14ac:dyDescent="0.25">
      <c r="A245" s="5" t="s">
        <v>1858</v>
      </c>
      <c r="B245" s="3" t="s">
        <v>1761</v>
      </c>
      <c r="C245" s="77"/>
      <c r="D245" s="4"/>
      <c r="E245" s="4"/>
      <c r="F245" s="1" t="s">
        <v>1965</v>
      </c>
    </row>
    <row r="246" spans="1:6" x14ac:dyDescent="0.25">
      <c r="A246" s="5" t="s">
        <v>1858</v>
      </c>
      <c r="C246" s="77"/>
      <c r="D246" s="4"/>
      <c r="E246" s="4"/>
      <c r="F246" s="1" t="s">
        <v>1965</v>
      </c>
    </row>
    <row r="247" spans="1:6" x14ac:dyDescent="0.25">
      <c r="A247" s="5" t="s">
        <v>1858</v>
      </c>
      <c r="B247" s="3" t="s">
        <v>1762</v>
      </c>
      <c r="C247" s="77"/>
      <c r="D247" s="4"/>
      <c r="E247" s="4"/>
      <c r="F247" s="1" t="s">
        <v>1965</v>
      </c>
    </row>
    <row r="248" spans="1:6" x14ac:dyDescent="0.25">
      <c r="A248" s="5" t="s">
        <v>1858</v>
      </c>
      <c r="C248" s="77"/>
      <c r="D248" s="4"/>
      <c r="E248" s="4"/>
      <c r="F248" s="1" t="s">
        <v>1965</v>
      </c>
    </row>
    <row r="249" spans="1:6" x14ac:dyDescent="0.25">
      <c r="A249" s="5" t="s">
        <v>1858</v>
      </c>
      <c r="B249" s="3" t="s">
        <v>1763</v>
      </c>
      <c r="C249" s="77"/>
      <c r="D249" s="4"/>
      <c r="E249" s="4"/>
      <c r="F249" s="1" t="s">
        <v>1965</v>
      </c>
    </row>
    <row r="250" spans="1:6" x14ac:dyDescent="0.25">
      <c r="A250" s="5" t="s">
        <v>1858</v>
      </c>
      <c r="C250" s="77"/>
      <c r="D250" s="4"/>
      <c r="E250" s="4"/>
      <c r="F250" s="1" t="s">
        <v>1965</v>
      </c>
    </row>
    <row r="251" spans="1:6" x14ac:dyDescent="0.25">
      <c r="A251" s="5" t="s">
        <v>1858</v>
      </c>
      <c r="B251" s="3" t="s">
        <v>1750</v>
      </c>
      <c r="C251" s="77"/>
      <c r="D251" s="4"/>
      <c r="E251" s="4"/>
      <c r="F251" s="1" t="s">
        <v>1965</v>
      </c>
    </row>
    <row r="252" spans="1:6" x14ac:dyDescent="0.25">
      <c r="A252" s="5" t="s">
        <v>1858</v>
      </c>
      <c r="C252" s="77"/>
      <c r="D252" s="4"/>
      <c r="E252" s="4"/>
      <c r="F252" s="1" t="s">
        <v>1965</v>
      </c>
    </row>
    <row r="253" spans="1:6" x14ac:dyDescent="0.25">
      <c r="A253" s="5" t="s">
        <v>1858</v>
      </c>
      <c r="B253" s="3" t="s">
        <v>1765</v>
      </c>
      <c r="C253" s="77"/>
      <c r="D253" s="4"/>
      <c r="E253" s="4"/>
      <c r="F253" s="1" t="s">
        <v>1965</v>
      </c>
    </row>
    <row r="254" spans="1:6" x14ac:dyDescent="0.25">
      <c r="A254" s="5" t="s">
        <v>1858</v>
      </c>
      <c r="C254" s="77"/>
      <c r="D254" s="4"/>
      <c r="E254" s="4"/>
      <c r="F254" s="1" t="s">
        <v>1965</v>
      </c>
    </row>
    <row r="255" spans="1:6" x14ac:dyDescent="0.25">
      <c r="A255" s="5" t="s">
        <v>1858</v>
      </c>
      <c r="B255" s="3" t="s">
        <v>1752</v>
      </c>
      <c r="C255" s="77"/>
      <c r="D255" s="4"/>
      <c r="E255" s="4"/>
      <c r="F255" s="1" t="s">
        <v>1965</v>
      </c>
    </row>
    <row r="256" spans="1:6" x14ac:dyDescent="0.25">
      <c r="A256" s="5" t="s">
        <v>1858</v>
      </c>
      <c r="C256" s="77"/>
      <c r="D256" s="4"/>
      <c r="E256" s="4"/>
      <c r="F256" s="1" t="s">
        <v>1965</v>
      </c>
    </row>
    <row r="257" spans="1:6" x14ac:dyDescent="0.25">
      <c r="A257" s="5" t="s">
        <v>1858</v>
      </c>
      <c r="B257" s="3" t="s">
        <v>1753</v>
      </c>
      <c r="C257" s="77"/>
      <c r="D257" s="4"/>
      <c r="E257" s="4"/>
      <c r="F257" s="1" t="s">
        <v>1965</v>
      </c>
    </row>
    <row r="258" spans="1:6" x14ac:dyDescent="0.25">
      <c r="A258" s="5" t="s">
        <v>1858</v>
      </c>
      <c r="B258" s="3" t="s">
        <v>1539</v>
      </c>
      <c r="C258" s="77">
        <v>28.45</v>
      </c>
      <c r="D258" s="4" t="s">
        <v>1918</v>
      </c>
      <c r="E258" s="4" t="s">
        <v>1966</v>
      </c>
      <c r="F258" s="1" t="s">
        <v>1965</v>
      </c>
    </row>
    <row r="259" spans="1:6" x14ac:dyDescent="0.25">
      <c r="A259" s="5" t="s">
        <v>1858</v>
      </c>
      <c r="B259" s="3" t="s">
        <v>1754</v>
      </c>
      <c r="C259" s="77">
        <v>2.4</v>
      </c>
      <c r="D259" s="4" t="s">
        <v>1918</v>
      </c>
      <c r="E259" s="4" t="s">
        <v>1967</v>
      </c>
      <c r="F259" s="1" t="s">
        <v>1965</v>
      </c>
    </row>
    <row r="260" spans="1:6" x14ac:dyDescent="0.25">
      <c r="A260" s="5" t="s">
        <v>1860</v>
      </c>
      <c r="B260" s="3" t="s">
        <v>1968</v>
      </c>
      <c r="C260" s="77"/>
      <c r="D260" s="4"/>
      <c r="E260" s="4"/>
      <c r="F260" s="1" t="s">
        <v>1969</v>
      </c>
    </row>
    <row r="261" spans="1:6" x14ac:dyDescent="0.25">
      <c r="A261" s="5" t="s">
        <v>1860</v>
      </c>
      <c r="C261" s="77"/>
      <c r="D261" s="4"/>
      <c r="E261" s="4"/>
      <c r="F261" s="1" t="s">
        <v>1969</v>
      </c>
    </row>
    <row r="262" spans="1:6" x14ac:dyDescent="0.25">
      <c r="A262" s="5" t="s">
        <v>1860</v>
      </c>
      <c r="B262" s="3" t="s">
        <v>1762</v>
      </c>
      <c r="C262" s="77"/>
      <c r="D262" s="4"/>
      <c r="E262" s="4"/>
      <c r="F262" s="1" t="s">
        <v>1969</v>
      </c>
    </row>
    <row r="263" spans="1:6" x14ac:dyDescent="0.25">
      <c r="A263" s="5" t="s">
        <v>1860</v>
      </c>
      <c r="C263" s="77"/>
      <c r="D263" s="4"/>
      <c r="E263" s="4"/>
      <c r="F263" s="1" t="s">
        <v>1969</v>
      </c>
    </row>
    <row r="264" spans="1:6" x14ac:dyDescent="0.25">
      <c r="A264" s="5" t="s">
        <v>1860</v>
      </c>
      <c r="B264" s="3" t="s">
        <v>1970</v>
      </c>
      <c r="C264" s="77"/>
      <c r="D264" s="4"/>
      <c r="E264" s="4"/>
      <c r="F264" s="1" t="s">
        <v>1969</v>
      </c>
    </row>
    <row r="265" spans="1:6" x14ac:dyDescent="0.25">
      <c r="A265" s="5" t="s">
        <v>1860</v>
      </c>
      <c r="C265" s="77"/>
      <c r="D265" s="4"/>
      <c r="E265" s="4"/>
      <c r="F265" s="1" t="s">
        <v>1969</v>
      </c>
    </row>
    <row r="266" spans="1:6" x14ac:dyDescent="0.25">
      <c r="A266" s="5" t="s">
        <v>1860</v>
      </c>
      <c r="B266" s="3" t="s">
        <v>1750</v>
      </c>
      <c r="C266" s="77"/>
      <c r="D266" s="4"/>
      <c r="E266" s="4"/>
      <c r="F266" s="1" t="s">
        <v>1969</v>
      </c>
    </row>
    <row r="267" spans="1:6" x14ac:dyDescent="0.25">
      <c r="A267" s="5" t="s">
        <v>1860</v>
      </c>
      <c r="C267" s="77"/>
      <c r="D267" s="4"/>
      <c r="E267" s="4"/>
      <c r="F267" s="1" t="s">
        <v>1969</v>
      </c>
    </row>
    <row r="268" spans="1:6" x14ac:dyDescent="0.25">
      <c r="A268" s="5" t="s">
        <v>1860</v>
      </c>
      <c r="B268" s="3" t="s">
        <v>1765</v>
      </c>
      <c r="C268" s="77"/>
      <c r="D268" s="4"/>
      <c r="E268" s="4"/>
      <c r="F268" s="1" t="s">
        <v>1969</v>
      </c>
    </row>
    <row r="269" spans="1:6" x14ac:dyDescent="0.25">
      <c r="A269" s="5" t="s">
        <v>1860</v>
      </c>
      <c r="C269" s="77"/>
      <c r="D269" s="4"/>
      <c r="E269" s="4"/>
      <c r="F269" s="1" t="s">
        <v>1969</v>
      </c>
    </row>
    <row r="270" spans="1:6" x14ac:dyDescent="0.25">
      <c r="A270" s="5" t="s">
        <v>1860</v>
      </c>
      <c r="B270" s="3" t="s">
        <v>1971</v>
      </c>
      <c r="C270" s="77"/>
      <c r="D270" s="4"/>
      <c r="E270" s="4"/>
      <c r="F270" s="1" t="s">
        <v>1969</v>
      </c>
    </row>
    <row r="271" spans="1:6" x14ac:dyDescent="0.25">
      <c r="A271" s="5" t="s">
        <v>1860</v>
      </c>
      <c r="C271" s="77"/>
      <c r="D271" s="4"/>
      <c r="E271" s="4"/>
      <c r="F271" s="1" t="s">
        <v>1969</v>
      </c>
    </row>
    <row r="272" spans="1:6" x14ac:dyDescent="0.25">
      <c r="A272" s="5" t="s">
        <v>1860</v>
      </c>
      <c r="B272" s="3" t="s">
        <v>1935</v>
      </c>
      <c r="C272" s="77"/>
      <c r="D272" s="4"/>
      <c r="E272" s="4"/>
      <c r="F272" s="1" t="s">
        <v>1969</v>
      </c>
    </row>
    <row r="273" spans="1:6" x14ac:dyDescent="0.25">
      <c r="A273" s="5" t="s">
        <v>1860</v>
      </c>
      <c r="C273" s="77"/>
      <c r="D273" s="4"/>
      <c r="E273" s="4"/>
      <c r="F273" s="1" t="s">
        <v>1969</v>
      </c>
    </row>
    <row r="274" spans="1:6" x14ac:dyDescent="0.25">
      <c r="A274" s="5" t="s">
        <v>1860</v>
      </c>
      <c r="B274" s="3" t="s">
        <v>1945</v>
      </c>
      <c r="C274" s="77"/>
      <c r="D274" s="4"/>
      <c r="E274" s="4"/>
      <c r="F274" s="1" t="s">
        <v>1969</v>
      </c>
    </row>
    <row r="275" spans="1:6" x14ac:dyDescent="0.25">
      <c r="A275" s="5" t="s">
        <v>1860</v>
      </c>
      <c r="C275" s="77"/>
      <c r="D275" s="4"/>
      <c r="E275" s="4"/>
      <c r="F275" s="1" t="s">
        <v>1969</v>
      </c>
    </row>
    <row r="276" spans="1:6" x14ac:dyDescent="0.25">
      <c r="A276" s="5" t="s">
        <v>1860</v>
      </c>
      <c r="B276" s="3" t="s">
        <v>1933</v>
      </c>
      <c r="C276" s="77"/>
      <c r="D276" s="4"/>
      <c r="E276" s="4"/>
      <c r="F276" s="1" t="s">
        <v>1969</v>
      </c>
    </row>
    <row r="277" spans="1:6" x14ac:dyDescent="0.25">
      <c r="A277" s="5" t="s">
        <v>1860</v>
      </c>
      <c r="C277" s="77"/>
      <c r="D277" s="4"/>
      <c r="E277" s="4"/>
      <c r="F277" s="1" t="s">
        <v>1969</v>
      </c>
    </row>
    <row r="278" spans="1:6" x14ac:dyDescent="0.25">
      <c r="A278" s="5" t="s">
        <v>1860</v>
      </c>
      <c r="B278" s="3" t="s">
        <v>1752</v>
      </c>
      <c r="C278" s="77"/>
      <c r="D278" s="4"/>
      <c r="E278" s="4"/>
      <c r="F278" s="1" t="s">
        <v>1969</v>
      </c>
    </row>
    <row r="279" spans="1:6" x14ac:dyDescent="0.25">
      <c r="A279" s="5" t="s">
        <v>1860</v>
      </c>
      <c r="C279" s="77"/>
      <c r="D279" s="4"/>
      <c r="E279" s="4"/>
      <c r="F279" s="1" t="s">
        <v>1969</v>
      </c>
    </row>
    <row r="280" spans="1:6" x14ac:dyDescent="0.25">
      <c r="A280" s="5" t="s">
        <v>1860</v>
      </c>
      <c r="B280" s="3" t="s">
        <v>1753</v>
      </c>
      <c r="C280" s="77"/>
      <c r="D280" s="4"/>
      <c r="E280" s="4"/>
      <c r="F280" s="1" t="s">
        <v>1969</v>
      </c>
    </row>
    <row r="281" spans="1:6" x14ac:dyDescent="0.25">
      <c r="A281" s="5" t="s">
        <v>1860</v>
      </c>
      <c r="C281" s="77"/>
      <c r="D281" s="4"/>
      <c r="E281" s="4"/>
      <c r="F281" s="1" t="s">
        <v>1969</v>
      </c>
    </row>
    <row r="282" spans="1:6" x14ac:dyDescent="0.25">
      <c r="A282" s="5" t="s">
        <v>1860</v>
      </c>
      <c r="B282" s="3" t="s">
        <v>1946</v>
      </c>
      <c r="C282" s="77"/>
      <c r="D282" s="4"/>
      <c r="E282" s="4"/>
      <c r="F282" s="1" t="s">
        <v>1969</v>
      </c>
    </row>
    <row r="283" spans="1:6" x14ac:dyDescent="0.25">
      <c r="A283" s="5" t="s">
        <v>1860</v>
      </c>
      <c r="B283" s="3" t="s">
        <v>1539</v>
      </c>
      <c r="C283" s="77">
        <v>16.25</v>
      </c>
      <c r="D283" s="4" t="s">
        <v>1918</v>
      </c>
      <c r="E283" s="4" t="s">
        <v>1972</v>
      </c>
      <c r="F283" s="1" t="s">
        <v>1969</v>
      </c>
    </row>
    <row r="284" spans="1:6" x14ac:dyDescent="0.25">
      <c r="A284" s="5" t="s">
        <v>1860</v>
      </c>
      <c r="B284" s="3" t="s">
        <v>1754</v>
      </c>
      <c r="C284" s="77">
        <v>8.5</v>
      </c>
      <c r="D284" s="4" t="s">
        <v>1918</v>
      </c>
      <c r="E284" s="4" t="s">
        <v>1973</v>
      </c>
      <c r="F284" s="1" t="s">
        <v>1969</v>
      </c>
    </row>
    <row r="285" spans="1:6" x14ac:dyDescent="0.25">
      <c r="A285" s="5" t="s">
        <v>1860</v>
      </c>
      <c r="B285" s="3" t="s">
        <v>929</v>
      </c>
      <c r="C285" s="77">
        <v>1</v>
      </c>
      <c r="D285" s="4" t="s">
        <v>1974</v>
      </c>
      <c r="E285" s="4" t="s">
        <v>1974</v>
      </c>
      <c r="F285" s="1" t="s">
        <v>1969</v>
      </c>
    </row>
    <row r="286" spans="1:6" x14ac:dyDescent="0.25">
      <c r="A286" s="5" t="s">
        <v>1862</v>
      </c>
      <c r="B286" s="3" t="s">
        <v>1758</v>
      </c>
      <c r="C286" s="77"/>
      <c r="D286" s="4"/>
      <c r="E286" s="4"/>
      <c r="F286" s="1" t="s">
        <v>1975</v>
      </c>
    </row>
    <row r="287" spans="1:6" x14ac:dyDescent="0.25">
      <c r="A287" s="5" t="s">
        <v>1862</v>
      </c>
      <c r="C287" s="77"/>
      <c r="D287" s="4"/>
      <c r="E287" s="4"/>
      <c r="F287" s="1" t="s">
        <v>1975</v>
      </c>
    </row>
    <row r="288" spans="1:6" x14ac:dyDescent="0.25">
      <c r="A288" s="5" t="s">
        <v>1862</v>
      </c>
      <c r="B288" s="3" t="s">
        <v>1976</v>
      </c>
      <c r="C288" s="77"/>
      <c r="D288" s="4"/>
      <c r="E288" s="4"/>
      <c r="F288" s="1" t="s">
        <v>1975</v>
      </c>
    </row>
    <row r="289" spans="1:6" x14ac:dyDescent="0.25">
      <c r="A289" s="5" t="s">
        <v>1862</v>
      </c>
      <c r="B289" s="3" t="s">
        <v>1539</v>
      </c>
      <c r="C289" s="77">
        <v>1.5</v>
      </c>
      <c r="D289" s="4" t="s">
        <v>1918</v>
      </c>
      <c r="E289" s="4" t="s">
        <v>1417</v>
      </c>
      <c r="F289" s="1" t="s">
        <v>1975</v>
      </c>
    </row>
    <row r="290" spans="1:6" x14ac:dyDescent="0.25">
      <c r="A290" s="5" t="s">
        <v>2039</v>
      </c>
      <c r="B290" s="3" t="s">
        <v>1916</v>
      </c>
      <c r="C290" s="77"/>
      <c r="D290" s="4"/>
      <c r="E290" s="4"/>
      <c r="F290" s="1" t="s">
        <v>2149</v>
      </c>
    </row>
    <row r="291" spans="1:6" x14ac:dyDescent="0.25">
      <c r="A291" s="5" t="s">
        <v>2039</v>
      </c>
      <c r="C291" s="77"/>
      <c r="D291" s="4"/>
      <c r="E291" s="4"/>
      <c r="F291" s="1" t="s">
        <v>2149</v>
      </c>
    </row>
    <row r="292" spans="1:6" x14ac:dyDescent="0.25">
      <c r="A292" s="5" t="s">
        <v>2039</v>
      </c>
      <c r="B292" s="3" t="s">
        <v>1758</v>
      </c>
      <c r="C292" s="77"/>
      <c r="D292" s="4"/>
      <c r="E292" s="4"/>
      <c r="F292" s="1" t="s">
        <v>2149</v>
      </c>
    </row>
    <row r="293" spans="1:6" x14ac:dyDescent="0.25">
      <c r="A293" s="5" t="s">
        <v>2039</v>
      </c>
      <c r="C293" s="77"/>
      <c r="D293" s="4"/>
      <c r="E293" s="4"/>
      <c r="F293" s="1" t="s">
        <v>2149</v>
      </c>
    </row>
    <row r="294" spans="1:6" x14ac:dyDescent="0.25">
      <c r="A294" s="5" t="s">
        <v>2039</v>
      </c>
      <c r="B294" s="3" t="s">
        <v>1925</v>
      </c>
      <c r="C294" s="77"/>
      <c r="D294" s="4"/>
      <c r="E294" s="4"/>
      <c r="F294" s="1" t="s">
        <v>2149</v>
      </c>
    </row>
    <row r="295" spans="1:6" x14ac:dyDescent="0.25">
      <c r="A295" s="5" t="s">
        <v>2039</v>
      </c>
      <c r="C295" s="77"/>
      <c r="D295" s="4"/>
      <c r="E295" s="4"/>
      <c r="F295" s="1" t="s">
        <v>2149</v>
      </c>
    </row>
    <row r="296" spans="1:6" x14ac:dyDescent="0.25">
      <c r="A296" s="5" t="s">
        <v>2039</v>
      </c>
      <c r="B296" s="3" t="s">
        <v>2150</v>
      </c>
      <c r="C296" s="77"/>
      <c r="D296" s="4"/>
      <c r="E296" s="4"/>
      <c r="F296" s="1" t="s">
        <v>2149</v>
      </c>
    </row>
    <row r="297" spans="1:6" x14ac:dyDescent="0.25">
      <c r="A297" s="5" t="s">
        <v>2039</v>
      </c>
      <c r="C297" s="77"/>
      <c r="D297" s="4"/>
      <c r="E297" s="4"/>
      <c r="F297" s="1" t="s">
        <v>2149</v>
      </c>
    </row>
    <row r="298" spans="1:6" x14ac:dyDescent="0.25">
      <c r="A298" s="5" t="s">
        <v>2039</v>
      </c>
      <c r="B298" s="3" t="s">
        <v>2151</v>
      </c>
      <c r="C298" s="77"/>
      <c r="D298" s="4"/>
      <c r="E298" s="4"/>
      <c r="F298" s="1" t="s">
        <v>2149</v>
      </c>
    </row>
    <row r="299" spans="1:6" x14ac:dyDescent="0.25">
      <c r="A299" s="5" t="s">
        <v>2039</v>
      </c>
      <c r="C299" s="77"/>
      <c r="D299" s="4"/>
      <c r="E299" s="4"/>
      <c r="F299" s="1" t="s">
        <v>2149</v>
      </c>
    </row>
    <row r="300" spans="1:6" x14ac:dyDescent="0.25">
      <c r="A300" s="5" t="s">
        <v>2039</v>
      </c>
      <c r="B300" s="3" t="s">
        <v>2152</v>
      </c>
      <c r="C300" s="77"/>
      <c r="D300" s="4"/>
      <c r="E300" s="4"/>
      <c r="F300" s="1" t="s">
        <v>2149</v>
      </c>
    </row>
    <row r="301" spans="1:6" x14ac:dyDescent="0.25">
      <c r="A301" s="5" t="s">
        <v>2039</v>
      </c>
      <c r="C301" s="77"/>
      <c r="D301" s="4"/>
      <c r="E301" s="4"/>
      <c r="F301" s="1" t="s">
        <v>2149</v>
      </c>
    </row>
    <row r="302" spans="1:6" x14ac:dyDescent="0.25">
      <c r="A302" s="5" t="s">
        <v>2039</v>
      </c>
      <c r="B302" s="3" t="s">
        <v>1753</v>
      </c>
      <c r="C302" s="77"/>
      <c r="D302" s="4"/>
      <c r="E302" s="4"/>
      <c r="F302" s="1" t="s">
        <v>2149</v>
      </c>
    </row>
    <row r="303" spans="1:6" x14ac:dyDescent="0.25">
      <c r="A303" s="5" t="s">
        <v>2039</v>
      </c>
      <c r="C303" s="77"/>
      <c r="D303" s="4"/>
      <c r="E303" s="4"/>
      <c r="F303" s="1" t="s">
        <v>2149</v>
      </c>
    </row>
    <row r="304" spans="1:6" x14ac:dyDescent="0.25">
      <c r="A304" s="5" t="s">
        <v>2039</v>
      </c>
      <c r="B304" s="3" t="s">
        <v>2153</v>
      </c>
      <c r="C304" s="77"/>
      <c r="D304" s="4"/>
      <c r="E304" s="4"/>
      <c r="F304" s="1" t="s">
        <v>2149</v>
      </c>
    </row>
    <row r="305" spans="1:6" x14ac:dyDescent="0.25">
      <c r="A305" s="5" t="s">
        <v>2039</v>
      </c>
      <c r="C305" s="77"/>
      <c r="D305" s="4"/>
      <c r="E305" s="4"/>
      <c r="F305" s="1" t="s">
        <v>2149</v>
      </c>
    </row>
    <row r="306" spans="1:6" x14ac:dyDescent="0.25">
      <c r="A306" s="5" t="s">
        <v>2039</v>
      </c>
      <c r="B306" s="3" t="s">
        <v>2154</v>
      </c>
      <c r="C306" s="77"/>
      <c r="D306" s="4"/>
      <c r="E306" s="4"/>
      <c r="F306" s="1" t="s">
        <v>2149</v>
      </c>
    </row>
    <row r="307" spans="1:6" x14ac:dyDescent="0.25">
      <c r="A307" s="5" t="s">
        <v>2039</v>
      </c>
      <c r="B307" s="3" t="s">
        <v>1539</v>
      </c>
      <c r="C307" s="77">
        <v>16.850000000000001</v>
      </c>
      <c r="D307" s="4" t="s">
        <v>1918</v>
      </c>
      <c r="E307" s="4" t="s">
        <v>2155</v>
      </c>
      <c r="F307" s="1" t="s">
        <v>2149</v>
      </c>
    </row>
    <row r="308" spans="1:6" x14ac:dyDescent="0.25">
      <c r="A308" s="5" t="s">
        <v>2039</v>
      </c>
      <c r="B308" s="3" t="s">
        <v>929</v>
      </c>
      <c r="C308" s="77">
        <v>4.5</v>
      </c>
      <c r="D308" s="4" t="s">
        <v>1974</v>
      </c>
      <c r="E308" s="4" t="s">
        <v>2156</v>
      </c>
      <c r="F308" s="1" t="s">
        <v>2149</v>
      </c>
    </row>
    <row r="309" spans="1:6" x14ac:dyDescent="0.25">
      <c r="A309" s="5" t="s">
        <v>2041</v>
      </c>
      <c r="B309" s="3" t="s">
        <v>1930</v>
      </c>
      <c r="C309" s="77"/>
      <c r="D309" s="4"/>
      <c r="E309" s="4"/>
      <c r="F309" s="1" t="s">
        <v>2157</v>
      </c>
    </row>
    <row r="310" spans="1:6" x14ac:dyDescent="0.25">
      <c r="A310" s="5" t="s">
        <v>2041</v>
      </c>
      <c r="C310" s="77"/>
      <c r="D310" s="4"/>
      <c r="E310" s="4"/>
      <c r="F310" s="1" t="s">
        <v>2157</v>
      </c>
    </row>
    <row r="311" spans="1:6" x14ac:dyDescent="0.25">
      <c r="A311" s="5" t="s">
        <v>2041</v>
      </c>
      <c r="B311" s="3" t="s">
        <v>1750</v>
      </c>
      <c r="C311" s="77"/>
      <c r="D311" s="4"/>
      <c r="E311" s="4"/>
      <c r="F311" s="1" t="s">
        <v>2157</v>
      </c>
    </row>
    <row r="312" spans="1:6" x14ac:dyDescent="0.25">
      <c r="A312" s="5" t="s">
        <v>2041</v>
      </c>
      <c r="C312" s="77"/>
      <c r="D312" s="4"/>
      <c r="E312" s="4"/>
      <c r="F312" s="1" t="s">
        <v>2157</v>
      </c>
    </row>
    <row r="313" spans="1:6" x14ac:dyDescent="0.25">
      <c r="A313" s="5" t="s">
        <v>2041</v>
      </c>
      <c r="B313" s="3" t="s">
        <v>2158</v>
      </c>
      <c r="C313" s="77"/>
      <c r="D313" s="4"/>
      <c r="E313" s="4"/>
      <c r="F313" s="1" t="s">
        <v>2157</v>
      </c>
    </row>
    <row r="314" spans="1:6" x14ac:dyDescent="0.25">
      <c r="A314" s="5" t="s">
        <v>2041</v>
      </c>
      <c r="C314" s="77"/>
      <c r="D314" s="4"/>
      <c r="E314" s="4"/>
      <c r="F314" s="1" t="s">
        <v>2157</v>
      </c>
    </row>
    <row r="315" spans="1:6" x14ac:dyDescent="0.25">
      <c r="A315" s="5" t="s">
        <v>2041</v>
      </c>
      <c r="B315" s="3" t="s">
        <v>2159</v>
      </c>
      <c r="C315" s="77"/>
      <c r="D315" s="4"/>
      <c r="E315" s="4"/>
      <c r="F315" s="1" t="s">
        <v>2157</v>
      </c>
    </row>
    <row r="316" spans="1:6" x14ac:dyDescent="0.25">
      <c r="A316" s="5" t="s">
        <v>2041</v>
      </c>
      <c r="C316" s="77"/>
      <c r="D316" s="4"/>
      <c r="E316" s="4"/>
      <c r="F316" s="1" t="s">
        <v>2157</v>
      </c>
    </row>
    <row r="317" spans="1:6" x14ac:dyDescent="0.25">
      <c r="A317" s="5" t="s">
        <v>2041</v>
      </c>
      <c r="B317" s="3" t="s">
        <v>1945</v>
      </c>
      <c r="C317" s="77"/>
      <c r="D317" s="4"/>
      <c r="E317" s="4"/>
      <c r="F317" s="1" t="s">
        <v>2157</v>
      </c>
    </row>
    <row r="318" spans="1:6" x14ac:dyDescent="0.25">
      <c r="A318" s="5" t="s">
        <v>2041</v>
      </c>
      <c r="C318" s="77"/>
      <c r="D318" s="4"/>
      <c r="E318" s="4"/>
      <c r="F318" s="1" t="s">
        <v>2157</v>
      </c>
    </row>
    <row r="319" spans="1:6" x14ac:dyDescent="0.25">
      <c r="A319" s="5" t="s">
        <v>2041</v>
      </c>
      <c r="B319" s="3" t="s">
        <v>1933</v>
      </c>
      <c r="C319" s="77"/>
      <c r="D319" s="4"/>
      <c r="E319" s="4"/>
      <c r="F319" s="1" t="s">
        <v>2157</v>
      </c>
    </row>
    <row r="320" spans="1:6" x14ac:dyDescent="0.25">
      <c r="A320" s="5" t="s">
        <v>2041</v>
      </c>
      <c r="C320" s="77"/>
      <c r="D320" s="4"/>
      <c r="E320" s="4"/>
      <c r="F320" s="1" t="s">
        <v>2157</v>
      </c>
    </row>
    <row r="321" spans="1:6" x14ac:dyDescent="0.25">
      <c r="A321" s="5" t="s">
        <v>2041</v>
      </c>
      <c r="B321" s="3" t="s">
        <v>2160</v>
      </c>
      <c r="C321" s="77"/>
      <c r="D321" s="4"/>
      <c r="E321" s="4"/>
      <c r="F321" s="1" t="s">
        <v>2157</v>
      </c>
    </row>
    <row r="322" spans="1:6" x14ac:dyDescent="0.25">
      <c r="A322" s="5" t="s">
        <v>2041</v>
      </c>
      <c r="C322" s="77"/>
      <c r="D322" s="4"/>
      <c r="E322" s="4"/>
      <c r="F322" s="1" t="s">
        <v>2157</v>
      </c>
    </row>
    <row r="323" spans="1:6" x14ac:dyDescent="0.25">
      <c r="A323" s="5" t="s">
        <v>2041</v>
      </c>
      <c r="B323" s="3" t="s">
        <v>1753</v>
      </c>
      <c r="C323" s="77"/>
      <c r="D323" s="4"/>
      <c r="E323" s="4"/>
      <c r="F323" s="1" t="s">
        <v>2157</v>
      </c>
    </row>
    <row r="324" spans="1:6" x14ac:dyDescent="0.25">
      <c r="A324" s="5" t="s">
        <v>2041</v>
      </c>
      <c r="C324" s="77"/>
      <c r="D324" s="4"/>
      <c r="E324" s="4"/>
      <c r="F324" s="1" t="s">
        <v>2157</v>
      </c>
    </row>
    <row r="325" spans="1:6" x14ac:dyDescent="0.25">
      <c r="A325" s="5" t="s">
        <v>2041</v>
      </c>
      <c r="B325" s="3" t="s">
        <v>2161</v>
      </c>
      <c r="C325" s="77"/>
      <c r="D325" s="4"/>
      <c r="E325" s="4"/>
      <c r="F325" s="1" t="s">
        <v>2157</v>
      </c>
    </row>
    <row r="326" spans="1:6" x14ac:dyDescent="0.25">
      <c r="A326" s="5" t="s">
        <v>2041</v>
      </c>
      <c r="C326" s="77"/>
      <c r="D326" s="4"/>
      <c r="E326" s="4"/>
      <c r="F326" s="1" t="s">
        <v>2157</v>
      </c>
    </row>
    <row r="327" spans="1:6" x14ac:dyDescent="0.25">
      <c r="A327" s="5" t="s">
        <v>2041</v>
      </c>
      <c r="B327" s="3" t="s">
        <v>1934</v>
      </c>
      <c r="C327" s="77"/>
      <c r="D327" s="4"/>
      <c r="E327" s="4"/>
      <c r="F327" s="1" t="s">
        <v>2157</v>
      </c>
    </row>
    <row r="328" spans="1:6" x14ac:dyDescent="0.25">
      <c r="A328" s="5" t="s">
        <v>2041</v>
      </c>
      <c r="B328" s="3" t="s">
        <v>1539</v>
      </c>
      <c r="C328" s="77">
        <v>24.65</v>
      </c>
      <c r="D328" s="4" t="s">
        <v>1918</v>
      </c>
      <c r="E328" s="4" t="s">
        <v>2162</v>
      </c>
      <c r="F328" s="1" t="s">
        <v>2157</v>
      </c>
    </row>
    <row r="329" spans="1:6" x14ac:dyDescent="0.25">
      <c r="A329" s="5" t="s">
        <v>2041</v>
      </c>
      <c r="B329" s="3" t="s">
        <v>1754</v>
      </c>
      <c r="C329" s="77">
        <v>10.4</v>
      </c>
      <c r="D329" s="4" t="s">
        <v>1918</v>
      </c>
      <c r="E329" s="4" t="s">
        <v>2163</v>
      </c>
      <c r="F329" s="1" t="s">
        <v>2157</v>
      </c>
    </row>
    <row r="330" spans="1:6" x14ac:dyDescent="0.25">
      <c r="A330" s="5" t="s">
        <v>2041</v>
      </c>
      <c r="B330" s="3" t="s">
        <v>929</v>
      </c>
      <c r="C330" s="77">
        <v>2</v>
      </c>
      <c r="D330" s="4" t="s">
        <v>1974</v>
      </c>
      <c r="E330" s="4" t="s">
        <v>1612</v>
      </c>
      <c r="F330" s="1" t="s">
        <v>2157</v>
      </c>
    </row>
    <row r="331" spans="1:6" x14ac:dyDescent="0.25">
      <c r="A331" s="5" t="s">
        <v>2043</v>
      </c>
      <c r="B331" s="3" t="s">
        <v>2164</v>
      </c>
      <c r="C331" s="77"/>
      <c r="D331" s="4"/>
      <c r="E331" s="4"/>
      <c r="F331" s="1" t="s">
        <v>2165</v>
      </c>
    </row>
    <row r="332" spans="1:6" x14ac:dyDescent="0.25">
      <c r="A332" s="5" t="s">
        <v>2043</v>
      </c>
      <c r="C332" s="77"/>
      <c r="D332" s="4"/>
      <c r="E332" s="4"/>
      <c r="F332" s="1" t="s">
        <v>2165</v>
      </c>
    </row>
    <row r="333" spans="1:6" x14ac:dyDescent="0.25">
      <c r="A333" s="5" t="s">
        <v>2043</v>
      </c>
      <c r="B333" s="3" t="s">
        <v>2166</v>
      </c>
      <c r="C333" s="77"/>
      <c r="D333" s="4"/>
      <c r="E333" s="4"/>
      <c r="F333" s="1" t="s">
        <v>2165</v>
      </c>
    </row>
    <row r="334" spans="1:6" x14ac:dyDescent="0.25">
      <c r="A334" s="5" t="s">
        <v>2043</v>
      </c>
      <c r="C334" s="77"/>
      <c r="D334" s="4"/>
      <c r="E334" s="4"/>
      <c r="F334" s="1" t="s">
        <v>2165</v>
      </c>
    </row>
    <row r="335" spans="1:6" x14ac:dyDescent="0.25">
      <c r="A335" s="5" t="s">
        <v>2043</v>
      </c>
      <c r="B335" s="3" t="s">
        <v>2167</v>
      </c>
      <c r="C335" s="77"/>
      <c r="D335" s="4"/>
      <c r="E335" s="4"/>
      <c r="F335" s="1" t="s">
        <v>2165</v>
      </c>
    </row>
    <row r="336" spans="1:6" x14ac:dyDescent="0.25">
      <c r="A336" s="5" t="s">
        <v>2043</v>
      </c>
      <c r="C336" s="77"/>
      <c r="D336" s="4"/>
      <c r="E336" s="4"/>
      <c r="F336" s="1" t="s">
        <v>2165</v>
      </c>
    </row>
    <row r="337" spans="1:6" x14ac:dyDescent="0.25">
      <c r="A337" s="5" t="s">
        <v>2043</v>
      </c>
      <c r="B337" s="3" t="s">
        <v>2168</v>
      </c>
      <c r="C337" s="77"/>
      <c r="D337" s="4"/>
      <c r="E337" s="4"/>
      <c r="F337" s="1" t="s">
        <v>2165</v>
      </c>
    </row>
    <row r="338" spans="1:6" x14ac:dyDescent="0.25">
      <c r="A338" s="5" t="s">
        <v>2043</v>
      </c>
      <c r="C338" s="77"/>
      <c r="D338" s="4"/>
      <c r="E338" s="4"/>
      <c r="F338" s="1" t="s">
        <v>2165</v>
      </c>
    </row>
    <row r="339" spans="1:6" x14ac:dyDescent="0.25">
      <c r="A339" s="5" t="s">
        <v>2043</v>
      </c>
      <c r="B339" s="3" t="s">
        <v>2169</v>
      </c>
      <c r="C339" s="77"/>
      <c r="D339" s="4"/>
      <c r="E339" s="4"/>
      <c r="F339" s="1" t="s">
        <v>2165</v>
      </c>
    </row>
    <row r="340" spans="1:6" x14ac:dyDescent="0.25">
      <c r="A340" s="5" t="s">
        <v>2043</v>
      </c>
      <c r="C340" s="77"/>
      <c r="D340" s="4"/>
      <c r="E340" s="4"/>
      <c r="F340" s="1" t="s">
        <v>2165</v>
      </c>
    </row>
    <row r="341" spans="1:6" x14ac:dyDescent="0.25">
      <c r="A341" s="5" t="s">
        <v>2043</v>
      </c>
      <c r="B341" s="3" t="s">
        <v>2170</v>
      </c>
      <c r="C341" s="77"/>
      <c r="D341" s="4"/>
      <c r="E341" s="4"/>
      <c r="F341" s="1" t="s">
        <v>2165</v>
      </c>
    </row>
    <row r="342" spans="1:6" x14ac:dyDescent="0.25">
      <c r="A342" s="5" t="s">
        <v>2043</v>
      </c>
      <c r="C342" s="77"/>
      <c r="D342" s="4"/>
      <c r="E342" s="4"/>
      <c r="F342" s="1" t="s">
        <v>2165</v>
      </c>
    </row>
    <row r="343" spans="1:6" x14ac:dyDescent="0.25">
      <c r="A343" s="5" t="s">
        <v>2043</v>
      </c>
      <c r="B343" s="3" t="s">
        <v>2171</v>
      </c>
      <c r="C343" s="77"/>
      <c r="D343" s="4"/>
      <c r="E343" s="4"/>
      <c r="F343" s="1" t="s">
        <v>2165</v>
      </c>
    </row>
    <row r="344" spans="1:6" x14ac:dyDescent="0.25">
      <c r="A344" s="5" t="s">
        <v>2043</v>
      </c>
      <c r="B344" s="3" t="s">
        <v>1539</v>
      </c>
      <c r="C344" s="77">
        <v>3.65</v>
      </c>
      <c r="D344" s="4" t="s">
        <v>1918</v>
      </c>
      <c r="E344" s="4" t="s">
        <v>2172</v>
      </c>
      <c r="F344" s="1" t="s">
        <v>2165</v>
      </c>
    </row>
    <row r="345" spans="1:6" x14ac:dyDescent="0.25">
      <c r="A345" s="5" t="s">
        <v>2043</v>
      </c>
      <c r="B345" s="3" t="s">
        <v>872</v>
      </c>
      <c r="C345" s="77">
        <v>1</v>
      </c>
      <c r="D345" s="4" t="s">
        <v>1687</v>
      </c>
      <c r="E345" s="4" t="s">
        <v>1687</v>
      </c>
      <c r="F345" s="1" t="s">
        <v>2165</v>
      </c>
    </row>
    <row r="346" spans="1:6" x14ac:dyDescent="0.25">
      <c r="A346" s="5" t="s">
        <v>2043</v>
      </c>
      <c r="B346" s="3" t="s">
        <v>929</v>
      </c>
      <c r="C346" s="77">
        <v>26.4</v>
      </c>
      <c r="D346" s="4" t="s">
        <v>1974</v>
      </c>
      <c r="E346" s="4" t="s">
        <v>2173</v>
      </c>
      <c r="F346" s="1" t="s">
        <v>2165</v>
      </c>
    </row>
    <row r="347" spans="1:6" x14ac:dyDescent="0.25">
      <c r="A347" s="5" t="s">
        <v>2045</v>
      </c>
      <c r="B347" s="3" t="s">
        <v>2174</v>
      </c>
      <c r="C347" s="77"/>
      <c r="D347" s="4"/>
      <c r="E347" s="4"/>
      <c r="F347" s="1" t="s">
        <v>1660</v>
      </c>
    </row>
    <row r="348" spans="1:6" x14ac:dyDescent="0.25">
      <c r="A348" s="5" t="s">
        <v>2045</v>
      </c>
      <c r="C348" s="77"/>
      <c r="D348" s="4"/>
      <c r="E348" s="4"/>
      <c r="F348" s="1" t="s">
        <v>1660</v>
      </c>
    </row>
    <row r="349" spans="1:6" x14ac:dyDescent="0.25">
      <c r="A349" s="5" t="s">
        <v>2045</v>
      </c>
      <c r="B349" s="3" t="s">
        <v>2175</v>
      </c>
      <c r="C349" s="77"/>
      <c r="D349" s="4"/>
      <c r="E349" s="4"/>
      <c r="F349" s="1" t="s">
        <v>1660</v>
      </c>
    </row>
    <row r="350" spans="1:6" x14ac:dyDescent="0.25">
      <c r="A350" s="5" t="s">
        <v>2045</v>
      </c>
      <c r="C350" s="77"/>
      <c r="D350" s="4"/>
      <c r="E350" s="4"/>
      <c r="F350" s="1" t="s">
        <v>1660</v>
      </c>
    </row>
    <row r="351" spans="1:6" x14ac:dyDescent="0.25">
      <c r="A351" s="5" t="s">
        <v>2045</v>
      </c>
      <c r="B351" s="3" t="s">
        <v>2176</v>
      </c>
      <c r="C351" s="77"/>
      <c r="D351" s="4"/>
      <c r="E351" s="4"/>
      <c r="F351" s="1" t="s">
        <v>1660</v>
      </c>
    </row>
    <row r="352" spans="1:6" x14ac:dyDescent="0.25">
      <c r="A352" s="5" t="s">
        <v>2045</v>
      </c>
      <c r="C352" s="77"/>
      <c r="D352" s="4"/>
      <c r="E352" s="4"/>
      <c r="F352" s="1" t="s">
        <v>1660</v>
      </c>
    </row>
    <row r="353" spans="1:6" x14ac:dyDescent="0.25">
      <c r="A353" s="5" t="s">
        <v>2045</v>
      </c>
      <c r="B353" s="3" t="s">
        <v>1753</v>
      </c>
      <c r="C353" s="77"/>
      <c r="D353" s="4"/>
      <c r="E353" s="4"/>
      <c r="F353" s="1" t="s">
        <v>1660</v>
      </c>
    </row>
    <row r="354" spans="1:6" x14ac:dyDescent="0.25">
      <c r="A354" s="5" t="s">
        <v>2045</v>
      </c>
      <c r="C354" s="77"/>
      <c r="D354" s="4"/>
      <c r="E354" s="4"/>
      <c r="F354" s="1" t="s">
        <v>1660</v>
      </c>
    </row>
    <row r="355" spans="1:6" x14ac:dyDescent="0.25">
      <c r="A355" s="5" t="s">
        <v>2045</v>
      </c>
      <c r="B355" s="3" t="s">
        <v>2177</v>
      </c>
      <c r="C355" s="77"/>
      <c r="D355" s="4"/>
      <c r="E355" s="4"/>
      <c r="F355" s="1" t="s">
        <v>1660</v>
      </c>
    </row>
    <row r="356" spans="1:6" x14ac:dyDescent="0.25">
      <c r="A356" s="5" t="s">
        <v>2045</v>
      </c>
      <c r="C356" s="77"/>
      <c r="D356" s="4"/>
      <c r="E356" s="4"/>
      <c r="F356" s="1" t="s">
        <v>1660</v>
      </c>
    </row>
    <row r="357" spans="1:6" x14ac:dyDescent="0.25">
      <c r="A357" s="5" t="s">
        <v>2045</v>
      </c>
      <c r="B357" s="3" t="s">
        <v>2178</v>
      </c>
      <c r="C357" s="77"/>
      <c r="D357" s="4"/>
      <c r="E357" s="4"/>
      <c r="F357" s="1" t="s">
        <v>1660</v>
      </c>
    </row>
    <row r="358" spans="1:6" x14ac:dyDescent="0.25">
      <c r="A358" s="5" t="s">
        <v>2045</v>
      </c>
      <c r="B358" s="3" t="s">
        <v>1539</v>
      </c>
      <c r="C358" s="77">
        <v>8.4</v>
      </c>
      <c r="D358" s="4" t="s">
        <v>1918</v>
      </c>
      <c r="E358" s="4" t="s">
        <v>2179</v>
      </c>
      <c r="F358" s="1" t="s">
        <v>1660</v>
      </c>
    </row>
    <row r="359" spans="1:6" x14ac:dyDescent="0.25">
      <c r="A359" s="5" t="s">
        <v>2047</v>
      </c>
      <c r="B359" s="3" t="s">
        <v>1750</v>
      </c>
      <c r="C359" s="77"/>
      <c r="D359" s="4"/>
      <c r="E359" s="4"/>
      <c r="F359" s="1" t="s">
        <v>2180</v>
      </c>
    </row>
    <row r="360" spans="1:6" x14ac:dyDescent="0.25">
      <c r="A360" s="5" t="s">
        <v>2047</v>
      </c>
      <c r="C360" s="77"/>
      <c r="D360" s="4"/>
      <c r="E360" s="4"/>
      <c r="F360" s="1" t="s">
        <v>2180</v>
      </c>
    </row>
    <row r="361" spans="1:6" x14ac:dyDescent="0.25">
      <c r="A361" s="5" t="s">
        <v>2047</v>
      </c>
      <c r="B361" s="3" t="s">
        <v>2181</v>
      </c>
      <c r="C361" s="77"/>
      <c r="D361" s="4"/>
      <c r="E361" s="4"/>
      <c r="F361" s="1" t="s">
        <v>2180</v>
      </c>
    </row>
    <row r="362" spans="1:6" x14ac:dyDescent="0.25">
      <c r="A362" s="5" t="s">
        <v>2047</v>
      </c>
      <c r="B362" s="3" t="s">
        <v>2182</v>
      </c>
      <c r="C362" s="77"/>
      <c r="D362" s="4"/>
      <c r="E362" s="4"/>
      <c r="F362" s="1" t="s">
        <v>2180</v>
      </c>
    </row>
    <row r="363" spans="1:6" x14ac:dyDescent="0.25">
      <c r="A363" s="5" t="s">
        <v>2047</v>
      </c>
      <c r="B363" s="3" t="s">
        <v>2183</v>
      </c>
      <c r="C363" s="77"/>
      <c r="D363" s="4"/>
      <c r="E363" s="4"/>
      <c r="F363" s="1" t="s">
        <v>2180</v>
      </c>
    </row>
    <row r="364" spans="1:6" x14ac:dyDescent="0.25">
      <c r="A364" s="5" t="s">
        <v>2047</v>
      </c>
      <c r="C364" s="77"/>
      <c r="D364" s="4"/>
      <c r="E364" s="4"/>
      <c r="F364" s="1" t="s">
        <v>2180</v>
      </c>
    </row>
    <row r="365" spans="1:6" x14ac:dyDescent="0.25">
      <c r="A365" s="5" t="s">
        <v>2047</v>
      </c>
      <c r="B365" s="3" t="s">
        <v>1927</v>
      </c>
      <c r="C365" s="77"/>
      <c r="D365" s="4"/>
      <c r="E365" s="4"/>
      <c r="F365" s="1" t="s">
        <v>2180</v>
      </c>
    </row>
    <row r="366" spans="1:6" x14ac:dyDescent="0.25">
      <c r="A366" s="5" t="s">
        <v>2047</v>
      </c>
      <c r="C366" s="77"/>
      <c r="D366" s="4"/>
      <c r="E366" s="4"/>
      <c r="F366" s="1" t="s">
        <v>2180</v>
      </c>
    </row>
    <row r="367" spans="1:6" x14ac:dyDescent="0.25">
      <c r="A367" s="5" t="s">
        <v>2047</v>
      </c>
      <c r="B367" s="3" t="s">
        <v>1753</v>
      </c>
      <c r="C367" s="77"/>
      <c r="D367" s="4"/>
      <c r="E367" s="4"/>
      <c r="F367" s="1" t="s">
        <v>2180</v>
      </c>
    </row>
    <row r="368" spans="1:6" x14ac:dyDescent="0.25">
      <c r="A368" s="5" t="s">
        <v>2047</v>
      </c>
      <c r="B368" s="3" t="s">
        <v>1539</v>
      </c>
      <c r="C368" s="77">
        <v>12.9</v>
      </c>
      <c r="D368" s="4" t="s">
        <v>1918</v>
      </c>
      <c r="E368" s="4" t="s">
        <v>2184</v>
      </c>
      <c r="F368" s="1" t="s">
        <v>2180</v>
      </c>
    </row>
    <row r="369" spans="1:6" x14ac:dyDescent="0.25">
      <c r="A369" s="5" t="s">
        <v>2049</v>
      </c>
      <c r="B369" s="3" t="s">
        <v>2185</v>
      </c>
      <c r="C369" s="77"/>
      <c r="D369" s="4"/>
      <c r="E369" s="4"/>
      <c r="F369" s="1" t="s">
        <v>2186</v>
      </c>
    </row>
    <row r="370" spans="1:6" x14ac:dyDescent="0.25">
      <c r="A370" s="5" t="s">
        <v>2049</v>
      </c>
      <c r="B370" s="3" t="s">
        <v>2187</v>
      </c>
      <c r="C370" s="77"/>
      <c r="D370" s="4"/>
      <c r="E370" s="4"/>
      <c r="F370" s="1" t="s">
        <v>2186</v>
      </c>
    </row>
    <row r="371" spans="1:6" x14ac:dyDescent="0.25">
      <c r="A371" s="5" t="s">
        <v>2049</v>
      </c>
      <c r="B371" s="3" t="s">
        <v>2188</v>
      </c>
      <c r="C371" s="77"/>
      <c r="D371" s="4"/>
      <c r="E371" s="4"/>
      <c r="F371" s="1" t="s">
        <v>2186</v>
      </c>
    </row>
    <row r="372" spans="1:6" x14ac:dyDescent="0.25">
      <c r="A372" s="5" t="s">
        <v>2049</v>
      </c>
      <c r="C372" s="77"/>
      <c r="D372" s="4"/>
      <c r="E372" s="4"/>
      <c r="F372" s="1" t="s">
        <v>2186</v>
      </c>
    </row>
    <row r="373" spans="1:6" x14ac:dyDescent="0.25">
      <c r="A373" s="5" t="s">
        <v>2049</v>
      </c>
      <c r="B373" s="3" t="s">
        <v>2189</v>
      </c>
      <c r="C373" s="77"/>
      <c r="D373" s="4"/>
      <c r="E373" s="4"/>
      <c r="F373" s="1" t="s">
        <v>2186</v>
      </c>
    </row>
    <row r="374" spans="1:6" x14ac:dyDescent="0.25">
      <c r="A374" s="5" t="s">
        <v>2049</v>
      </c>
      <c r="B374" s="3" t="s">
        <v>1754</v>
      </c>
      <c r="C374" s="77">
        <v>7</v>
      </c>
      <c r="D374" s="4" t="s">
        <v>1918</v>
      </c>
      <c r="E374" s="4" t="s">
        <v>2190</v>
      </c>
      <c r="F374" s="1" t="s">
        <v>2186</v>
      </c>
    </row>
    <row r="375" spans="1:6" x14ac:dyDescent="0.25">
      <c r="A375" s="5" t="s">
        <v>2051</v>
      </c>
      <c r="B375" s="3" t="s">
        <v>2191</v>
      </c>
      <c r="C375" s="77"/>
      <c r="D375" s="4"/>
      <c r="E375" s="4"/>
      <c r="F375" s="1" t="s">
        <v>2192</v>
      </c>
    </row>
    <row r="376" spans="1:6" x14ac:dyDescent="0.25">
      <c r="A376" s="5" t="s">
        <v>2051</v>
      </c>
      <c r="B376" s="3" t="s">
        <v>2193</v>
      </c>
      <c r="C376" s="77"/>
      <c r="D376" s="4"/>
      <c r="E376" s="4"/>
      <c r="F376" s="1" t="s">
        <v>2192</v>
      </c>
    </row>
    <row r="377" spans="1:6" x14ac:dyDescent="0.25">
      <c r="A377" s="5" t="s">
        <v>2051</v>
      </c>
      <c r="C377" s="77"/>
      <c r="D377" s="4"/>
      <c r="E377" s="4"/>
      <c r="F377" s="1" t="s">
        <v>2192</v>
      </c>
    </row>
    <row r="378" spans="1:6" x14ac:dyDescent="0.25">
      <c r="A378" s="5" t="s">
        <v>2051</v>
      </c>
      <c r="B378" s="3" t="s">
        <v>2194</v>
      </c>
      <c r="C378" s="77"/>
      <c r="D378" s="4"/>
      <c r="E378" s="4"/>
      <c r="F378" s="1" t="s">
        <v>2192</v>
      </c>
    </row>
    <row r="379" spans="1:6" x14ac:dyDescent="0.25">
      <c r="A379" s="5" t="s">
        <v>2051</v>
      </c>
      <c r="C379" s="77"/>
      <c r="D379" s="4"/>
      <c r="E379" s="4"/>
      <c r="F379" s="1" t="s">
        <v>2192</v>
      </c>
    </row>
    <row r="380" spans="1:6" x14ac:dyDescent="0.25">
      <c r="A380" s="5" t="s">
        <v>2051</v>
      </c>
      <c r="B380" s="3" t="s">
        <v>1753</v>
      </c>
      <c r="C380" s="77"/>
      <c r="D380" s="4"/>
      <c r="E380" s="4"/>
      <c r="F380" s="1" t="s">
        <v>2192</v>
      </c>
    </row>
    <row r="381" spans="1:6" x14ac:dyDescent="0.25">
      <c r="A381" s="5" t="s">
        <v>2051</v>
      </c>
      <c r="B381" s="3" t="s">
        <v>1539</v>
      </c>
      <c r="C381" s="77">
        <v>2.15</v>
      </c>
      <c r="D381" s="4" t="s">
        <v>1918</v>
      </c>
      <c r="E381" s="4" t="s">
        <v>2195</v>
      </c>
      <c r="F381" s="1" t="s">
        <v>2192</v>
      </c>
    </row>
    <row r="382" spans="1:6" x14ac:dyDescent="0.25">
      <c r="A382" s="5" t="s">
        <v>2053</v>
      </c>
      <c r="B382" s="3" t="s">
        <v>2196</v>
      </c>
      <c r="C382" s="77"/>
      <c r="D382" s="4"/>
      <c r="E382" s="4"/>
      <c r="F382" s="1" t="s">
        <v>2197</v>
      </c>
    </row>
    <row r="383" spans="1:6" x14ac:dyDescent="0.25">
      <c r="A383" s="5" t="s">
        <v>2053</v>
      </c>
      <c r="B383" s="3" t="s">
        <v>1539</v>
      </c>
      <c r="C383" s="77">
        <v>1</v>
      </c>
      <c r="D383" s="4" t="s">
        <v>1918</v>
      </c>
      <c r="E383" s="4" t="s">
        <v>1918</v>
      </c>
      <c r="F383" s="1" t="s">
        <v>2197</v>
      </c>
    </row>
    <row r="384" spans="1:6" x14ac:dyDescent="0.25">
      <c r="A384" s="5" t="s">
        <v>2055</v>
      </c>
      <c r="B384" s="3" t="s">
        <v>2198</v>
      </c>
      <c r="C384" s="77"/>
      <c r="D384" s="4"/>
      <c r="E384" s="4"/>
      <c r="F384" s="1" t="s">
        <v>2199</v>
      </c>
    </row>
    <row r="385" spans="1:6" x14ac:dyDescent="0.25">
      <c r="A385" s="5" t="s">
        <v>2055</v>
      </c>
      <c r="B385" s="3" t="s">
        <v>2200</v>
      </c>
      <c r="C385" s="77"/>
      <c r="D385" s="4"/>
      <c r="E385" s="4"/>
      <c r="F385" s="1" t="s">
        <v>2199</v>
      </c>
    </row>
    <row r="386" spans="1:6" x14ac:dyDescent="0.25">
      <c r="A386" s="5" t="s">
        <v>2055</v>
      </c>
      <c r="B386" s="3" t="s">
        <v>1539</v>
      </c>
      <c r="C386" s="77">
        <v>0.75</v>
      </c>
      <c r="D386" s="4" t="s">
        <v>1918</v>
      </c>
      <c r="E386" s="4" t="s">
        <v>2201</v>
      </c>
      <c r="F386" s="1" t="s">
        <v>2199</v>
      </c>
    </row>
    <row r="387" spans="1:6" x14ac:dyDescent="0.25">
      <c r="A387" s="5" t="s">
        <v>2057</v>
      </c>
      <c r="B387" s="3" t="s">
        <v>2202</v>
      </c>
      <c r="C387" s="77"/>
      <c r="D387" s="4"/>
      <c r="E387" s="4"/>
      <c r="F387" s="1" t="s">
        <v>2203</v>
      </c>
    </row>
    <row r="388" spans="1:6" x14ac:dyDescent="0.25">
      <c r="A388" s="5" t="s">
        <v>2057</v>
      </c>
      <c r="C388" s="77"/>
      <c r="D388" s="4"/>
      <c r="E388" s="4"/>
      <c r="F388" s="1" t="s">
        <v>2203</v>
      </c>
    </row>
    <row r="389" spans="1:6" x14ac:dyDescent="0.25">
      <c r="A389" s="5" t="s">
        <v>2057</v>
      </c>
      <c r="B389" s="3" t="s">
        <v>2204</v>
      </c>
      <c r="C389" s="77"/>
      <c r="D389" s="4"/>
      <c r="E389" s="4"/>
      <c r="F389" s="1" t="s">
        <v>2203</v>
      </c>
    </row>
    <row r="390" spans="1:6" x14ac:dyDescent="0.25">
      <c r="A390" s="5" t="s">
        <v>2057</v>
      </c>
      <c r="C390" s="77"/>
      <c r="D390" s="4"/>
      <c r="E390" s="4"/>
      <c r="F390" s="1" t="s">
        <v>2203</v>
      </c>
    </row>
    <row r="391" spans="1:6" x14ac:dyDescent="0.25">
      <c r="A391" s="5" t="s">
        <v>2057</v>
      </c>
      <c r="B391" s="3" t="s">
        <v>2205</v>
      </c>
      <c r="C391" s="77"/>
      <c r="D391" s="4"/>
      <c r="E391" s="4"/>
      <c r="F391" s="1" t="s">
        <v>2203</v>
      </c>
    </row>
    <row r="392" spans="1:6" x14ac:dyDescent="0.25">
      <c r="A392" s="5" t="s">
        <v>2057</v>
      </c>
      <c r="B392" s="3" t="s">
        <v>1539</v>
      </c>
      <c r="C392" s="77">
        <v>2.75</v>
      </c>
      <c r="D392" s="4" t="s">
        <v>1918</v>
      </c>
      <c r="E392" s="4" t="s">
        <v>2206</v>
      </c>
      <c r="F392" s="1" t="s">
        <v>2203</v>
      </c>
    </row>
    <row r="393" spans="1:6" x14ac:dyDescent="0.25">
      <c r="A393" s="5" t="s">
        <v>2059</v>
      </c>
      <c r="B393" s="3" t="s">
        <v>2207</v>
      </c>
      <c r="C393" s="77"/>
      <c r="D393" s="4"/>
      <c r="E393" s="4"/>
      <c r="F393" s="1" t="s">
        <v>2208</v>
      </c>
    </row>
    <row r="394" spans="1:6" x14ac:dyDescent="0.25">
      <c r="A394" s="5" t="s">
        <v>2059</v>
      </c>
      <c r="B394" s="3" t="s">
        <v>2209</v>
      </c>
      <c r="C394" s="77"/>
      <c r="D394" s="4"/>
      <c r="E394" s="4"/>
      <c r="F394" s="1" t="s">
        <v>2208</v>
      </c>
    </row>
    <row r="395" spans="1:6" x14ac:dyDescent="0.25">
      <c r="A395" s="5" t="s">
        <v>2059</v>
      </c>
      <c r="C395" s="77"/>
      <c r="D395" s="4"/>
      <c r="E395" s="4"/>
      <c r="F395" s="1" t="s">
        <v>2208</v>
      </c>
    </row>
    <row r="396" spans="1:6" x14ac:dyDescent="0.25">
      <c r="A396" s="5" t="s">
        <v>2059</v>
      </c>
      <c r="B396" s="3" t="s">
        <v>2210</v>
      </c>
      <c r="C396" s="77"/>
      <c r="D396" s="4"/>
      <c r="E396" s="4"/>
      <c r="F396" s="1" t="s">
        <v>2208</v>
      </c>
    </row>
    <row r="397" spans="1:6" x14ac:dyDescent="0.25">
      <c r="A397" s="5" t="s">
        <v>2059</v>
      </c>
      <c r="B397" s="3" t="s">
        <v>1539</v>
      </c>
      <c r="C397" s="77">
        <v>0.5</v>
      </c>
      <c r="D397" s="4" t="s">
        <v>1918</v>
      </c>
      <c r="E397" s="4" t="s">
        <v>1665</v>
      </c>
      <c r="F397" s="1" t="s">
        <v>2208</v>
      </c>
    </row>
    <row r="398" spans="1:6" x14ac:dyDescent="0.25">
      <c r="A398" s="5" t="s">
        <v>2059</v>
      </c>
      <c r="B398" s="3" t="s">
        <v>1754</v>
      </c>
      <c r="C398" s="77">
        <v>4.7</v>
      </c>
      <c r="D398" s="4" t="s">
        <v>1918</v>
      </c>
      <c r="E398" s="4" t="s">
        <v>2211</v>
      </c>
      <c r="F398" s="1" t="s">
        <v>2208</v>
      </c>
    </row>
    <row r="399" spans="1:6" x14ac:dyDescent="0.25">
      <c r="A399" s="5" t="s">
        <v>2059</v>
      </c>
      <c r="B399" s="3" t="s">
        <v>929</v>
      </c>
      <c r="C399" s="77">
        <v>2.25</v>
      </c>
      <c r="D399" s="4" t="s">
        <v>1974</v>
      </c>
      <c r="E399" s="4" t="s">
        <v>2212</v>
      </c>
      <c r="F399" s="1" t="s">
        <v>2208</v>
      </c>
    </row>
    <row r="400" spans="1:6" x14ac:dyDescent="0.25">
      <c r="A400" s="5" t="s">
        <v>2061</v>
      </c>
      <c r="B400" s="3" t="s">
        <v>2213</v>
      </c>
      <c r="C400" s="77"/>
      <c r="D400" s="4"/>
      <c r="E400" s="4"/>
      <c r="F400" s="1" t="s">
        <v>1980</v>
      </c>
    </row>
    <row r="401" spans="1:6" x14ac:dyDescent="0.25">
      <c r="A401" s="5" t="s">
        <v>2061</v>
      </c>
      <c r="B401" s="3" t="s">
        <v>1539</v>
      </c>
      <c r="C401" s="77">
        <v>1.25</v>
      </c>
      <c r="D401" s="4" t="s">
        <v>1918</v>
      </c>
      <c r="E401" s="4" t="s">
        <v>2214</v>
      </c>
      <c r="F401" s="1" t="s">
        <v>1980</v>
      </c>
    </row>
    <row r="402" spans="1:6" x14ac:dyDescent="0.25">
      <c r="A402" s="5" t="s">
        <v>2063</v>
      </c>
      <c r="B402" s="3" t="s">
        <v>2215</v>
      </c>
      <c r="C402" s="77"/>
      <c r="D402" s="4"/>
      <c r="E402" s="4"/>
      <c r="F402" s="1" t="s">
        <v>1981</v>
      </c>
    </row>
    <row r="403" spans="1:6" x14ac:dyDescent="0.25">
      <c r="A403" s="5" t="s">
        <v>2063</v>
      </c>
      <c r="C403" s="77"/>
      <c r="D403" s="4"/>
      <c r="E403" s="4"/>
      <c r="F403" s="1" t="s">
        <v>1981</v>
      </c>
    </row>
    <row r="404" spans="1:6" x14ac:dyDescent="0.25">
      <c r="A404" s="5" t="s">
        <v>2063</v>
      </c>
      <c r="B404" s="3" t="s">
        <v>2216</v>
      </c>
      <c r="C404" s="77"/>
      <c r="D404" s="4"/>
      <c r="E404" s="4"/>
      <c r="F404" s="1" t="s">
        <v>1981</v>
      </c>
    </row>
    <row r="405" spans="1:6" x14ac:dyDescent="0.25">
      <c r="A405" s="5" t="s">
        <v>2063</v>
      </c>
      <c r="B405" s="3" t="s">
        <v>2217</v>
      </c>
      <c r="C405" s="77"/>
      <c r="D405" s="4"/>
      <c r="E405" s="4"/>
      <c r="F405" s="1" t="s">
        <v>1981</v>
      </c>
    </row>
    <row r="406" spans="1:6" x14ac:dyDescent="0.25">
      <c r="A406" s="5" t="s">
        <v>2063</v>
      </c>
      <c r="C406" s="77"/>
      <c r="D406" s="4"/>
      <c r="E406" s="4"/>
      <c r="F406" s="1" t="s">
        <v>1981</v>
      </c>
    </row>
    <row r="407" spans="1:6" x14ac:dyDescent="0.25">
      <c r="A407" s="5" t="s">
        <v>2063</v>
      </c>
      <c r="B407" s="3" t="s">
        <v>2218</v>
      </c>
      <c r="C407" s="77"/>
      <c r="D407" s="4"/>
      <c r="E407" s="4"/>
      <c r="F407" s="1" t="s">
        <v>1981</v>
      </c>
    </row>
    <row r="408" spans="1:6" x14ac:dyDescent="0.25">
      <c r="A408" s="5" t="s">
        <v>2063</v>
      </c>
      <c r="B408" s="3" t="s">
        <v>2219</v>
      </c>
      <c r="C408" s="77"/>
      <c r="D408" s="4"/>
      <c r="E408" s="4"/>
      <c r="F408" s="1" t="s">
        <v>1981</v>
      </c>
    </row>
    <row r="409" spans="1:6" x14ac:dyDescent="0.25">
      <c r="A409" s="5" t="s">
        <v>2063</v>
      </c>
      <c r="C409" s="77"/>
      <c r="D409" s="4"/>
      <c r="E409" s="4"/>
      <c r="F409" s="1" t="s">
        <v>1981</v>
      </c>
    </row>
    <row r="410" spans="1:6" x14ac:dyDescent="0.25">
      <c r="A410" s="5" t="s">
        <v>2063</v>
      </c>
      <c r="B410" s="3" t="s">
        <v>2220</v>
      </c>
      <c r="C410" s="77"/>
      <c r="D410" s="4"/>
      <c r="E410" s="4"/>
      <c r="F410" s="1" t="s">
        <v>1981</v>
      </c>
    </row>
    <row r="411" spans="1:6" x14ac:dyDescent="0.25">
      <c r="A411" s="5" t="s">
        <v>2063</v>
      </c>
      <c r="B411" s="3" t="s">
        <v>2221</v>
      </c>
      <c r="C411" s="77"/>
      <c r="D411" s="4"/>
      <c r="E411" s="4"/>
      <c r="F411" s="1" t="s">
        <v>1981</v>
      </c>
    </row>
    <row r="412" spans="1:6" x14ac:dyDescent="0.25">
      <c r="A412" s="5" t="s">
        <v>2063</v>
      </c>
      <c r="C412" s="77"/>
      <c r="D412" s="4"/>
      <c r="E412" s="4"/>
      <c r="F412" s="1" t="s">
        <v>1981</v>
      </c>
    </row>
    <row r="413" spans="1:6" x14ac:dyDescent="0.25">
      <c r="A413" s="5" t="s">
        <v>2063</v>
      </c>
      <c r="B413" s="3" t="s">
        <v>2222</v>
      </c>
      <c r="C413" s="77"/>
      <c r="D413" s="4"/>
      <c r="E413" s="4"/>
      <c r="F413" s="1" t="s">
        <v>1981</v>
      </c>
    </row>
    <row r="414" spans="1:6" x14ac:dyDescent="0.25">
      <c r="A414" s="5" t="s">
        <v>2063</v>
      </c>
      <c r="B414" s="3" t="s">
        <v>1539</v>
      </c>
      <c r="C414" s="77">
        <v>12.55</v>
      </c>
      <c r="D414" s="4" t="s">
        <v>1918</v>
      </c>
      <c r="E414" s="4" t="s">
        <v>2223</v>
      </c>
      <c r="F414" s="1" t="s">
        <v>1981</v>
      </c>
    </row>
    <row r="415" spans="1:6" x14ac:dyDescent="0.25">
      <c r="A415" s="5" t="s">
        <v>2065</v>
      </c>
      <c r="B415" s="3" t="s">
        <v>1934</v>
      </c>
      <c r="C415" s="77"/>
      <c r="D415" s="4"/>
      <c r="E415" s="4"/>
      <c r="F415" s="1" t="s">
        <v>529</v>
      </c>
    </row>
    <row r="416" spans="1:6" x14ac:dyDescent="0.25">
      <c r="A416" s="5" t="s">
        <v>2065</v>
      </c>
      <c r="C416" s="77"/>
      <c r="D416" s="4"/>
      <c r="E416" s="4"/>
      <c r="F416" s="1" t="s">
        <v>529</v>
      </c>
    </row>
    <row r="417" spans="1:6" x14ac:dyDescent="0.25">
      <c r="A417" s="5" t="s">
        <v>2065</v>
      </c>
      <c r="B417" s="3" t="s">
        <v>1916</v>
      </c>
      <c r="C417" s="77"/>
      <c r="D417" s="4"/>
      <c r="E417" s="4"/>
      <c r="F417" s="1" t="s">
        <v>529</v>
      </c>
    </row>
    <row r="418" spans="1:6" x14ac:dyDescent="0.25">
      <c r="A418" s="5" t="s">
        <v>2065</v>
      </c>
      <c r="C418" s="77"/>
      <c r="D418" s="4"/>
      <c r="E418" s="4"/>
      <c r="F418" s="1" t="s">
        <v>529</v>
      </c>
    </row>
    <row r="419" spans="1:6" x14ac:dyDescent="0.25">
      <c r="A419" s="5" t="s">
        <v>2065</v>
      </c>
      <c r="B419" s="3" t="s">
        <v>2224</v>
      </c>
      <c r="C419" s="77"/>
      <c r="D419" s="4"/>
      <c r="E419" s="4"/>
      <c r="F419" s="1" t="s">
        <v>529</v>
      </c>
    </row>
    <row r="420" spans="1:6" x14ac:dyDescent="0.25">
      <c r="A420" s="5" t="s">
        <v>2065</v>
      </c>
      <c r="C420" s="77"/>
      <c r="D420" s="4"/>
      <c r="E420" s="4"/>
      <c r="F420" s="1" t="s">
        <v>529</v>
      </c>
    </row>
    <row r="421" spans="1:6" x14ac:dyDescent="0.25">
      <c r="A421" s="5" t="s">
        <v>2065</v>
      </c>
      <c r="B421" s="3" t="s">
        <v>1758</v>
      </c>
      <c r="C421" s="77"/>
      <c r="D421" s="4"/>
      <c r="E421" s="4"/>
      <c r="F421" s="1" t="s">
        <v>529</v>
      </c>
    </row>
    <row r="422" spans="1:6" x14ac:dyDescent="0.25">
      <c r="A422" s="5" t="s">
        <v>2065</v>
      </c>
      <c r="C422" s="77"/>
      <c r="D422" s="4"/>
      <c r="E422" s="4"/>
      <c r="F422" s="1" t="s">
        <v>529</v>
      </c>
    </row>
    <row r="423" spans="1:6" x14ac:dyDescent="0.25">
      <c r="A423" s="5" t="s">
        <v>2065</v>
      </c>
      <c r="B423" s="3" t="s">
        <v>2225</v>
      </c>
      <c r="C423" s="77"/>
      <c r="D423" s="4"/>
      <c r="E423" s="4"/>
      <c r="F423" s="1" t="s">
        <v>529</v>
      </c>
    </row>
    <row r="424" spans="1:6" x14ac:dyDescent="0.25">
      <c r="A424" s="5" t="s">
        <v>2065</v>
      </c>
      <c r="C424" s="77"/>
      <c r="D424" s="4"/>
      <c r="E424" s="4"/>
      <c r="F424" s="1" t="s">
        <v>529</v>
      </c>
    </row>
    <row r="425" spans="1:6" x14ac:dyDescent="0.25">
      <c r="A425" s="5" t="s">
        <v>2065</v>
      </c>
      <c r="B425" s="3" t="s">
        <v>1923</v>
      </c>
      <c r="C425" s="77"/>
      <c r="D425" s="4"/>
      <c r="E425" s="4"/>
      <c r="F425" s="1" t="s">
        <v>529</v>
      </c>
    </row>
    <row r="426" spans="1:6" x14ac:dyDescent="0.25">
      <c r="A426" s="5" t="s">
        <v>2065</v>
      </c>
      <c r="C426" s="77"/>
      <c r="D426" s="4"/>
      <c r="E426" s="4"/>
      <c r="F426" s="1" t="s">
        <v>529</v>
      </c>
    </row>
    <row r="427" spans="1:6" x14ac:dyDescent="0.25">
      <c r="A427" s="5" t="s">
        <v>2065</v>
      </c>
      <c r="B427" s="3" t="s">
        <v>1924</v>
      </c>
      <c r="C427" s="77"/>
      <c r="D427" s="4"/>
      <c r="E427" s="4"/>
      <c r="F427" s="1" t="s">
        <v>529</v>
      </c>
    </row>
    <row r="428" spans="1:6" x14ac:dyDescent="0.25">
      <c r="A428" s="5" t="s">
        <v>2065</v>
      </c>
      <c r="C428" s="77"/>
      <c r="D428" s="4"/>
      <c r="E428" s="4"/>
      <c r="F428" s="1" t="s">
        <v>529</v>
      </c>
    </row>
    <row r="429" spans="1:6" x14ac:dyDescent="0.25">
      <c r="A429" s="5" t="s">
        <v>2065</v>
      </c>
      <c r="B429" s="3" t="s">
        <v>1925</v>
      </c>
      <c r="C429" s="77"/>
      <c r="D429" s="4"/>
      <c r="E429" s="4"/>
      <c r="F429" s="1" t="s">
        <v>529</v>
      </c>
    </row>
    <row r="430" spans="1:6" x14ac:dyDescent="0.25">
      <c r="A430" s="5" t="s">
        <v>2065</v>
      </c>
      <c r="C430" s="77"/>
      <c r="D430" s="4"/>
      <c r="E430" s="4"/>
      <c r="F430" s="1" t="s">
        <v>529</v>
      </c>
    </row>
    <row r="431" spans="1:6" x14ac:dyDescent="0.25">
      <c r="A431" s="5" t="s">
        <v>2065</v>
      </c>
      <c r="B431" s="3" t="s">
        <v>2226</v>
      </c>
      <c r="C431" s="77"/>
      <c r="D431" s="4"/>
      <c r="E431" s="4"/>
      <c r="F431" s="1" t="s">
        <v>529</v>
      </c>
    </row>
    <row r="432" spans="1:6" x14ac:dyDescent="0.25">
      <c r="A432" s="5" t="s">
        <v>2065</v>
      </c>
      <c r="B432" s="3" t="s">
        <v>2227</v>
      </c>
      <c r="C432" s="77"/>
      <c r="D432" s="4"/>
      <c r="E432" s="4"/>
      <c r="F432" s="1" t="s">
        <v>529</v>
      </c>
    </row>
    <row r="433" spans="1:6" x14ac:dyDescent="0.25">
      <c r="A433" s="5" t="s">
        <v>2065</v>
      </c>
      <c r="C433" s="77"/>
      <c r="D433" s="4"/>
      <c r="E433" s="4"/>
      <c r="F433" s="1" t="s">
        <v>529</v>
      </c>
    </row>
    <row r="434" spans="1:6" x14ac:dyDescent="0.25">
      <c r="A434" s="5" t="s">
        <v>2065</v>
      </c>
      <c r="B434" s="3" t="s">
        <v>2228</v>
      </c>
      <c r="C434" s="77"/>
      <c r="D434" s="4"/>
      <c r="E434" s="4"/>
      <c r="F434" s="1" t="s">
        <v>529</v>
      </c>
    </row>
    <row r="435" spans="1:6" x14ac:dyDescent="0.25">
      <c r="A435" s="5" t="s">
        <v>2065</v>
      </c>
      <c r="C435" s="77"/>
      <c r="D435" s="4"/>
      <c r="E435" s="4"/>
      <c r="F435" s="1" t="s">
        <v>529</v>
      </c>
    </row>
    <row r="436" spans="1:6" x14ac:dyDescent="0.25">
      <c r="A436" s="5" t="s">
        <v>2065</v>
      </c>
      <c r="B436" s="3" t="s">
        <v>1927</v>
      </c>
      <c r="C436" s="77"/>
      <c r="D436" s="4"/>
      <c r="E436" s="4"/>
      <c r="F436" s="1" t="s">
        <v>529</v>
      </c>
    </row>
    <row r="437" spans="1:6" x14ac:dyDescent="0.25">
      <c r="A437" s="5" t="s">
        <v>2065</v>
      </c>
      <c r="C437" s="77"/>
      <c r="D437" s="4"/>
      <c r="E437" s="4"/>
      <c r="F437" s="1" t="s">
        <v>529</v>
      </c>
    </row>
    <row r="438" spans="1:6" x14ac:dyDescent="0.25">
      <c r="A438" s="5" t="s">
        <v>2065</v>
      </c>
      <c r="B438" s="3" t="s">
        <v>1753</v>
      </c>
      <c r="C438" s="77"/>
      <c r="D438" s="4"/>
      <c r="E438" s="4"/>
      <c r="F438" s="1" t="s">
        <v>529</v>
      </c>
    </row>
    <row r="439" spans="1:6" x14ac:dyDescent="0.25">
      <c r="A439" s="5" t="s">
        <v>2065</v>
      </c>
      <c r="B439" s="3" t="s">
        <v>1539</v>
      </c>
      <c r="C439" s="77">
        <v>11.15</v>
      </c>
      <c r="D439" s="4" t="s">
        <v>1918</v>
      </c>
      <c r="E439" s="4" t="s">
        <v>2229</v>
      </c>
      <c r="F439" s="1" t="s">
        <v>529</v>
      </c>
    </row>
    <row r="440" spans="1:6" x14ac:dyDescent="0.25">
      <c r="A440" s="5" t="s">
        <v>2067</v>
      </c>
      <c r="B440" s="3" t="s">
        <v>2230</v>
      </c>
      <c r="C440" s="77"/>
      <c r="D440" s="4"/>
      <c r="E440" s="4"/>
      <c r="F440" s="1" t="s">
        <v>2231</v>
      </c>
    </row>
    <row r="441" spans="1:6" x14ac:dyDescent="0.25">
      <c r="A441" s="5" t="s">
        <v>2067</v>
      </c>
      <c r="C441" s="77"/>
      <c r="D441" s="4"/>
      <c r="E441" s="4"/>
      <c r="F441" s="1" t="s">
        <v>2231</v>
      </c>
    </row>
    <row r="442" spans="1:6" x14ac:dyDescent="0.25">
      <c r="A442" s="5" t="s">
        <v>2067</v>
      </c>
      <c r="B442" s="3" t="s">
        <v>2232</v>
      </c>
      <c r="C442" s="77"/>
      <c r="D442" s="4"/>
      <c r="E442" s="4"/>
      <c r="F442" s="1" t="s">
        <v>2231</v>
      </c>
    </row>
    <row r="443" spans="1:6" x14ac:dyDescent="0.25">
      <c r="A443" s="5" t="s">
        <v>2067</v>
      </c>
      <c r="C443" s="77"/>
      <c r="D443" s="4"/>
      <c r="E443" s="4"/>
      <c r="F443" s="1" t="s">
        <v>2231</v>
      </c>
    </row>
    <row r="444" spans="1:6" x14ac:dyDescent="0.25">
      <c r="A444" s="5" t="s">
        <v>2067</v>
      </c>
      <c r="B444" s="3" t="s">
        <v>1753</v>
      </c>
      <c r="C444" s="77"/>
      <c r="D444" s="4"/>
      <c r="E444" s="4"/>
      <c r="F444" s="1" t="s">
        <v>2231</v>
      </c>
    </row>
    <row r="445" spans="1:6" x14ac:dyDescent="0.25">
      <c r="A445" s="5" t="s">
        <v>2067</v>
      </c>
      <c r="C445" s="77"/>
      <c r="D445" s="4"/>
      <c r="E445" s="4"/>
      <c r="F445" s="1" t="s">
        <v>2231</v>
      </c>
    </row>
    <row r="446" spans="1:6" x14ac:dyDescent="0.25">
      <c r="A446" s="5" t="s">
        <v>2067</v>
      </c>
      <c r="B446" s="3" t="s">
        <v>1934</v>
      </c>
      <c r="C446" s="77"/>
      <c r="D446" s="4"/>
      <c r="E446" s="4"/>
      <c r="F446" s="1" t="s">
        <v>2231</v>
      </c>
    </row>
    <row r="447" spans="1:6" x14ac:dyDescent="0.25">
      <c r="A447" s="5" t="s">
        <v>2067</v>
      </c>
      <c r="B447" s="3" t="s">
        <v>1539</v>
      </c>
      <c r="C447" s="77">
        <v>3.75</v>
      </c>
      <c r="D447" s="4" t="s">
        <v>1918</v>
      </c>
      <c r="E447" s="4" t="s">
        <v>2233</v>
      </c>
      <c r="F447" s="1" t="s">
        <v>2231</v>
      </c>
    </row>
    <row r="448" spans="1:6" x14ac:dyDescent="0.25">
      <c r="A448" s="5" t="s">
        <v>2069</v>
      </c>
      <c r="B448" s="3" t="s">
        <v>2234</v>
      </c>
      <c r="C448" s="77"/>
      <c r="D448" s="4"/>
      <c r="E448" s="4"/>
      <c r="F448" s="1" t="s">
        <v>2235</v>
      </c>
    </row>
    <row r="449" spans="1:6" x14ac:dyDescent="0.25">
      <c r="A449" s="5" t="s">
        <v>2069</v>
      </c>
      <c r="C449" s="77"/>
      <c r="D449" s="4"/>
      <c r="E449" s="4"/>
      <c r="F449" s="1" t="s">
        <v>2235</v>
      </c>
    </row>
    <row r="450" spans="1:6" x14ac:dyDescent="0.25">
      <c r="A450" s="5" t="s">
        <v>2069</v>
      </c>
      <c r="B450" s="3" t="s">
        <v>2236</v>
      </c>
      <c r="C450" s="77"/>
      <c r="D450" s="4"/>
      <c r="E450" s="4"/>
      <c r="F450" s="1" t="s">
        <v>2235</v>
      </c>
    </row>
    <row r="451" spans="1:6" x14ac:dyDescent="0.25">
      <c r="A451" s="5" t="s">
        <v>2069</v>
      </c>
      <c r="C451" s="77"/>
      <c r="D451" s="4"/>
      <c r="E451" s="4"/>
      <c r="F451" s="1" t="s">
        <v>2235</v>
      </c>
    </row>
    <row r="452" spans="1:6" x14ac:dyDescent="0.25">
      <c r="A452" s="5" t="s">
        <v>2069</v>
      </c>
      <c r="B452" s="3" t="s">
        <v>2237</v>
      </c>
      <c r="C452" s="77"/>
      <c r="D452" s="4"/>
      <c r="E452" s="4"/>
      <c r="F452" s="1" t="s">
        <v>2235</v>
      </c>
    </row>
    <row r="453" spans="1:6" x14ac:dyDescent="0.25">
      <c r="A453" s="5" t="s">
        <v>2069</v>
      </c>
      <c r="C453" s="77"/>
      <c r="D453" s="4"/>
      <c r="E453" s="4"/>
      <c r="F453" s="1" t="s">
        <v>2235</v>
      </c>
    </row>
    <row r="454" spans="1:6" x14ac:dyDescent="0.25">
      <c r="A454" s="5" t="s">
        <v>2069</v>
      </c>
      <c r="B454" s="3" t="s">
        <v>1753</v>
      </c>
      <c r="C454" s="77"/>
      <c r="D454" s="4"/>
      <c r="E454" s="4"/>
      <c r="F454" s="1" t="s">
        <v>2235</v>
      </c>
    </row>
    <row r="455" spans="1:6" x14ac:dyDescent="0.25">
      <c r="A455" s="5" t="s">
        <v>2069</v>
      </c>
      <c r="C455" s="77"/>
      <c r="D455" s="4"/>
      <c r="E455" s="4"/>
      <c r="F455" s="1" t="s">
        <v>2235</v>
      </c>
    </row>
    <row r="456" spans="1:6" x14ac:dyDescent="0.25">
      <c r="A456" s="5" t="s">
        <v>2069</v>
      </c>
      <c r="B456" s="3" t="s">
        <v>2238</v>
      </c>
      <c r="C456" s="77"/>
      <c r="D456" s="4"/>
      <c r="E456" s="4"/>
      <c r="F456" s="1" t="s">
        <v>2235</v>
      </c>
    </row>
    <row r="457" spans="1:6" x14ac:dyDescent="0.25">
      <c r="A457" s="5" t="s">
        <v>2069</v>
      </c>
      <c r="B457" s="3" t="s">
        <v>1539</v>
      </c>
      <c r="C457" s="77">
        <v>3.3</v>
      </c>
      <c r="D457" s="4" t="s">
        <v>1918</v>
      </c>
      <c r="E457" s="4" t="s">
        <v>2239</v>
      </c>
      <c r="F457" s="1" t="s">
        <v>2235</v>
      </c>
    </row>
    <row r="458" spans="1:6" x14ac:dyDescent="0.25">
      <c r="A458" s="5" t="s">
        <v>2071</v>
      </c>
      <c r="B458" s="3" t="s">
        <v>2240</v>
      </c>
      <c r="C458" s="77"/>
      <c r="D458" s="4"/>
      <c r="E458" s="4"/>
      <c r="F458" s="1" t="s">
        <v>2241</v>
      </c>
    </row>
    <row r="459" spans="1:6" x14ac:dyDescent="0.25">
      <c r="A459" s="5" t="s">
        <v>2071</v>
      </c>
      <c r="C459" s="77"/>
      <c r="D459" s="4"/>
      <c r="E459" s="4"/>
      <c r="F459" s="1" t="s">
        <v>2241</v>
      </c>
    </row>
    <row r="460" spans="1:6" x14ac:dyDescent="0.25">
      <c r="A460" s="5" t="s">
        <v>2071</v>
      </c>
      <c r="B460" s="3" t="s">
        <v>1752</v>
      </c>
      <c r="C460" s="77"/>
      <c r="D460" s="4"/>
      <c r="E460" s="4"/>
      <c r="F460" s="1" t="s">
        <v>2241</v>
      </c>
    </row>
    <row r="461" spans="1:6" x14ac:dyDescent="0.25">
      <c r="A461" s="5" t="s">
        <v>2071</v>
      </c>
      <c r="B461" s="3" t="s">
        <v>1539</v>
      </c>
      <c r="C461" s="77">
        <v>4</v>
      </c>
      <c r="D461" s="4" t="s">
        <v>1918</v>
      </c>
      <c r="E461" s="4" t="s">
        <v>2242</v>
      </c>
      <c r="F461" s="1" t="s">
        <v>2241</v>
      </c>
    </row>
    <row r="462" spans="1:6" x14ac:dyDescent="0.25">
      <c r="A462" s="5" t="s">
        <v>2071</v>
      </c>
      <c r="B462" s="3" t="s">
        <v>929</v>
      </c>
      <c r="C462" s="77">
        <v>0.5</v>
      </c>
      <c r="D462" s="4" t="s">
        <v>1974</v>
      </c>
      <c r="E462" s="4" t="s">
        <v>2243</v>
      </c>
      <c r="F462" s="1" t="s">
        <v>2241</v>
      </c>
    </row>
    <row r="463" spans="1:6" x14ac:dyDescent="0.25">
      <c r="A463" s="5" t="s">
        <v>2073</v>
      </c>
      <c r="B463" s="3" t="s">
        <v>2244</v>
      </c>
      <c r="C463" s="77"/>
      <c r="D463" s="4"/>
      <c r="E463" s="4"/>
      <c r="F463" s="1" t="s">
        <v>2245</v>
      </c>
    </row>
    <row r="464" spans="1:6" x14ac:dyDescent="0.25">
      <c r="A464" s="5" t="s">
        <v>2073</v>
      </c>
      <c r="C464" s="77"/>
      <c r="D464" s="4"/>
      <c r="E464" s="4"/>
      <c r="F464" s="1" t="s">
        <v>2245</v>
      </c>
    </row>
    <row r="465" spans="1:6" x14ac:dyDescent="0.25">
      <c r="A465" s="5" t="s">
        <v>2073</v>
      </c>
      <c r="B465" s="3" t="s">
        <v>2246</v>
      </c>
      <c r="C465" s="77"/>
      <c r="D465" s="4"/>
      <c r="E465" s="4"/>
      <c r="F465" s="1" t="s">
        <v>2245</v>
      </c>
    </row>
    <row r="466" spans="1:6" x14ac:dyDescent="0.25">
      <c r="A466" s="5" t="s">
        <v>2073</v>
      </c>
      <c r="B466" s="3" t="s">
        <v>2247</v>
      </c>
      <c r="C466" s="77"/>
      <c r="D466" s="4"/>
      <c r="E466" s="4"/>
      <c r="F466" s="1" t="s">
        <v>2245</v>
      </c>
    </row>
    <row r="467" spans="1:6" x14ac:dyDescent="0.25">
      <c r="A467" s="5" t="s">
        <v>2073</v>
      </c>
      <c r="C467" s="77"/>
      <c r="D467" s="4"/>
      <c r="E467" s="4"/>
      <c r="F467" s="1" t="s">
        <v>2245</v>
      </c>
    </row>
    <row r="468" spans="1:6" x14ac:dyDescent="0.25">
      <c r="A468" s="5" t="s">
        <v>2073</v>
      </c>
      <c r="B468" s="3" t="s">
        <v>2248</v>
      </c>
      <c r="C468" s="77"/>
      <c r="D468" s="4"/>
      <c r="E468" s="4"/>
      <c r="F468" s="1" t="s">
        <v>2245</v>
      </c>
    </row>
    <row r="469" spans="1:6" x14ac:dyDescent="0.25">
      <c r="A469" s="5" t="s">
        <v>2073</v>
      </c>
      <c r="C469" s="77"/>
      <c r="D469" s="4"/>
      <c r="E469" s="4"/>
      <c r="F469" s="1" t="s">
        <v>2245</v>
      </c>
    </row>
    <row r="470" spans="1:6" x14ac:dyDescent="0.25">
      <c r="A470" s="5" t="s">
        <v>2073</v>
      </c>
      <c r="B470" s="3" t="s">
        <v>2249</v>
      </c>
      <c r="C470" s="77"/>
      <c r="D470" s="4"/>
      <c r="E470" s="4"/>
      <c r="F470" s="1" t="s">
        <v>2245</v>
      </c>
    </row>
    <row r="471" spans="1:6" x14ac:dyDescent="0.25">
      <c r="A471" s="5" t="s">
        <v>2073</v>
      </c>
      <c r="C471" s="77"/>
      <c r="D471" s="4"/>
      <c r="E471" s="4"/>
      <c r="F471" s="1" t="s">
        <v>2245</v>
      </c>
    </row>
    <row r="472" spans="1:6" x14ac:dyDescent="0.25">
      <c r="A472" s="5" t="s">
        <v>2073</v>
      </c>
      <c r="B472" s="3" t="s">
        <v>2250</v>
      </c>
      <c r="C472" s="77"/>
      <c r="D472" s="4"/>
      <c r="E472" s="4"/>
      <c r="F472" s="1" t="s">
        <v>2245</v>
      </c>
    </row>
    <row r="473" spans="1:6" x14ac:dyDescent="0.25">
      <c r="A473" s="5" t="s">
        <v>2073</v>
      </c>
      <c r="B473" s="3" t="s">
        <v>1539</v>
      </c>
      <c r="C473" s="77">
        <v>0.4</v>
      </c>
      <c r="D473" s="4" t="s">
        <v>1918</v>
      </c>
      <c r="E473" s="4" t="s">
        <v>1965</v>
      </c>
      <c r="F473" s="1" t="s">
        <v>2245</v>
      </c>
    </row>
    <row r="474" spans="1:6" x14ac:dyDescent="0.25">
      <c r="A474" s="5" t="s">
        <v>2073</v>
      </c>
      <c r="B474" s="3" t="s">
        <v>872</v>
      </c>
      <c r="C474" s="77">
        <v>0.75</v>
      </c>
      <c r="D474" s="4" t="s">
        <v>1956</v>
      </c>
      <c r="E474" s="4" t="s">
        <v>2197</v>
      </c>
      <c r="F474" s="1" t="s">
        <v>2245</v>
      </c>
    </row>
    <row r="475" spans="1:6" x14ac:dyDescent="0.25">
      <c r="A475" s="5" t="s">
        <v>2073</v>
      </c>
      <c r="B475" s="3" t="s">
        <v>929</v>
      </c>
      <c r="C475" s="77">
        <v>7.65</v>
      </c>
      <c r="D475" s="4" t="s">
        <v>1956</v>
      </c>
      <c r="E475" s="4" t="s">
        <v>2251</v>
      </c>
      <c r="F475" s="1" t="s">
        <v>2245</v>
      </c>
    </row>
    <row r="476" spans="1:6" x14ac:dyDescent="0.25">
      <c r="A476" s="5" t="s">
        <v>2075</v>
      </c>
      <c r="B476" s="3" t="s">
        <v>2252</v>
      </c>
      <c r="C476" s="77"/>
      <c r="D476" s="4"/>
      <c r="E476" s="4"/>
      <c r="F476" s="1" t="s">
        <v>2253</v>
      </c>
    </row>
    <row r="477" spans="1:6" x14ac:dyDescent="0.25">
      <c r="A477" s="5" t="s">
        <v>2075</v>
      </c>
      <c r="B477" s="3" t="s">
        <v>2254</v>
      </c>
      <c r="C477" s="77"/>
      <c r="D477" s="4"/>
      <c r="E477" s="4"/>
      <c r="F477" s="1" t="s">
        <v>2253</v>
      </c>
    </row>
    <row r="478" spans="1:6" x14ac:dyDescent="0.25">
      <c r="A478" s="5" t="s">
        <v>2075</v>
      </c>
      <c r="B478" s="3" t="s">
        <v>1753</v>
      </c>
      <c r="C478" s="77"/>
      <c r="D478" s="4"/>
      <c r="E478" s="4"/>
      <c r="F478" s="1" t="s">
        <v>2253</v>
      </c>
    </row>
    <row r="479" spans="1:6" x14ac:dyDescent="0.25">
      <c r="A479" s="5" t="s">
        <v>2075</v>
      </c>
      <c r="B479" s="3" t="s">
        <v>1916</v>
      </c>
      <c r="C479" s="77"/>
      <c r="D479" s="4"/>
      <c r="E479" s="4"/>
      <c r="F479" s="1" t="s">
        <v>2253</v>
      </c>
    </row>
    <row r="480" spans="1:6" x14ac:dyDescent="0.25">
      <c r="A480" s="5" t="s">
        <v>2075</v>
      </c>
      <c r="B480" s="3" t="s">
        <v>1758</v>
      </c>
      <c r="C480" s="77"/>
      <c r="D480" s="4"/>
      <c r="E480" s="4"/>
      <c r="F480" s="1" t="s">
        <v>2253</v>
      </c>
    </row>
    <row r="481" spans="1:6" x14ac:dyDescent="0.25">
      <c r="A481" s="5" t="s">
        <v>2075</v>
      </c>
      <c r="B481" s="3" t="s">
        <v>2255</v>
      </c>
      <c r="C481" s="77"/>
      <c r="D481" s="4"/>
      <c r="E481" s="4"/>
      <c r="F481" s="1" t="s">
        <v>2253</v>
      </c>
    </row>
    <row r="482" spans="1:6" x14ac:dyDescent="0.25">
      <c r="A482" s="5" t="s">
        <v>2075</v>
      </c>
      <c r="B482" s="3" t="s">
        <v>2256</v>
      </c>
      <c r="C482" s="77"/>
      <c r="D482" s="4"/>
      <c r="E482" s="4"/>
      <c r="F482" s="1" t="s">
        <v>2253</v>
      </c>
    </row>
    <row r="483" spans="1:6" x14ac:dyDescent="0.25">
      <c r="A483" s="5" t="s">
        <v>2075</v>
      </c>
      <c r="B483" s="3" t="s">
        <v>2237</v>
      </c>
      <c r="C483" s="77"/>
      <c r="D483" s="4"/>
      <c r="E483" s="4"/>
      <c r="F483" s="1" t="s">
        <v>2253</v>
      </c>
    </row>
    <row r="484" spans="1:6" x14ac:dyDescent="0.25">
      <c r="A484" s="5" t="s">
        <v>2075</v>
      </c>
      <c r="B484" s="3" t="s">
        <v>1927</v>
      </c>
      <c r="C484" s="77"/>
      <c r="D484" s="4"/>
      <c r="E484" s="4"/>
      <c r="F484" s="1" t="s">
        <v>2253</v>
      </c>
    </row>
    <row r="485" spans="1:6" x14ac:dyDescent="0.25">
      <c r="A485" s="5" t="s">
        <v>2075</v>
      </c>
      <c r="B485" s="3" t="s">
        <v>1539</v>
      </c>
      <c r="C485" s="77">
        <v>4.55</v>
      </c>
      <c r="D485" s="4" t="s">
        <v>1918</v>
      </c>
      <c r="E485" s="4" t="s">
        <v>2257</v>
      </c>
      <c r="F485" s="1" t="s">
        <v>2253</v>
      </c>
    </row>
    <row r="486" spans="1:6" x14ac:dyDescent="0.25">
      <c r="A486" s="5" t="s">
        <v>2077</v>
      </c>
      <c r="B486" s="3" t="s">
        <v>2258</v>
      </c>
      <c r="C486" s="77"/>
      <c r="D486" s="4"/>
      <c r="E486" s="4"/>
      <c r="F486" s="1" t="s">
        <v>1982</v>
      </c>
    </row>
    <row r="487" spans="1:6" x14ac:dyDescent="0.25">
      <c r="A487" s="5" t="s">
        <v>2077</v>
      </c>
      <c r="C487" s="77"/>
      <c r="D487" s="4"/>
      <c r="E487" s="4"/>
      <c r="F487" s="1" t="s">
        <v>1982</v>
      </c>
    </row>
    <row r="488" spans="1:6" x14ac:dyDescent="0.25">
      <c r="A488" s="5" t="s">
        <v>2077</v>
      </c>
      <c r="B488" s="3" t="s">
        <v>2259</v>
      </c>
      <c r="C488" s="77"/>
      <c r="D488" s="4"/>
      <c r="E488" s="4"/>
      <c r="F488" s="1" t="s">
        <v>1982</v>
      </c>
    </row>
    <row r="489" spans="1:6" x14ac:dyDescent="0.25">
      <c r="A489" s="5" t="s">
        <v>2077</v>
      </c>
      <c r="C489" s="77"/>
      <c r="D489" s="4"/>
      <c r="E489" s="4"/>
      <c r="F489" s="1" t="s">
        <v>1982</v>
      </c>
    </row>
    <row r="490" spans="1:6" x14ac:dyDescent="0.25">
      <c r="A490" s="5" t="s">
        <v>2077</v>
      </c>
      <c r="B490" s="3" t="s">
        <v>2260</v>
      </c>
      <c r="C490" s="77"/>
      <c r="D490" s="4"/>
      <c r="E490" s="4"/>
      <c r="F490" s="1" t="s">
        <v>1982</v>
      </c>
    </row>
    <row r="491" spans="1:6" x14ac:dyDescent="0.25">
      <c r="A491" s="5" t="s">
        <v>2077</v>
      </c>
      <c r="B491" s="3" t="s">
        <v>2261</v>
      </c>
      <c r="C491" s="77"/>
      <c r="D491" s="4"/>
      <c r="E491" s="4"/>
      <c r="F491" s="1" t="s">
        <v>1982</v>
      </c>
    </row>
    <row r="492" spans="1:6" x14ac:dyDescent="0.25">
      <c r="A492" s="5" t="s">
        <v>2077</v>
      </c>
      <c r="C492" s="77"/>
      <c r="D492" s="4"/>
      <c r="E492" s="4"/>
      <c r="F492" s="1" t="s">
        <v>1982</v>
      </c>
    </row>
    <row r="493" spans="1:6" x14ac:dyDescent="0.25">
      <c r="A493" s="5" t="s">
        <v>2077</v>
      </c>
      <c r="B493" s="3" t="s">
        <v>1976</v>
      </c>
      <c r="C493" s="77"/>
      <c r="D493" s="4"/>
      <c r="E493" s="4"/>
      <c r="F493" s="1" t="s">
        <v>1982</v>
      </c>
    </row>
    <row r="494" spans="1:6" x14ac:dyDescent="0.25">
      <c r="A494" s="5" t="s">
        <v>2077</v>
      </c>
      <c r="B494" s="3" t="s">
        <v>1539</v>
      </c>
      <c r="C494" s="77">
        <v>3.9</v>
      </c>
      <c r="D494" s="4" t="s">
        <v>1918</v>
      </c>
      <c r="E494" s="4" t="s">
        <v>2262</v>
      </c>
      <c r="F494" s="1" t="s">
        <v>1982</v>
      </c>
    </row>
    <row r="495" spans="1:6" x14ac:dyDescent="0.25">
      <c r="A495" s="5" t="s">
        <v>2078</v>
      </c>
      <c r="B495" s="3" t="s">
        <v>2263</v>
      </c>
      <c r="C495" s="77"/>
      <c r="D495" s="4"/>
      <c r="E495" s="4"/>
      <c r="F495" s="1" t="s">
        <v>1547</v>
      </c>
    </row>
    <row r="496" spans="1:6" x14ac:dyDescent="0.25">
      <c r="A496" s="5" t="s">
        <v>2078</v>
      </c>
      <c r="C496" s="77"/>
      <c r="D496" s="4"/>
      <c r="E496" s="4"/>
      <c r="F496" s="1" t="s">
        <v>1547</v>
      </c>
    </row>
    <row r="497" spans="1:6" x14ac:dyDescent="0.25">
      <c r="A497" s="5" t="s">
        <v>2078</v>
      </c>
      <c r="B497" s="3" t="s">
        <v>2264</v>
      </c>
      <c r="C497" s="77"/>
      <c r="D497" s="4"/>
      <c r="E497" s="4"/>
      <c r="F497" s="1" t="s">
        <v>1547</v>
      </c>
    </row>
    <row r="498" spans="1:6" x14ac:dyDescent="0.25">
      <c r="A498" s="5" t="s">
        <v>2078</v>
      </c>
      <c r="C498" s="77"/>
      <c r="D498" s="4"/>
      <c r="E498" s="4"/>
      <c r="F498" s="1" t="s">
        <v>1547</v>
      </c>
    </row>
    <row r="499" spans="1:6" x14ac:dyDescent="0.25">
      <c r="A499" s="5" t="s">
        <v>2078</v>
      </c>
      <c r="B499" s="3" t="s">
        <v>2265</v>
      </c>
      <c r="C499" s="77"/>
      <c r="D499" s="4"/>
      <c r="E499" s="4"/>
      <c r="F499" s="1" t="s">
        <v>1547</v>
      </c>
    </row>
    <row r="500" spans="1:6" x14ac:dyDescent="0.25">
      <c r="A500" s="5" t="s">
        <v>2078</v>
      </c>
      <c r="C500" s="77"/>
      <c r="D500" s="4"/>
      <c r="E500" s="4"/>
      <c r="F500" s="1" t="s">
        <v>1547</v>
      </c>
    </row>
    <row r="501" spans="1:6" x14ac:dyDescent="0.25">
      <c r="A501" s="5" t="s">
        <v>2078</v>
      </c>
      <c r="B501" s="3" t="s">
        <v>2266</v>
      </c>
      <c r="C501" s="77"/>
      <c r="D501" s="4"/>
      <c r="E501" s="4"/>
      <c r="F501" s="1" t="s">
        <v>1547</v>
      </c>
    </row>
    <row r="502" spans="1:6" x14ac:dyDescent="0.25">
      <c r="A502" s="5" t="s">
        <v>2078</v>
      </c>
      <c r="C502" s="77"/>
      <c r="D502" s="4"/>
      <c r="E502" s="4"/>
      <c r="F502" s="1" t="s">
        <v>1547</v>
      </c>
    </row>
    <row r="503" spans="1:6" x14ac:dyDescent="0.25">
      <c r="A503" s="5" t="s">
        <v>2078</v>
      </c>
      <c r="B503" s="3" t="s">
        <v>2267</v>
      </c>
      <c r="C503" s="77"/>
      <c r="D503" s="4"/>
      <c r="E503" s="4"/>
      <c r="F503" s="1" t="s">
        <v>1547</v>
      </c>
    </row>
    <row r="504" spans="1:6" x14ac:dyDescent="0.25">
      <c r="A504" s="5" t="s">
        <v>2078</v>
      </c>
      <c r="C504" s="77"/>
      <c r="D504" s="4"/>
      <c r="E504" s="4"/>
      <c r="F504" s="1" t="s">
        <v>1547</v>
      </c>
    </row>
    <row r="505" spans="1:6" x14ac:dyDescent="0.25">
      <c r="A505" s="5" t="s">
        <v>2078</v>
      </c>
      <c r="B505" s="3" t="s">
        <v>1927</v>
      </c>
      <c r="C505" s="77"/>
      <c r="D505" s="4"/>
      <c r="E505" s="4"/>
      <c r="F505" s="1" t="s">
        <v>1547</v>
      </c>
    </row>
    <row r="506" spans="1:6" x14ac:dyDescent="0.25">
      <c r="A506" s="5" t="s">
        <v>2078</v>
      </c>
      <c r="B506" s="3" t="s">
        <v>1539</v>
      </c>
      <c r="C506" s="77">
        <v>10.5</v>
      </c>
      <c r="D506" s="4" t="s">
        <v>1918</v>
      </c>
      <c r="E506" s="4" t="s">
        <v>2268</v>
      </c>
      <c r="F506" s="1" t="s">
        <v>1547</v>
      </c>
    </row>
    <row r="507" spans="1:6" x14ac:dyDescent="0.25">
      <c r="A507" s="5" t="s">
        <v>2080</v>
      </c>
      <c r="B507" s="3" t="s">
        <v>1976</v>
      </c>
      <c r="C507" s="77"/>
      <c r="D507" s="4"/>
      <c r="E507" s="4"/>
      <c r="F507" s="1" t="s">
        <v>2269</v>
      </c>
    </row>
    <row r="508" spans="1:6" x14ac:dyDescent="0.25">
      <c r="A508" s="5" t="s">
        <v>2080</v>
      </c>
      <c r="B508" s="3" t="s">
        <v>1539</v>
      </c>
      <c r="C508" s="77">
        <v>0.5</v>
      </c>
      <c r="D508" s="4" t="s">
        <v>1918</v>
      </c>
      <c r="E508" s="4" t="s">
        <v>1665</v>
      </c>
      <c r="F508" s="1" t="s">
        <v>2269</v>
      </c>
    </row>
  </sheetData>
  <phoneticPr fontId="2" type="noConversion"/>
  <conditionalFormatting sqref="A2:F9973">
    <cfRule type="expression" dxfId="6"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222"/>
  <sheetViews>
    <sheetView topLeftCell="A175" workbookViewId="0">
      <selection activeCell="A188" sqref="A188:XFD222"/>
    </sheetView>
  </sheetViews>
  <sheetFormatPr baseColWidth="10" defaultColWidth="9.140625" defaultRowHeight="15" x14ac:dyDescent="0.25"/>
  <cols>
    <col min="1" max="1" width="9.140625" style="9"/>
    <col min="2" max="2" width="56.85546875" style="8" bestFit="1" customWidth="1"/>
    <col min="3" max="4" width="9.140625" style="1"/>
    <col min="5" max="5" width="9.140625" style="18"/>
    <col min="6" max="6" width="11.7109375" style="122" customWidth="1"/>
    <col min="7" max="7" width="9.140625" style="5"/>
    <col min="8" max="8" width="9.140625" style="21"/>
    <col min="9" max="9" width="9.7109375" style="19" bestFit="1" customWidth="1"/>
    <col min="10" max="10" width="19.7109375" style="124" customWidth="1"/>
  </cols>
  <sheetData>
    <row r="1" spans="1:10" x14ac:dyDescent="0.25">
      <c r="A1" s="86" t="s">
        <v>107</v>
      </c>
      <c r="B1" s="28" t="s">
        <v>108</v>
      </c>
      <c r="C1" s="29" t="s">
        <v>103</v>
      </c>
      <c r="D1" s="29" t="s">
        <v>104</v>
      </c>
      <c r="E1" s="30" t="s">
        <v>105</v>
      </c>
      <c r="F1" s="133" t="s">
        <v>3</v>
      </c>
      <c r="G1" s="31" t="s">
        <v>2</v>
      </c>
      <c r="H1" s="32" t="s">
        <v>7</v>
      </c>
      <c r="I1" s="31" t="s">
        <v>1338</v>
      </c>
      <c r="J1" s="145" t="s">
        <v>59</v>
      </c>
    </row>
    <row r="2" spans="1:10" x14ac:dyDescent="0.25">
      <c r="A2" s="9">
        <v>4</v>
      </c>
      <c r="B2" t="s">
        <v>504</v>
      </c>
      <c r="C2" s="1" t="s">
        <v>415</v>
      </c>
      <c r="D2" s="1" t="s">
        <v>1526</v>
      </c>
      <c r="E2" s="1" t="s">
        <v>789</v>
      </c>
      <c r="F2" s="122">
        <v>45506</v>
      </c>
      <c r="G2" s="1" t="s">
        <v>15</v>
      </c>
      <c r="H2" s="38">
        <v>0.5</v>
      </c>
      <c r="I2" s="5" t="s">
        <v>133</v>
      </c>
      <c r="J2" s="124">
        <v>45537.699976851902</v>
      </c>
    </row>
    <row r="3" spans="1:10" x14ac:dyDescent="0.25">
      <c r="A3" s="9">
        <v>4</v>
      </c>
      <c r="B3" t="s">
        <v>504</v>
      </c>
      <c r="C3" s="1" t="s">
        <v>415</v>
      </c>
      <c r="D3" s="1" t="s">
        <v>1527</v>
      </c>
      <c r="E3" s="1" t="s">
        <v>789</v>
      </c>
      <c r="F3" s="122">
        <v>45509</v>
      </c>
      <c r="G3" s="1" t="s">
        <v>15</v>
      </c>
      <c r="H3" s="38">
        <v>0.75</v>
      </c>
      <c r="I3" s="5" t="s">
        <v>133</v>
      </c>
      <c r="J3" s="124">
        <v>45537.699976851902</v>
      </c>
    </row>
    <row r="4" spans="1:10" x14ac:dyDescent="0.25">
      <c r="A4" s="9">
        <v>4</v>
      </c>
      <c r="B4" t="s">
        <v>504</v>
      </c>
      <c r="C4" s="1" t="s">
        <v>415</v>
      </c>
      <c r="D4" s="1" t="s">
        <v>1528</v>
      </c>
      <c r="E4" s="1" t="s">
        <v>789</v>
      </c>
      <c r="F4" s="122">
        <v>45510</v>
      </c>
      <c r="G4" s="1" t="s">
        <v>15</v>
      </c>
      <c r="H4" s="38">
        <v>0.4</v>
      </c>
      <c r="I4" s="5" t="s">
        <v>133</v>
      </c>
      <c r="J4" s="124">
        <v>45537.699976851902</v>
      </c>
    </row>
    <row r="5" spans="1:10" x14ac:dyDescent="0.25">
      <c r="A5" s="9">
        <v>5</v>
      </c>
      <c r="B5" t="s">
        <v>594</v>
      </c>
      <c r="C5" s="1" t="s">
        <v>559</v>
      </c>
      <c r="D5" s="1" t="s">
        <v>931</v>
      </c>
      <c r="E5" s="1" t="s">
        <v>789</v>
      </c>
      <c r="F5" s="122">
        <v>45511</v>
      </c>
      <c r="G5" s="1" t="s">
        <v>15</v>
      </c>
      <c r="H5" s="38">
        <v>1.25</v>
      </c>
      <c r="I5" s="5" t="b">
        <v>1</v>
      </c>
      <c r="J5" s="124">
        <v>45537.740891203699</v>
      </c>
    </row>
    <row r="6" spans="1:10" x14ac:dyDescent="0.25">
      <c r="A6" s="9">
        <v>5</v>
      </c>
      <c r="B6" t="s">
        <v>594</v>
      </c>
      <c r="C6" s="1" t="s">
        <v>559</v>
      </c>
      <c r="D6" s="1" t="s">
        <v>932</v>
      </c>
      <c r="E6" s="1" t="s">
        <v>789</v>
      </c>
      <c r="F6" s="122">
        <v>45513</v>
      </c>
      <c r="G6" s="1" t="s">
        <v>15</v>
      </c>
      <c r="H6" s="38">
        <v>0.75</v>
      </c>
      <c r="I6" s="5" t="b">
        <v>1</v>
      </c>
      <c r="J6" s="124">
        <v>45537.740891203699</v>
      </c>
    </row>
    <row r="7" spans="1:10" x14ac:dyDescent="0.25">
      <c r="A7" s="9">
        <v>5</v>
      </c>
      <c r="B7" t="s">
        <v>594</v>
      </c>
      <c r="C7" s="1" t="s">
        <v>559</v>
      </c>
      <c r="D7" s="1" t="s">
        <v>933</v>
      </c>
      <c r="E7" s="1" t="s">
        <v>789</v>
      </c>
      <c r="F7" s="122">
        <v>45515</v>
      </c>
      <c r="G7" s="1" t="s">
        <v>15</v>
      </c>
      <c r="H7" s="38">
        <v>4.5</v>
      </c>
      <c r="I7" s="5" t="b">
        <v>1</v>
      </c>
      <c r="J7" s="124">
        <v>45537.740891203699</v>
      </c>
    </row>
    <row r="8" spans="1:10" x14ac:dyDescent="0.25">
      <c r="A8" s="9">
        <v>5</v>
      </c>
      <c r="B8" t="s">
        <v>594</v>
      </c>
      <c r="C8" s="1" t="s">
        <v>559</v>
      </c>
      <c r="D8" s="1" t="s">
        <v>934</v>
      </c>
      <c r="E8" s="1" t="s">
        <v>789</v>
      </c>
      <c r="F8" s="122">
        <v>45516</v>
      </c>
      <c r="G8" s="1" t="s">
        <v>15</v>
      </c>
      <c r="H8" s="38">
        <v>3.25</v>
      </c>
      <c r="I8" s="5" t="b">
        <v>1</v>
      </c>
      <c r="J8" s="124">
        <v>45537.740891203699</v>
      </c>
    </row>
    <row r="9" spans="1:10" x14ac:dyDescent="0.25">
      <c r="A9" s="9">
        <v>5</v>
      </c>
      <c r="B9" t="s">
        <v>594</v>
      </c>
      <c r="C9" s="1" t="s">
        <v>559</v>
      </c>
      <c r="D9" s="1" t="s">
        <v>935</v>
      </c>
      <c r="E9" s="1" t="s">
        <v>789</v>
      </c>
      <c r="F9" s="122">
        <v>45517</v>
      </c>
      <c r="G9" s="1" t="s">
        <v>15</v>
      </c>
      <c r="H9" s="38">
        <v>0.5</v>
      </c>
      <c r="I9" s="5" t="b">
        <v>1</v>
      </c>
      <c r="J9" s="124">
        <v>45537.740891203699</v>
      </c>
    </row>
    <row r="10" spans="1:10" x14ac:dyDescent="0.25">
      <c r="A10" s="9">
        <v>5</v>
      </c>
      <c r="B10" t="s">
        <v>594</v>
      </c>
      <c r="C10" s="1" t="s">
        <v>559</v>
      </c>
      <c r="D10" s="1" t="s">
        <v>936</v>
      </c>
      <c r="E10" s="1" t="s">
        <v>789</v>
      </c>
      <c r="F10" s="122">
        <v>45518</v>
      </c>
      <c r="G10" s="1" t="s">
        <v>15</v>
      </c>
      <c r="H10" s="38">
        <v>0.4</v>
      </c>
      <c r="I10" s="5" t="b">
        <v>1</v>
      </c>
      <c r="J10" s="124">
        <v>45537.740891203699</v>
      </c>
    </row>
    <row r="11" spans="1:10" x14ac:dyDescent="0.25">
      <c r="A11" s="9">
        <v>5</v>
      </c>
      <c r="B11" t="s">
        <v>594</v>
      </c>
      <c r="C11" s="1" t="s">
        <v>559</v>
      </c>
      <c r="D11" s="1" t="s">
        <v>937</v>
      </c>
      <c r="E11" s="1" t="s">
        <v>789</v>
      </c>
      <c r="F11" s="122">
        <v>45519</v>
      </c>
      <c r="G11" s="1" t="s">
        <v>15</v>
      </c>
      <c r="H11" s="38">
        <v>5.5</v>
      </c>
      <c r="I11" s="5" t="b">
        <v>1</v>
      </c>
      <c r="J11" s="124">
        <v>45537.740891203699</v>
      </c>
    </row>
    <row r="12" spans="1:10" x14ac:dyDescent="0.25">
      <c r="A12" s="9">
        <v>5</v>
      </c>
      <c r="B12" t="s">
        <v>594</v>
      </c>
      <c r="C12" s="1" t="s">
        <v>559</v>
      </c>
      <c r="D12" s="1" t="s">
        <v>938</v>
      </c>
      <c r="E12" s="1" t="s">
        <v>789</v>
      </c>
      <c r="F12" s="122">
        <v>45520</v>
      </c>
      <c r="G12" s="1" t="s">
        <v>15</v>
      </c>
      <c r="H12" s="38">
        <v>1.5</v>
      </c>
      <c r="I12" s="5" t="b">
        <v>1</v>
      </c>
      <c r="J12" s="124">
        <v>45537.740891203699</v>
      </c>
    </row>
    <row r="13" spans="1:10" x14ac:dyDescent="0.25">
      <c r="A13" s="9">
        <v>5</v>
      </c>
      <c r="B13" t="s">
        <v>594</v>
      </c>
      <c r="C13" s="1" t="s">
        <v>559</v>
      </c>
      <c r="D13" s="1" t="s">
        <v>1540</v>
      </c>
      <c r="E13" s="1" t="s">
        <v>789</v>
      </c>
      <c r="F13" s="122">
        <v>45524</v>
      </c>
      <c r="G13" s="1" t="s">
        <v>15</v>
      </c>
      <c r="H13" s="38">
        <v>0.4</v>
      </c>
      <c r="I13" s="5" t="b">
        <v>1</v>
      </c>
      <c r="J13" s="124">
        <v>45537.740891203699</v>
      </c>
    </row>
    <row r="14" spans="1:10" x14ac:dyDescent="0.25">
      <c r="A14" s="9">
        <v>5</v>
      </c>
      <c r="B14" t="s">
        <v>594</v>
      </c>
      <c r="C14" s="1" t="s">
        <v>559</v>
      </c>
      <c r="D14" s="1" t="s">
        <v>1541</v>
      </c>
      <c r="E14" s="1" t="s">
        <v>789</v>
      </c>
      <c r="F14" s="122">
        <v>45527</v>
      </c>
      <c r="G14" s="1" t="s">
        <v>15</v>
      </c>
      <c r="H14" s="38">
        <v>0.4</v>
      </c>
      <c r="I14" s="5" t="b">
        <v>1</v>
      </c>
      <c r="J14" s="124">
        <v>45537.740891203699</v>
      </c>
    </row>
    <row r="15" spans="1:10" x14ac:dyDescent="0.25">
      <c r="A15" s="9">
        <v>6</v>
      </c>
      <c r="B15" t="s">
        <v>1013</v>
      </c>
      <c r="C15" s="1" t="s">
        <v>217</v>
      </c>
      <c r="D15" s="1" t="s">
        <v>1544</v>
      </c>
      <c r="E15" s="1" t="s">
        <v>789</v>
      </c>
      <c r="F15" s="122">
        <v>45428</v>
      </c>
      <c r="G15" s="1" t="s">
        <v>15</v>
      </c>
      <c r="H15" s="38">
        <v>0.5</v>
      </c>
      <c r="I15" s="5" t="b">
        <v>1</v>
      </c>
      <c r="J15" s="124">
        <v>45537.741909722201</v>
      </c>
    </row>
    <row r="16" spans="1:10" x14ac:dyDescent="0.25">
      <c r="A16" s="9">
        <v>6</v>
      </c>
      <c r="B16" t="s">
        <v>1013</v>
      </c>
      <c r="C16" s="1" t="s">
        <v>217</v>
      </c>
      <c r="D16" s="1" t="s">
        <v>1545</v>
      </c>
      <c r="E16" s="1" t="s">
        <v>789</v>
      </c>
      <c r="F16" s="122">
        <v>45467</v>
      </c>
      <c r="G16" s="1" t="s">
        <v>15</v>
      </c>
      <c r="H16" s="38">
        <v>1</v>
      </c>
      <c r="I16" s="5" t="b">
        <v>1</v>
      </c>
      <c r="J16" s="124">
        <v>45537.741909722201</v>
      </c>
    </row>
    <row r="17" spans="1:10" x14ac:dyDescent="0.25">
      <c r="A17" s="9">
        <v>6</v>
      </c>
      <c r="B17" t="s">
        <v>1013</v>
      </c>
      <c r="C17" s="1" t="s">
        <v>217</v>
      </c>
      <c r="D17" s="1" t="s">
        <v>1546</v>
      </c>
      <c r="E17" s="1" t="s">
        <v>466</v>
      </c>
      <c r="F17" s="122">
        <v>45489</v>
      </c>
      <c r="G17" s="1" t="s">
        <v>16</v>
      </c>
      <c r="H17" s="38">
        <v>0.3</v>
      </c>
      <c r="I17" s="5" t="b">
        <v>1</v>
      </c>
      <c r="J17" s="124">
        <v>45537.741909722201</v>
      </c>
    </row>
    <row r="18" spans="1:10" x14ac:dyDescent="0.25">
      <c r="A18" s="9">
        <v>6</v>
      </c>
      <c r="B18" t="s">
        <v>1013</v>
      </c>
      <c r="C18" s="1" t="s">
        <v>217</v>
      </c>
      <c r="D18" s="1" t="s">
        <v>1547</v>
      </c>
      <c r="E18" s="1" t="s">
        <v>789</v>
      </c>
      <c r="F18" s="122">
        <v>45495</v>
      </c>
      <c r="G18" s="1" t="s">
        <v>15</v>
      </c>
      <c r="H18" s="38">
        <v>0.5</v>
      </c>
      <c r="I18" s="5" t="b">
        <v>1</v>
      </c>
      <c r="J18" s="124">
        <v>45537.741909722201</v>
      </c>
    </row>
    <row r="19" spans="1:10" x14ac:dyDescent="0.25">
      <c r="A19" s="9">
        <v>6</v>
      </c>
      <c r="B19" t="s">
        <v>1013</v>
      </c>
      <c r="C19" s="1" t="s">
        <v>217</v>
      </c>
      <c r="D19" s="1" t="s">
        <v>1548</v>
      </c>
      <c r="E19" s="1" t="s">
        <v>789</v>
      </c>
      <c r="F19" s="122">
        <v>45496</v>
      </c>
      <c r="G19" s="1" t="s">
        <v>15</v>
      </c>
      <c r="H19" s="38">
        <v>2</v>
      </c>
      <c r="I19" s="5" t="b">
        <v>1</v>
      </c>
      <c r="J19" s="124">
        <v>45537.741909722201</v>
      </c>
    </row>
    <row r="20" spans="1:10" x14ac:dyDescent="0.25">
      <c r="A20" s="9">
        <v>6</v>
      </c>
      <c r="B20" t="s">
        <v>1013</v>
      </c>
      <c r="C20" s="1" t="s">
        <v>217</v>
      </c>
      <c r="D20" s="1" t="s">
        <v>1549</v>
      </c>
      <c r="E20" s="1" t="s">
        <v>466</v>
      </c>
      <c r="F20" s="122">
        <v>45496</v>
      </c>
      <c r="G20" s="1" t="s">
        <v>16</v>
      </c>
      <c r="H20" s="38">
        <v>3.6</v>
      </c>
      <c r="I20" s="5" t="b">
        <v>1</v>
      </c>
      <c r="J20" s="124">
        <v>45537.741909722201</v>
      </c>
    </row>
    <row r="21" spans="1:10" x14ac:dyDescent="0.25">
      <c r="A21" s="9">
        <v>6</v>
      </c>
      <c r="B21" t="s">
        <v>1013</v>
      </c>
      <c r="C21" s="1" t="s">
        <v>217</v>
      </c>
      <c r="D21" s="1" t="s">
        <v>1550</v>
      </c>
      <c r="E21" s="1" t="s">
        <v>789</v>
      </c>
      <c r="F21" s="122">
        <v>45497</v>
      </c>
      <c r="G21" s="1" t="s">
        <v>15</v>
      </c>
      <c r="H21" s="38">
        <v>0.75</v>
      </c>
      <c r="I21" s="5" t="b">
        <v>1</v>
      </c>
      <c r="J21" s="124">
        <v>45537.741909722201</v>
      </c>
    </row>
    <row r="22" spans="1:10" x14ac:dyDescent="0.25">
      <c r="A22" s="9">
        <v>6</v>
      </c>
      <c r="B22" t="s">
        <v>1013</v>
      </c>
      <c r="C22" s="1" t="s">
        <v>217</v>
      </c>
      <c r="D22" s="1" t="s">
        <v>1551</v>
      </c>
      <c r="E22" s="1" t="s">
        <v>466</v>
      </c>
      <c r="F22" s="122">
        <v>45497</v>
      </c>
      <c r="G22" s="1" t="s">
        <v>16</v>
      </c>
      <c r="H22" s="38">
        <v>0.8</v>
      </c>
      <c r="I22" s="5" t="b">
        <v>1</v>
      </c>
      <c r="J22" s="124">
        <v>45537.741909722201</v>
      </c>
    </row>
    <row r="23" spans="1:10" x14ac:dyDescent="0.25">
      <c r="A23" s="9">
        <v>6</v>
      </c>
      <c r="B23" t="s">
        <v>1013</v>
      </c>
      <c r="C23" s="1" t="s">
        <v>217</v>
      </c>
      <c r="D23" s="1" t="s">
        <v>1552</v>
      </c>
      <c r="E23" s="1" t="s">
        <v>789</v>
      </c>
      <c r="F23" s="122">
        <v>45516</v>
      </c>
      <c r="G23" s="1" t="s">
        <v>15</v>
      </c>
      <c r="H23" s="38">
        <v>0.4</v>
      </c>
      <c r="I23" s="5" t="b">
        <v>1</v>
      </c>
      <c r="J23" s="124">
        <v>45537.741909722201</v>
      </c>
    </row>
    <row r="24" spans="1:10" x14ac:dyDescent="0.25">
      <c r="A24" s="9">
        <v>6</v>
      </c>
      <c r="B24" t="s">
        <v>1013</v>
      </c>
      <c r="C24" s="1" t="s">
        <v>217</v>
      </c>
      <c r="D24" s="1" t="s">
        <v>1553</v>
      </c>
      <c r="E24" s="1" t="s">
        <v>789</v>
      </c>
      <c r="F24" s="122">
        <v>45522</v>
      </c>
      <c r="G24" s="1" t="s">
        <v>15</v>
      </c>
      <c r="H24" s="38">
        <v>0.4</v>
      </c>
      <c r="I24" s="5" t="b">
        <v>1</v>
      </c>
      <c r="J24" s="124">
        <v>45537.741909722201</v>
      </c>
    </row>
    <row r="25" spans="1:10" x14ac:dyDescent="0.25">
      <c r="A25" s="9">
        <v>7</v>
      </c>
      <c r="B25" t="s">
        <v>729</v>
      </c>
      <c r="C25" s="1" t="s">
        <v>276</v>
      </c>
      <c r="D25" s="1" t="s">
        <v>1555</v>
      </c>
      <c r="E25" s="1" t="s">
        <v>789</v>
      </c>
      <c r="F25" s="122">
        <v>45468</v>
      </c>
      <c r="G25" s="1" t="s">
        <v>15</v>
      </c>
      <c r="H25" s="38">
        <v>0.4</v>
      </c>
      <c r="I25" s="5" t="b">
        <v>1</v>
      </c>
      <c r="J25" s="124">
        <v>45537.743125000001</v>
      </c>
    </row>
    <row r="26" spans="1:10" x14ac:dyDescent="0.25">
      <c r="A26" s="9">
        <v>7</v>
      </c>
      <c r="B26" t="s">
        <v>729</v>
      </c>
      <c r="C26" s="1" t="s">
        <v>276</v>
      </c>
      <c r="D26" s="1" t="s">
        <v>1556</v>
      </c>
      <c r="E26" s="1" t="s">
        <v>789</v>
      </c>
      <c r="F26" s="122">
        <v>45503</v>
      </c>
      <c r="G26" s="1" t="s">
        <v>15</v>
      </c>
      <c r="H26" s="38">
        <v>1</v>
      </c>
      <c r="I26" s="5" t="b">
        <v>1</v>
      </c>
      <c r="J26" s="124">
        <v>45537.743125000001</v>
      </c>
    </row>
    <row r="27" spans="1:10" x14ac:dyDescent="0.25">
      <c r="A27" s="9">
        <v>7</v>
      </c>
      <c r="B27" t="s">
        <v>729</v>
      </c>
      <c r="C27" s="1" t="s">
        <v>276</v>
      </c>
      <c r="D27" s="1" t="s">
        <v>1557</v>
      </c>
      <c r="E27" s="1" t="s">
        <v>789</v>
      </c>
      <c r="F27" s="122">
        <v>45504</v>
      </c>
      <c r="G27" s="1" t="s">
        <v>15</v>
      </c>
      <c r="H27" s="38">
        <v>1</v>
      </c>
      <c r="I27" s="5" t="b">
        <v>1</v>
      </c>
      <c r="J27" s="124">
        <v>45537.743125000001</v>
      </c>
    </row>
    <row r="28" spans="1:10" x14ac:dyDescent="0.25">
      <c r="A28" s="9">
        <v>7</v>
      </c>
      <c r="B28" t="s">
        <v>729</v>
      </c>
      <c r="C28" s="1" t="s">
        <v>276</v>
      </c>
      <c r="D28" s="1" t="s">
        <v>1558</v>
      </c>
      <c r="E28" s="1" t="s">
        <v>789</v>
      </c>
      <c r="F28" s="122">
        <v>45506</v>
      </c>
      <c r="G28" s="1" t="s">
        <v>15</v>
      </c>
      <c r="H28" s="38">
        <v>1.25</v>
      </c>
      <c r="I28" s="5" t="b">
        <v>1</v>
      </c>
      <c r="J28" s="124">
        <v>45537.743125000001</v>
      </c>
    </row>
    <row r="29" spans="1:10" x14ac:dyDescent="0.25">
      <c r="A29" s="9">
        <v>7</v>
      </c>
      <c r="B29" t="s">
        <v>729</v>
      </c>
      <c r="C29" s="1" t="s">
        <v>276</v>
      </c>
      <c r="D29" s="1" t="s">
        <v>1559</v>
      </c>
      <c r="E29" s="1" t="s">
        <v>789</v>
      </c>
      <c r="F29" s="122">
        <v>45510</v>
      </c>
      <c r="G29" s="1" t="s">
        <v>15</v>
      </c>
      <c r="H29" s="38">
        <v>4</v>
      </c>
      <c r="I29" s="5" t="b">
        <v>1</v>
      </c>
      <c r="J29" s="124">
        <v>45537.743125000001</v>
      </c>
    </row>
    <row r="30" spans="1:10" x14ac:dyDescent="0.25">
      <c r="A30" s="9">
        <v>7</v>
      </c>
      <c r="B30" t="s">
        <v>729</v>
      </c>
      <c r="C30" s="1" t="s">
        <v>276</v>
      </c>
      <c r="D30" s="1" t="s">
        <v>1560</v>
      </c>
      <c r="E30" s="1" t="s">
        <v>789</v>
      </c>
      <c r="F30" s="122">
        <v>45511</v>
      </c>
      <c r="G30" s="1" t="s">
        <v>15</v>
      </c>
      <c r="H30" s="38">
        <v>6</v>
      </c>
      <c r="I30" s="5" t="b">
        <v>1</v>
      </c>
      <c r="J30" s="124">
        <v>45537.743125000001</v>
      </c>
    </row>
    <row r="31" spans="1:10" x14ac:dyDescent="0.25">
      <c r="A31" s="9">
        <v>7</v>
      </c>
      <c r="B31" t="s">
        <v>729</v>
      </c>
      <c r="C31" s="1" t="s">
        <v>276</v>
      </c>
      <c r="D31" s="1" t="s">
        <v>1561</v>
      </c>
      <c r="E31" s="1" t="s">
        <v>789</v>
      </c>
      <c r="F31" s="122">
        <v>45512</v>
      </c>
      <c r="G31" s="1" t="s">
        <v>15</v>
      </c>
      <c r="H31" s="38">
        <v>2</v>
      </c>
      <c r="I31" s="5" t="b">
        <v>1</v>
      </c>
      <c r="J31" s="124">
        <v>45537.743125000001</v>
      </c>
    </row>
    <row r="32" spans="1:10" x14ac:dyDescent="0.25">
      <c r="A32" s="9">
        <v>7</v>
      </c>
      <c r="B32" t="s">
        <v>729</v>
      </c>
      <c r="C32" s="1" t="s">
        <v>276</v>
      </c>
      <c r="D32" s="1" t="s">
        <v>1562</v>
      </c>
      <c r="E32" s="1" t="s">
        <v>789</v>
      </c>
      <c r="F32" s="122">
        <v>45530</v>
      </c>
      <c r="G32" s="1" t="s">
        <v>15</v>
      </c>
      <c r="H32" s="38">
        <v>0.4</v>
      </c>
      <c r="I32" s="5" t="b">
        <v>1</v>
      </c>
      <c r="J32" s="124">
        <v>45537.743125000001</v>
      </c>
    </row>
    <row r="33" spans="1:10" x14ac:dyDescent="0.25">
      <c r="A33" s="9">
        <v>7</v>
      </c>
      <c r="B33" t="s">
        <v>729</v>
      </c>
      <c r="C33" s="1" t="s">
        <v>276</v>
      </c>
      <c r="D33" s="1" t="s">
        <v>1563</v>
      </c>
      <c r="E33" s="1" t="s">
        <v>789</v>
      </c>
      <c r="F33" s="122">
        <v>45531</v>
      </c>
      <c r="G33" s="1" t="s">
        <v>15</v>
      </c>
      <c r="H33" s="38">
        <v>0.5</v>
      </c>
      <c r="I33" s="5" t="b">
        <v>1</v>
      </c>
      <c r="J33" s="124">
        <v>45537.743125000001</v>
      </c>
    </row>
    <row r="34" spans="1:10" x14ac:dyDescent="0.25">
      <c r="A34" s="9">
        <v>8</v>
      </c>
      <c r="B34" t="s">
        <v>1564</v>
      </c>
      <c r="C34" s="1" t="s">
        <v>799</v>
      </c>
      <c r="D34" s="1" t="s">
        <v>1565</v>
      </c>
      <c r="E34" s="1" t="s">
        <v>789</v>
      </c>
      <c r="F34" s="122">
        <v>45503</v>
      </c>
      <c r="G34" s="1" t="s">
        <v>15</v>
      </c>
      <c r="H34" s="38">
        <v>0.4</v>
      </c>
      <c r="I34" s="5" t="b">
        <v>1</v>
      </c>
      <c r="J34" s="124">
        <v>45537.743773148097</v>
      </c>
    </row>
    <row r="35" spans="1:10" x14ac:dyDescent="0.25">
      <c r="A35" s="9">
        <v>8</v>
      </c>
      <c r="B35" t="s">
        <v>1564</v>
      </c>
      <c r="C35" s="1" t="s">
        <v>799</v>
      </c>
      <c r="D35" s="1" t="s">
        <v>1566</v>
      </c>
      <c r="E35" s="1" t="s">
        <v>466</v>
      </c>
      <c r="F35" s="122">
        <v>45506</v>
      </c>
      <c r="G35" s="1" t="s">
        <v>16</v>
      </c>
      <c r="H35" s="38">
        <v>3.4</v>
      </c>
      <c r="I35" s="5" t="b">
        <v>1</v>
      </c>
      <c r="J35" s="124">
        <v>45537.743773148097</v>
      </c>
    </row>
    <row r="36" spans="1:10" x14ac:dyDescent="0.25">
      <c r="A36" s="9">
        <v>8</v>
      </c>
      <c r="B36" t="s">
        <v>1564</v>
      </c>
      <c r="C36" s="1" t="s">
        <v>799</v>
      </c>
      <c r="D36" s="1" t="s">
        <v>1567</v>
      </c>
      <c r="E36" s="1" t="s">
        <v>466</v>
      </c>
      <c r="F36" s="122">
        <v>45509</v>
      </c>
      <c r="G36" s="1" t="s">
        <v>16</v>
      </c>
      <c r="H36" s="38">
        <v>1.7</v>
      </c>
      <c r="I36" s="5" t="b">
        <v>1</v>
      </c>
      <c r="J36" s="124">
        <v>45537.743773148097</v>
      </c>
    </row>
    <row r="37" spans="1:10" x14ac:dyDescent="0.25">
      <c r="A37" s="9">
        <v>8</v>
      </c>
      <c r="B37" t="s">
        <v>1564</v>
      </c>
      <c r="C37" s="1" t="s">
        <v>799</v>
      </c>
      <c r="D37" s="1" t="s">
        <v>1568</v>
      </c>
      <c r="E37" s="1" t="s">
        <v>789</v>
      </c>
      <c r="F37" s="122">
        <v>45510</v>
      </c>
      <c r="G37" s="1" t="s">
        <v>15</v>
      </c>
      <c r="H37" s="38">
        <v>0.5</v>
      </c>
      <c r="I37" s="5" t="b">
        <v>1</v>
      </c>
      <c r="J37" s="124">
        <v>45537.743773148097</v>
      </c>
    </row>
    <row r="38" spans="1:10" x14ac:dyDescent="0.25">
      <c r="A38" s="9">
        <v>8</v>
      </c>
      <c r="B38" t="s">
        <v>1564</v>
      </c>
      <c r="C38" s="1" t="s">
        <v>799</v>
      </c>
      <c r="D38" s="1" t="s">
        <v>1569</v>
      </c>
      <c r="E38" s="1" t="s">
        <v>466</v>
      </c>
      <c r="F38" s="122">
        <v>45510</v>
      </c>
      <c r="G38" s="1" t="s">
        <v>16</v>
      </c>
      <c r="H38" s="38">
        <v>2.1</v>
      </c>
      <c r="I38" s="5" t="b">
        <v>1</v>
      </c>
      <c r="J38" s="124">
        <v>45537.743773148097</v>
      </c>
    </row>
    <row r="39" spans="1:10" x14ac:dyDescent="0.25">
      <c r="A39" s="9">
        <v>8</v>
      </c>
      <c r="B39" t="s">
        <v>1564</v>
      </c>
      <c r="C39" s="1" t="s">
        <v>799</v>
      </c>
      <c r="D39" s="1" t="s">
        <v>1570</v>
      </c>
      <c r="E39" s="1" t="s">
        <v>789</v>
      </c>
      <c r="F39" s="122">
        <v>45511</v>
      </c>
      <c r="G39" s="1" t="s">
        <v>15</v>
      </c>
      <c r="H39" s="38">
        <v>0.5</v>
      </c>
      <c r="I39" s="5" t="b">
        <v>1</v>
      </c>
      <c r="J39" s="124">
        <v>45537.743773148097</v>
      </c>
    </row>
    <row r="40" spans="1:10" x14ac:dyDescent="0.25">
      <c r="A40" s="9">
        <v>8</v>
      </c>
      <c r="B40" t="s">
        <v>1564</v>
      </c>
      <c r="C40" s="1" t="s">
        <v>799</v>
      </c>
      <c r="D40" s="1" t="s">
        <v>1571</v>
      </c>
      <c r="E40" s="1" t="s">
        <v>466</v>
      </c>
      <c r="F40" s="122">
        <v>45511</v>
      </c>
      <c r="G40" s="1" t="s">
        <v>16</v>
      </c>
      <c r="H40" s="38">
        <v>0.9</v>
      </c>
      <c r="I40" s="5" t="b">
        <v>1</v>
      </c>
      <c r="J40" s="124">
        <v>45537.743773148097</v>
      </c>
    </row>
    <row r="41" spans="1:10" x14ac:dyDescent="0.25">
      <c r="A41" s="9">
        <v>8</v>
      </c>
      <c r="B41" t="s">
        <v>1564</v>
      </c>
      <c r="C41" s="1" t="s">
        <v>799</v>
      </c>
      <c r="D41" s="1" t="s">
        <v>1572</v>
      </c>
      <c r="E41" s="1" t="s">
        <v>789</v>
      </c>
      <c r="F41" s="122">
        <v>45512</v>
      </c>
      <c r="G41" s="1" t="s">
        <v>15</v>
      </c>
      <c r="H41" s="38">
        <v>2.25</v>
      </c>
      <c r="I41" s="5" t="b">
        <v>1</v>
      </c>
      <c r="J41" s="124">
        <v>45537.743773148097</v>
      </c>
    </row>
    <row r="42" spans="1:10" x14ac:dyDescent="0.25">
      <c r="A42" s="9">
        <v>8</v>
      </c>
      <c r="B42" t="s">
        <v>1564</v>
      </c>
      <c r="C42" s="1" t="s">
        <v>799</v>
      </c>
      <c r="D42" s="1" t="s">
        <v>1573</v>
      </c>
      <c r="E42" s="1" t="s">
        <v>789</v>
      </c>
      <c r="F42" s="122">
        <v>45517</v>
      </c>
      <c r="G42" s="1" t="s">
        <v>15</v>
      </c>
      <c r="H42" s="38">
        <v>0.4</v>
      </c>
      <c r="I42" s="5" t="b">
        <v>1</v>
      </c>
      <c r="J42" s="124">
        <v>45537.743773148097</v>
      </c>
    </row>
    <row r="43" spans="1:10" x14ac:dyDescent="0.25">
      <c r="A43" s="9">
        <v>8</v>
      </c>
      <c r="B43" t="s">
        <v>1564</v>
      </c>
      <c r="C43" s="1" t="s">
        <v>799</v>
      </c>
      <c r="D43" s="1" t="s">
        <v>1574</v>
      </c>
      <c r="E43" s="1" t="s">
        <v>789</v>
      </c>
      <c r="F43" s="122">
        <v>45530</v>
      </c>
      <c r="G43" s="1" t="s">
        <v>15</v>
      </c>
      <c r="H43" s="38">
        <v>1</v>
      </c>
      <c r="I43" s="5" t="b">
        <v>1</v>
      </c>
      <c r="J43" s="124">
        <v>45537.743773148097</v>
      </c>
    </row>
    <row r="44" spans="1:10" x14ac:dyDescent="0.25">
      <c r="A44" s="9">
        <v>8</v>
      </c>
      <c r="B44" t="s">
        <v>1564</v>
      </c>
      <c r="C44" s="1" t="s">
        <v>799</v>
      </c>
      <c r="D44" s="1" t="s">
        <v>1575</v>
      </c>
      <c r="E44" s="1" t="s">
        <v>789</v>
      </c>
      <c r="F44" s="122">
        <v>45532</v>
      </c>
      <c r="G44" s="1" t="s">
        <v>15</v>
      </c>
      <c r="H44" s="38">
        <v>2.5</v>
      </c>
      <c r="I44" s="5" t="b">
        <v>1</v>
      </c>
      <c r="J44" s="124">
        <v>45537.743773148097</v>
      </c>
    </row>
    <row r="45" spans="1:10" x14ac:dyDescent="0.25">
      <c r="A45" s="9">
        <v>8</v>
      </c>
      <c r="B45" t="s">
        <v>1564</v>
      </c>
      <c r="C45" s="1" t="s">
        <v>799</v>
      </c>
      <c r="D45" s="1" t="s">
        <v>1576</v>
      </c>
      <c r="E45" s="1" t="s">
        <v>789</v>
      </c>
      <c r="F45" s="122">
        <v>45533</v>
      </c>
      <c r="G45" s="1" t="s">
        <v>15</v>
      </c>
      <c r="H45" s="38">
        <v>0.5</v>
      </c>
      <c r="I45" s="5" t="b">
        <v>1</v>
      </c>
      <c r="J45" s="124">
        <v>45537.743773148097</v>
      </c>
    </row>
    <row r="46" spans="1:10" x14ac:dyDescent="0.25">
      <c r="A46" s="9">
        <v>8</v>
      </c>
      <c r="B46" t="s">
        <v>1564</v>
      </c>
      <c r="C46" s="1" t="s">
        <v>799</v>
      </c>
      <c r="D46" s="1" t="s">
        <v>1577</v>
      </c>
      <c r="E46" s="1" t="s">
        <v>466</v>
      </c>
      <c r="F46" s="122">
        <v>45533</v>
      </c>
      <c r="G46" s="1" t="s">
        <v>16</v>
      </c>
      <c r="H46" s="38">
        <v>0.5</v>
      </c>
      <c r="I46" s="5" t="b">
        <v>1</v>
      </c>
      <c r="J46" s="124">
        <v>45537.743773148097</v>
      </c>
    </row>
    <row r="47" spans="1:10" x14ac:dyDescent="0.25">
      <c r="A47" s="9">
        <v>9</v>
      </c>
      <c r="B47" t="s">
        <v>959</v>
      </c>
      <c r="C47" s="1" t="s">
        <v>369</v>
      </c>
      <c r="D47" s="1" t="s">
        <v>1579</v>
      </c>
      <c r="E47" s="1" t="s">
        <v>789</v>
      </c>
      <c r="F47" s="122">
        <v>45502</v>
      </c>
      <c r="G47" s="1" t="s">
        <v>15</v>
      </c>
      <c r="H47" s="38">
        <v>1.75</v>
      </c>
      <c r="I47" s="5" t="b">
        <v>1</v>
      </c>
      <c r="J47" s="124">
        <v>45537.744513888902</v>
      </c>
    </row>
    <row r="48" spans="1:10" x14ac:dyDescent="0.25">
      <c r="A48" s="9">
        <v>9</v>
      </c>
      <c r="B48" t="s">
        <v>959</v>
      </c>
      <c r="C48" s="1" t="s">
        <v>369</v>
      </c>
      <c r="D48" s="1" t="s">
        <v>1580</v>
      </c>
      <c r="E48" s="1" t="s">
        <v>789</v>
      </c>
      <c r="F48" s="122">
        <v>45502</v>
      </c>
      <c r="G48" s="1" t="s">
        <v>15</v>
      </c>
      <c r="H48" s="38">
        <v>0.5</v>
      </c>
      <c r="I48" s="5" t="b">
        <v>1</v>
      </c>
      <c r="J48" s="124">
        <v>45537.744513888902</v>
      </c>
    </row>
    <row r="49" spans="1:10" x14ac:dyDescent="0.25">
      <c r="A49" s="9">
        <v>9</v>
      </c>
      <c r="B49" t="s">
        <v>959</v>
      </c>
      <c r="C49" s="1" t="s">
        <v>369</v>
      </c>
      <c r="D49" s="1" t="s">
        <v>1581</v>
      </c>
      <c r="E49" s="1" t="s">
        <v>466</v>
      </c>
      <c r="F49" s="122">
        <v>45502</v>
      </c>
      <c r="G49" s="1" t="s">
        <v>16</v>
      </c>
      <c r="H49" s="38">
        <v>5.3</v>
      </c>
      <c r="I49" s="5" t="b">
        <v>1</v>
      </c>
      <c r="J49" s="124">
        <v>45537.744513888902</v>
      </c>
    </row>
    <row r="50" spans="1:10" x14ac:dyDescent="0.25">
      <c r="A50" s="9">
        <v>9</v>
      </c>
      <c r="B50" t="s">
        <v>959</v>
      </c>
      <c r="C50" s="1" t="s">
        <v>369</v>
      </c>
      <c r="D50" s="1" t="s">
        <v>1582</v>
      </c>
      <c r="E50" s="1" t="s">
        <v>789</v>
      </c>
      <c r="F50" s="122">
        <v>45503</v>
      </c>
      <c r="G50" s="1" t="s">
        <v>15</v>
      </c>
      <c r="H50" s="38">
        <v>1</v>
      </c>
      <c r="I50" s="5" t="b">
        <v>1</v>
      </c>
      <c r="J50" s="124">
        <v>45537.744513888902</v>
      </c>
    </row>
    <row r="51" spans="1:10" x14ac:dyDescent="0.25">
      <c r="A51" s="9">
        <v>9</v>
      </c>
      <c r="B51" t="s">
        <v>959</v>
      </c>
      <c r="C51" s="1" t="s">
        <v>369</v>
      </c>
      <c r="D51" s="1" t="s">
        <v>1583</v>
      </c>
      <c r="E51" s="1" t="s">
        <v>466</v>
      </c>
      <c r="F51" s="122">
        <v>45503</v>
      </c>
      <c r="G51" s="1" t="s">
        <v>16</v>
      </c>
      <c r="H51" s="38">
        <v>6.1</v>
      </c>
      <c r="I51" s="5" t="b">
        <v>1</v>
      </c>
      <c r="J51" s="124">
        <v>45537.744513888902</v>
      </c>
    </row>
    <row r="52" spans="1:10" x14ac:dyDescent="0.25">
      <c r="A52" s="9">
        <v>9</v>
      </c>
      <c r="B52" t="s">
        <v>959</v>
      </c>
      <c r="C52" s="1" t="s">
        <v>369</v>
      </c>
      <c r="D52" s="1" t="s">
        <v>1584</v>
      </c>
      <c r="E52" s="1" t="s">
        <v>466</v>
      </c>
      <c r="F52" s="122">
        <v>45504</v>
      </c>
      <c r="G52" s="1" t="s">
        <v>16</v>
      </c>
      <c r="H52" s="38">
        <v>6.9</v>
      </c>
      <c r="I52" s="5" t="b">
        <v>1</v>
      </c>
      <c r="J52" s="124">
        <v>45537.744513888902</v>
      </c>
    </row>
    <row r="53" spans="1:10" x14ac:dyDescent="0.25">
      <c r="A53" s="9">
        <v>9</v>
      </c>
      <c r="B53" t="s">
        <v>959</v>
      </c>
      <c r="C53" s="1" t="s">
        <v>369</v>
      </c>
      <c r="D53" s="1" t="s">
        <v>1585</v>
      </c>
      <c r="E53" s="1" t="s">
        <v>789</v>
      </c>
      <c r="F53" s="122">
        <v>45505</v>
      </c>
      <c r="G53" s="1" t="s">
        <v>15</v>
      </c>
      <c r="H53" s="38">
        <v>0.5</v>
      </c>
      <c r="I53" s="5" t="b">
        <v>1</v>
      </c>
      <c r="J53" s="124">
        <v>45537.744513888902</v>
      </c>
    </row>
    <row r="54" spans="1:10" x14ac:dyDescent="0.25">
      <c r="A54" s="9">
        <v>9</v>
      </c>
      <c r="B54" t="s">
        <v>959</v>
      </c>
      <c r="C54" s="1" t="s">
        <v>369</v>
      </c>
      <c r="D54" s="1" t="s">
        <v>1586</v>
      </c>
      <c r="E54" s="1" t="s">
        <v>466</v>
      </c>
      <c r="F54" s="122">
        <v>45505</v>
      </c>
      <c r="G54" s="1" t="s">
        <v>16</v>
      </c>
      <c r="H54" s="38">
        <v>2.2000000000000002</v>
      </c>
      <c r="I54" s="5" t="b">
        <v>1</v>
      </c>
      <c r="J54" s="124">
        <v>45537.744513888902</v>
      </c>
    </row>
    <row r="55" spans="1:10" x14ac:dyDescent="0.25">
      <c r="A55" s="9">
        <v>9</v>
      </c>
      <c r="B55" t="s">
        <v>959</v>
      </c>
      <c r="C55" s="1" t="s">
        <v>369</v>
      </c>
      <c r="D55" s="1" t="s">
        <v>1587</v>
      </c>
      <c r="E55" s="1" t="s">
        <v>466</v>
      </c>
      <c r="F55" s="122">
        <v>45506</v>
      </c>
      <c r="G55" s="1" t="s">
        <v>16</v>
      </c>
      <c r="H55" s="38">
        <v>3.2</v>
      </c>
      <c r="I55" s="5" t="b">
        <v>1</v>
      </c>
      <c r="J55" s="124">
        <v>45537.744513888902</v>
      </c>
    </row>
    <row r="56" spans="1:10" x14ac:dyDescent="0.25">
      <c r="A56" s="9">
        <v>9</v>
      </c>
      <c r="B56" t="s">
        <v>959</v>
      </c>
      <c r="C56" s="1" t="s">
        <v>369</v>
      </c>
      <c r="D56" s="1" t="s">
        <v>1588</v>
      </c>
      <c r="E56" s="1" t="s">
        <v>789</v>
      </c>
      <c r="F56" s="122">
        <v>45509</v>
      </c>
      <c r="G56" s="1" t="s">
        <v>15</v>
      </c>
      <c r="H56" s="38">
        <v>2</v>
      </c>
      <c r="I56" s="5" t="b">
        <v>1</v>
      </c>
      <c r="J56" s="124">
        <v>45537.744513888902</v>
      </c>
    </row>
    <row r="57" spans="1:10" x14ac:dyDescent="0.25">
      <c r="A57" s="9">
        <v>9</v>
      </c>
      <c r="B57" t="s">
        <v>959</v>
      </c>
      <c r="C57" s="1" t="s">
        <v>369</v>
      </c>
      <c r="D57" s="1" t="s">
        <v>1589</v>
      </c>
      <c r="E57" s="1" t="s">
        <v>466</v>
      </c>
      <c r="F57" s="122">
        <v>45509</v>
      </c>
      <c r="G57" s="1" t="s">
        <v>16</v>
      </c>
      <c r="H57" s="38">
        <v>6.2</v>
      </c>
      <c r="I57" s="5" t="b">
        <v>1</v>
      </c>
      <c r="J57" s="124">
        <v>45537.744513888902</v>
      </c>
    </row>
    <row r="58" spans="1:10" x14ac:dyDescent="0.25">
      <c r="A58" s="9">
        <v>9</v>
      </c>
      <c r="B58" t="s">
        <v>959</v>
      </c>
      <c r="C58" s="1" t="s">
        <v>369</v>
      </c>
      <c r="D58" s="1" t="s">
        <v>206</v>
      </c>
      <c r="E58" s="1" t="s">
        <v>789</v>
      </c>
      <c r="F58" s="122">
        <v>45510</v>
      </c>
      <c r="G58" s="1" t="s">
        <v>15</v>
      </c>
      <c r="H58" s="38">
        <v>0.75</v>
      </c>
      <c r="I58" s="5" t="b">
        <v>1</v>
      </c>
      <c r="J58" s="124">
        <v>45537.744513888902</v>
      </c>
    </row>
    <row r="59" spans="1:10" x14ac:dyDescent="0.25">
      <c r="A59" s="9">
        <v>9</v>
      </c>
      <c r="B59" t="s">
        <v>959</v>
      </c>
      <c r="C59" s="1" t="s">
        <v>369</v>
      </c>
      <c r="D59" s="1" t="s">
        <v>1590</v>
      </c>
      <c r="E59" s="1" t="s">
        <v>466</v>
      </c>
      <c r="F59" s="122">
        <v>45510</v>
      </c>
      <c r="G59" s="1" t="s">
        <v>16</v>
      </c>
      <c r="H59" s="38">
        <v>2.4</v>
      </c>
      <c r="I59" s="5" t="b">
        <v>1</v>
      </c>
      <c r="J59" s="124">
        <v>45537.744513888902</v>
      </c>
    </row>
    <row r="60" spans="1:10" x14ac:dyDescent="0.25">
      <c r="A60" s="9">
        <v>9</v>
      </c>
      <c r="B60" t="s">
        <v>959</v>
      </c>
      <c r="C60" s="1" t="s">
        <v>369</v>
      </c>
      <c r="D60" s="1" t="s">
        <v>1591</v>
      </c>
      <c r="E60" s="1" t="s">
        <v>789</v>
      </c>
      <c r="F60" s="122">
        <v>45511</v>
      </c>
      <c r="G60" s="1" t="s">
        <v>15</v>
      </c>
      <c r="H60" s="38">
        <v>0.4</v>
      </c>
      <c r="I60" s="5" t="b">
        <v>1</v>
      </c>
      <c r="J60" s="124">
        <v>45537.744513888902</v>
      </c>
    </row>
    <row r="61" spans="1:10" x14ac:dyDescent="0.25">
      <c r="A61" s="9">
        <v>9</v>
      </c>
      <c r="B61" t="s">
        <v>959</v>
      </c>
      <c r="C61" s="1" t="s">
        <v>369</v>
      </c>
      <c r="D61" s="1" t="s">
        <v>1592</v>
      </c>
      <c r="E61" s="1" t="s">
        <v>789</v>
      </c>
      <c r="F61" s="122">
        <v>45516</v>
      </c>
      <c r="G61" s="1" t="s">
        <v>15</v>
      </c>
      <c r="H61" s="38">
        <v>0.4</v>
      </c>
      <c r="I61" s="5" t="b">
        <v>1</v>
      </c>
      <c r="J61" s="124">
        <v>45537.744513888902</v>
      </c>
    </row>
    <row r="62" spans="1:10" x14ac:dyDescent="0.25">
      <c r="A62" s="9">
        <v>9</v>
      </c>
      <c r="B62" t="s">
        <v>959</v>
      </c>
      <c r="C62" s="1" t="s">
        <v>369</v>
      </c>
      <c r="D62" s="1" t="s">
        <v>1593</v>
      </c>
      <c r="E62" s="1" t="s">
        <v>789</v>
      </c>
      <c r="F62" s="122">
        <v>45517</v>
      </c>
      <c r="G62" s="1" t="s">
        <v>15</v>
      </c>
      <c r="H62" s="38">
        <v>0.75</v>
      </c>
      <c r="I62" s="5" t="b">
        <v>1</v>
      </c>
      <c r="J62" s="124">
        <v>45537.744513888902</v>
      </c>
    </row>
    <row r="63" spans="1:10" x14ac:dyDescent="0.25">
      <c r="A63" s="9">
        <v>9</v>
      </c>
      <c r="B63" t="s">
        <v>959</v>
      </c>
      <c r="C63" s="1" t="s">
        <v>369</v>
      </c>
      <c r="D63" s="1" t="s">
        <v>1594</v>
      </c>
      <c r="E63" s="1" t="s">
        <v>789</v>
      </c>
      <c r="F63" s="122">
        <v>45517</v>
      </c>
      <c r="G63" s="1" t="s">
        <v>15</v>
      </c>
      <c r="H63" s="38">
        <v>4</v>
      </c>
      <c r="I63" s="5" t="b">
        <v>1</v>
      </c>
      <c r="J63" s="124">
        <v>45537.744513888902</v>
      </c>
    </row>
    <row r="64" spans="1:10" x14ac:dyDescent="0.25">
      <c r="A64" s="9">
        <v>9</v>
      </c>
      <c r="B64" t="s">
        <v>959</v>
      </c>
      <c r="C64" s="1" t="s">
        <v>369</v>
      </c>
      <c r="D64" s="1" t="s">
        <v>1595</v>
      </c>
      <c r="E64" s="1" t="s">
        <v>789</v>
      </c>
      <c r="F64" s="122">
        <v>45519</v>
      </c>
      <c r="G64" s="1" t="s">
        <v>15</v>
      </c>
      <c r="H64" s="38">
        <v>7</v>
      </c>
      <c r="I64" s="5" t="b">
        <v>1</v>
      </c>
      <c r="J64" s="124">
        <v>45537.744513888902</v>
      </c>
    </row>
    <row r="65" spans="1:10" x14ac:dyDescent="0.25">
      <c r="A65" s="9">
        <v>9</v>
      </c>
      <c r="B65" t="s">
        <v>959</v>
      </c>
      <c r="C65" s="1" t="s">
        <v>369</v>
      </c>
      <c r="D65" s="1" t="s">
        <v>1596</v>
      </c>
      <c r="E65" s="1" t="s">
        <v>789</v>
      </c>
      <c r="F65" s="122">
        <v>45520</v>
      </c>
      <c r="G65" s="1" t="s">
        <v>15</v>
      </c>
      <c r="H65" s="38">
        <v>20</v>
      </c>
      <c r="I65" s="5" t="b">
        <v>1</v>
      </c>
      <c r="J65" s="124">
        <v>45537.744513888902</v>
      </c>
    </row>
    <row r="66" spans="1:10" x14ac:dyDescent="0.25">
      <c r="A66" s="9">
        <v>9</v>
      </c>
      <c r="B66" t="s">
        <v>959</v>
      </c>
      <c r="C66" s="1" t="s">
        <v>369</v>
      </c>
      <c r="D66" s="1" t="s">
        <v>561</v>
      </c>
      <c r="E66" s="1" t="s">
        <v>789</v>
      </c>
      <c r="F66" s="122">
        <v>45522</v>
      </c>
      <c r="G66" s="1" t="s">
        <v>15</v>
      </c>
      <c r="H66" s="38">
        <v>0.4</v>
      </c>
      <c r="I66" s="5" t="b">
        <v>1</v>
      </c>
      <c r="J66" s="124">
        <v>45537.744513888902</v>
      </c>
    </row>
    <row r="67" spans="1:10" x14ac:dyDescent="0.25">
      <c r="A67" s="9">
        <v>9</v>
      </c>
      <c r="B67" t="s">
        <v>959</v>
      </c>
      <c r="C67" s="1" t="s">
        <v>369</v>
      </c>
      <c r="D67" s="1" t="s">
        <v>1597</v>
      </c>
      <c r="E67" s="1" t="s">
        <v>466</v>
      </c>
      <c r="F67" s="122">
        <v>45524</v>
      </c>
      <c r="G67" s="1" t="s">
        <v>16</v>
      </c>
      <c r="H67" s="38">
        <v>0.4</v>
      </c>
      <c r="I67" s="5" t="b">
        <v>1</v>
      </c>
      <c r="J67" s="124">
        <v>45537.744513888902</v>
      </c>
    </row>
    <row r="68" spans="1:10" x14ac:dyDescent="0.25">
      <c r="A68" s="9">
        <v>9</v>
      </c>
      <c r="B68" t="s">
        <v>959</v>
      </c>
      <c r="C68" s="1" t="s">
        <v>369</v>
      </c>
      <c r="D68" s="1" t="s">
        <v>1598</v>
      </c>
      <c r="E68" s="1" t="s">
        <v>789</v>
      </c>
      <c r="F68" s="122">
        <v>45525</v>
      </c>
      <c r="G68" s="1" t="s">
        <v>15</v>
      </c>
      <c r="H68" s="38">
        <v>0.75</v>
      </c>
      <c r="I68" s="5" t="b">
        <v>1</v>
      </c>
      <c r="J68" s="124">
        <v>45537.744513888902</v>
      </c>
    </row>
    <row r="69" spans="1:10" x14ac:dyDescent="0.25">
      <c r="A69" s="9">
        <v>9</v>
      </c>
      <c r="B69" t="s">
        <v>959</v>
      </c>
      <c r="C69" s="1" t="s">
        <v>369</v>
      </c>
      <c r="D69" s="1" t="s">
        <v>1599</v>
      </c>
      <c r="E69" s="1" t="s">
        <v>466</v>
      </c>
      <c r="F69" s="122">
        <v>45525</v>
      </c>
      <c r="G69" s="1" t="s">
        <v>16</v>
      </c>
      <c r="H69" s="38">
        <v>0.3</v>
      </c>
      <c r="I69" s="5" t="b">
        <v>1</v>
      </c>
      <c r="J69" s="124">
        <v>45537.744513888902</v>
      </c>
    </row>
    <row r="70" spans="1:10" x14ac:dyDescent="0.25">
      <c r="A70" s="9">
        <v>9</v>
      </c>
      <c r="B70" t="s">
        <v>959</v>
      </c>
      <c r="C70" s="1" t="s">
        <v>369</v>
      </c>
      <c r="D70" s="1" t="s">
        <v>1600</v>
      </c>
      <c r="E70" s="1" t="s">
        <v>789</v>
      </c>
      <c r="F70" s="122">
        <v>45527</v>
      </c>
      <c r="G70" s="1" t="s">
        <v>15</v>
      </c>
      <c r="H70" s="38">
        <v>0.4</v>
      </c>
      <c r="I70" s="5" t="b">
        <v>1</v>
      </c>
      <c r="J70" s="124">
        <v>45537.744513888902</v>
      </c>
    </row>
    <row r="71" spans="1:10" x14ac:dyDescent="0.25">
      <c r="A71" s="9">
        <v>9</v>
      </c>
      <c r="B71" t="s">
        <v>959</v>
      </c>
      <c r="C71" s="1" t="s">
        <v>369</v>
      </c>
      <c r="D71" s="1" t="s">
        <v>1601</v>
      </c>
      <c r="E71" s="1" t="s">
        <v>789</v>
      </c>
      <c r="F71" s="122">
        <v>45531</v>
      </c>
      <c r="G71" s="1" t="s">
        <v>15</v>
      </c>
      <c r="H71" s="38">
        <v>1</v>
      </c>
      <c r="I71" s="5" t="b">
        <v>1</v>
      </c>
      <c r="J71" s="124">
        <v>45537.744513888902</v>
      </c>
    </row>
    <row r="72" spans="1:10" x14ac:dyDescent="0.25">
      <c r="A72" s="9">
        <v>9</v>
      </c>
      <c r="B72" t="s">
        <v>959</v>
      </c>
      <c r="C72" s="1" t="s">
        <v>369</v>
      </c>
      <c r="D72" s="1" t="s">
        <v>1602</v>
      </c>
      <c r="E72" s="1" t="s">
        <v>789</v>
      </c>
      <c r="F72" s="122">
        <v>45533</v>
      </c>
      <c r="G72" s="1" t="s">
        <v>15</v>
      </c>
      <c r="H72" s="38">
        <v>0.5</v>
      </c>
      <c r="I72" s="5" t="b">
        <v>1</v>
      </c>
      <c r="J72" s="124">
        <v>45537.744513888902</v>
      </c>
    </row>
    <row r="73" spans="1:10" x14ac:dyDescent="0.25">
      <c r="A73" s="9">
        <v>10</v>
      </c>
      <c r="B73" t="s">
        <v>947</v>
      </c>
      <c r="C73" s="1" t="s">
        <v>382</v>
      </c>
      <c r="D73" s="1" t="s">
        <v>1604</v>
      </c>
      <c r="E73" s="1" t="s">
        <v>789</v>
      </c>
      <c r="F73" s="122">
        <v>45503</v>
      </c>
      <c r="G73" s="1" t="s">
        <v>15</v>
      </c>
      <c r="H73" s="38">
        <v>0.4</v>
      </c>
      <c r="I73" s="5" t="b">
        <v>1</v>
      </c>
      <c r="J73" s="124">
        <v>45537.744895833297</v>
      </c>
    </row>
    <row r="74" spans="1:10" x14ac:dyDescent="0.25">
      <c r="A74" s="9">
        <v>10</v>
      </c>
      <c r="B74" t="s">
        <v>947</v>
      </c>
      <c r="C74" s="1" t="s">
        <v>382</v>
      </c>
      <c r="D74" s="1" t="s">
        <v>1605</v>
      </c>
      <c r="E74" s="1" t="s">
        <v>789</v>
      </c>
      <c r="F74" s="122">
        <v>45506</v>
      </c>
      <c r="G74" s="1" t="s">
        <v>15</v>
      </c>
      <c r="H74" s="38">
        <v>2</v>
      </c>
      <c r="I74" s="5" t="b">
        <v>1</v>
      </c>
      <c r="J74" s="124">
        <v>45537.744895833297</v>
      </c>
    </row>
    <row r="75" spans="1:10" x14ac:dyDescent="0.25">
      <c r="A75" s="9">
        <v>10</v>
      </c>
      <c r="B75" t="s">
        <v>947</v>
      </c>
      <c r="C75" s="1" t="s">
        <v>382</v>
      </c>
      <c r="D75" s="1" t="s">
        <v>1606</v>
      </c>
      <c r="E75" s="1" t="s">
        <v>789</v>
      </c>
      <c r="F75" s="122">
        <v>45506</v>
      </c>
      <c r="G75" s="1" t="s">
        <v>15</v>
      </c>
      <c r="H75" s="38">
        <v>0.5</v>
      </c>
      <c r="I75" s="5" t="b">
        <v>1</v>
      </c>
      <c r="J75" s="124">
        <v>45537.744895833297</v>
      </c>
    </row>
    <row r="76" spans="1:10" x14ac:dyDescent="0.25">
      <c r="A76" s="9">
        <v>10</v>
      </c>
      <c r="B76" t="s">
        <v>947</v>
      </c>
      <c r="C76" s="1" t="s">
        <v>382</v>
      </c>
      <c r="D76" s="1" t="s">
        <v>1607</v>
      </c>
      <c r="E76" s="1" t="s">
        <v>789</v>
      </c>
      <c r="F76" s="122">
        <v>45509</v>
      </c>
      <c r="G76" s="1" t="s">
        <v>15</v>
      </c>
      <c r="H76" s="38">
        <v>1</v>
      </c>
      <c r="I76" s="5" t="b">
        <v>1</v>
      </c>
      <c r="J76" s="124">
        <v>45537.744895833297</v>
      </c>
    </row>
    <row r="77" spans="1:10" x14ac:dyDescent="0.25">
      <c r="A77" s="9">
        <v>10</v>
      </c>
      <c r="B77" t="s">
        <v>947</v>
      </c>
      <c r="C77" s="1" t="s">
        <v>382</v>
      </c>
      <c r="D77" s="1" t="s">
        <v>1608</v>
      </c>
      <c r="E77" s="1" t="s">
        <v>466</v>
      </c>
      <c r="F77" s="122">
        <v>45510</v>
      </c>
      <c r="G77" s="1" t="s">
        <v>16</v>
      </c>
      <c r="H77" s="38">
        <v>1.3</v>
      </c>
      <c r="I77" s="5" t="b">
        <v>1</v>
      </c>
      <c r="J77" s="124">
        <v>45537.744895833297</v>
      </c>
    </row>
    <row r="78" spans="1:10" x14ac:dyDescent="0.25">
      <c r="A78" s="9">
        <v>10</v>
      </c>
      <c r="B78" t="s">
        <v>947</v>
      </c>
      <c r="C78" s="1" t="s">
        <v>382</v>
      </c>
      <c r="D78" s="1" t="s">
        <v>1609</v>
      </c>
      <c r="E78" s="1" t="s">
        <v>789</v>
      </c>
      <c r="F78" s="122">
        <v>45511</v>
      </c>
      <c r="G78" s="1" t="s">
        <v>15</v>
      </c>
      <c r="H78" s="38">
        <v>1.25</v>
      </c>
      <c r="I78" s="5" t="b">
        <v>1</v>
      </c>
      <c r="J78" s="124">
        <v>45537.744895833297</v>
      </c>
    </row>
    <row r="79" spans="1:10" x14ac:dyDescent="0.25">
      <c r="A79" s="9">
        <v>10</v>
      </c>
      <c r="B79" t="s">
        <v>947</v>
      </c>
      <c r="C79" s="1" t="s">
        <v>382</v>
      </c>
      <c r="D79" s="1" t="s">
        <v>1610</v>
      </c>
      <c r="E79" s="1" t="s">
        <v>466</v>
      </c>
      <c r="F79" s="122">
        <v>45511</v>
      </c>
      <c r="G79" s="1" t="s">
        <v>16</v>
      </c>
      <c r="H79" s="38">
        <v>2.8</v>
      </c>
      <c r="I79" s="5" t="b">
        <v>1</v>
      </c>
      <c r="J79" s="124">
        <v>45537.744895833297</v>
      </c>
    </row>
    <row r="80" spans="1:10" x14ac:dyDescent="0.25">
      <c r="A80" s="9">
        <v>10</v>
      </c>
      <c r="B80" t="s">
        <v>947</v>
      </c>
      <c r="C80" s="1" t="s">
        <v>382</v>
      </c>
      <c r="D80" s="1" t="s">
        <v>1611</v>
      </c>
      <c r="E80" s="1" t="s">
        <v>789</v>
      </c>
      <c r="F80" s="122">
        <v>45513</v>
      </c>
      <c r="G80" s="1" t="s">
        <v>15</v>
      </c>
      <c r="H80" s="38">
        <v>2.25</v>
      </c>
      <c r="I80" s="5" t="b">
        <v>1</v>
      </c>
      <c r="J80" s="124">
        <v>45537.744895833297</v>
      </c>
    </row>
    <row r="81" spans="1:10" x14ac:dyDescent="0.25">
      <c r="A81" s="9">
        <v>10</v>
      </c>
      <c r="B81" t="s">
        <v>947</v>
      </c>
      <c r="C81" s="1" t="s">
        <v>382</v>
      </c>
      <c r="D81" s="1" t="s">
        <v>1612</v>
      </c>
      <c r="E81" s="1" t="s">
        <v>789</v>
      </c>
      <c r="F81" s="122">
        <v>45517</v>
      </c>
      <c r="G81" s="1" t="s">
        <v>15</v>
      </c>
      <c r="H81" s="38">
        <v>6</v>
      </c>
      <c r="I81" s="5" t="b">
        <v>1</v>
      </c>
      <c r="J81" s="124">
        <v>45537.744895833297</v>
      </c>
    </row>
    <row r="82" spans="1:10" x14ac:dyDescent="0.25">
      <c r="A82" s="9">
        <v>10</v>
      </c>
      <c r="B82" t="s">
        <v>947</v>
      </c>
      <c r="C82" s="1" t="s">
        <v>382</v>
      </c>
      <c r="D82" s="1" t="s">
        <v>1613</v>
      </c>
      <c r="E82" s="1" t="s">
        <v>789</v>
      </c>
      <c r="F82" s="122">
        <v>45518</v>
      </c>
      <c r="G82" s="1" t="s">
        <v>15</v>
      </c>
      <c r="H82" s="38">
        <v>3</v>
      </c>
      <c r="I82" s="5" t="b">
        <v>1</v>
      </c>
      <c r="J82" s="124">
        <v>45537.744895833297</v>
      </c>
    </row>
    <row r="83" spans="1:10" x14ac:dyDescent="0.25">
      <c r="A83" s="9">
        <v>10</v>
      </c>
      <c r="B83" t="s">
        <v>947</v>
      </c>
      <c r="C83" s="1" t="s">
        <v>382</v>
      </c>
      <c r="D83" s="1" t="s">
        <v>1614</v>
      </c>
      <c r="E83" s="1" t="s">
        <v>789</v>
      </c>
      <c r="F83" s="122">
        <v>45519</v>
      </c>
      <c r="G83" s="1" t="s">
        <v>15</v>
      </c>
      <c r="H83" s="38">
        <v>3.25</v>
      </c>
      <c r="I83" s="5" t="b">
        <v>1</v>
      </c>
      <c r="J83" s="124">
        <v>45537.744895833297</v>
      </c>
    </row>
    <row r="84" spans="1:10" x14ac:dyDescent="0.25">
      <c r="A84" s="9">
        <v>10</v>
      </c>
      <c r="B84" t="s">
        <v>947</v>
      </c>
      <c r="C84" s="1" t="s">
        <v>382</v>
      </c>
      <c r="D84" s="1" t="s">
        <v>1615</v>
      </c>
      <c r="E84" s="1" t="s">
        <v>789</v>
      </c>
      <c r="F84" s="122">
        <v>45520</v>
      </c>
      <c r="G84" s="1" t="s">
        <v>15</v>
      </c>
      <c r="H84" s="38">
        <v>0.4</v>
      </c>
      <c r="I84" s="5" t="b">
        <v>1</v>
      </c>
      <c r="J84" s="124">
        <v>45537.744895833297</v>
      </c>
    </row>
    <row r="85" spans="1:10" x14ac:dyDescent="0.25">
      <c r="A85" s="9">
        <v>10</v>
      </c>
      <c r="B85" t="s">
        <v>947</v>
      </c>
      <c r="C85" s="1" t="s">
        <v>382</v>
      </c>
      <c r="D85" s="1" t="s">
        <v>182</v>
      </c>
      <c r="E85" s="1" t="s">
        <v>789</v>
      </c>
      <c r="F85" s="122">
        <v>45524</v>
      </c>
      <c r="G85" s="1" t="s">
        <v>15</v>
      </c>
      <c r="H85" s="38">
        <v>1</v>
      </c>
      <c r="I85" s="5" t="b">
        <v>1</v>
      </c>
      <c r="J85" s="124">
        <v>45537.744895833297</v>
      </c>
    </row>
    <row r="86" spans="1:10" x14ac:dyDescent="0.25">
      <c r="A86" s="9">
        <v>10</v>
      </c>
      <c r="B86" t="s">
        <v>947</v>
      </c>
      <c r="C86" s="1" t="s">
        <v>382</v>
      </c>
      <c r="D86" s="1" t="s">
        <v>1616</v>
      </c>
      <c r="E86" s="1" t="s">
        <v>789</v>
      </c>
      <c r="F86" s="122">
        <v>45528</v>
      </c>
      <c r="G86" s="1" t="s">
        <v>15</v>
      </c>
      <c r="H86" s="38">
        <v>1.5</v>
      </c>
      <c r="I86" s="5" t="b">
        <v>1</v>
      </c>
      <c r="J86" s="124">
        <v>45537.744895833297</v>
      </c>
    </row>
    <row r="87" spans="1:10" x14ac:dyDescent="0.25">
      <c r="A87" s="9">
        <v>10</v>
      </c>
      <c r="B87" t="s">
        <v>947</v>
      </c>
      <c r="C87" s="1" t="s">
        <v>382</v>
      </c>
      <c r="D87" s="1" t="s">
        <v>1617</v>
      </c>
      <c r="E87" s="1" t="s">
        <v>789</v>
      </c>
      <c r="F87" s="122">
        <v>45530</v>
      </c>
      <c r="G87" s="1" t="s">
        <v>15</v>
      </c>
      <c r="H87" s="38">
        <v>0.75</v>
      </c>
      <c r="I87" s="5" t="b">
        <v>1</v>
      </c>
      <c r="J87" s="124">
        <v>45537.744895833297</v>
      </c>
    </row>
    <row r="88" spans="1:10" x14ac:dyDescent="0.25">
      <c r="A88" s="9">
        <v>10</v>
      </c>
      <c r="B88" t="s">
        <v>947</v>
      </c>
      <c r="C88" s="1" t="s">
        <v>382</v>
      </c>
      <c r="D88" s="1" t="s">
        <v>1618</v>
      </c>
      <c r="E88" s="1" t="s">
        <v>789</v>
      </c>
      <c r="F88" s="122">
        <v>45531</v>
      </c>
      <c r="G88" s="1" t="s">
        <v>15</v>
      </c>
      <c r="H88" s="38">
        <v>2</v>
      </c>
      <c r="I88" s="5" t="b">
        <v>1</v>
      </c>
      <c r="J88" s="124">
        <v>45537.744895833297</v>
      </c>
    </row>
    <row r="89" spans="1:10" x14ac:dyDescent="0.25">
      <c r="A89" s="9">
        <v>10</v>
      </c>
      <c r="B89" t="s">
        <v>947</v>
      </c>
      <c r="C89" s="1" t="s">
        <v>382</v>
      </c>
      <c r="D89" s="1" t="s">
        <v>1619</v>
      </c>
      <c r="E89" s="1" t="s">
        <v>789</v>
      </c>
      <c r="F89" s="122">
        <v>45532</v>
      </c>
      <c r="G89" s="1" t="s">
        <v>15</v>
      </c>
      <c r="H89" s="38">
        <v>1.5</v>
      </c>
      <c r="I89" s="5" t="b">
        <v>1</v>
      </c>
      <c r="J89" s="124">
        <v>45537.744895833297</v>
      </c>
    </row>
    <row r="90" spans="1:10" x14ac:dyDescent="0.25">
      <c r="A90" s="9">
        <v>11</v>
      </c>
      <c r="B90" t="s">
        <v>1621</v>
      </c>
      <c r="C90" s="1" t="s">
        <v>367</v>
      </c>
      <c r="D90" s="1" t="s">
        <v>1622</v>
      </c>
      <c r="E90" s="1" t="s">
        <v>789</v>
      </c>
      <c r="F90" s="122">
        <v>45502</v>
      </c>
      <c r="G90" s="1" t="s">
        <v>15</v>
      </c>
      <c r="H90" s="38">
        <v>0.75</v>
      </c>
      <c r="I90" s="5" t="b">
        <v>1</v>
      </c>
      <c r="J90" s="124">
        <v>45537.745300925897</v>
      </c>
    </row>
    <row r="91" spans="1:10" x14ac:dyDescent="0.25">
      <c r="A91" s="9">
        <v>11</v>
      </c>
      <c r="B91" t="s">
        <v>1621</v>
      </c>
      <c r="C91" s="1" t="s">
        <v>367</v>
      </c>
      <c r="D91" s="1" t="s">
        <v>1623</v>
      </c>
      <c r="E91" s="1" t="s">
        <v>789</v>
      </c>
      <c r="F91" s="122">
        <v>45503</v>
      </c>
      <c r="G91" s="1" t="s">
        <v>15</v>
      </c>
      <c r="H91" s="38">
        <v>0.5</v>
      </c>
      <c r="I91" s="5" t="b">
        <v>1</v>
      </c>
      <c r="J91" s="124">
        <v>45537.745300925897</v>
      </c>
    </row>
    <row r="92" spans="1:10" x14ac:dyDescent="0.25">
      <c r="A92" s="9">
        <v>11</v>
      </c>
      <c r="B92" t="s">
        <v>1621</v>
      </c>
      <c r="C92" s="1" t="s">
        <v>367</v>
      </c>
      <c r="D92" s="1" t="s">
        <v>1624</v>
      </c>
      <c r="E92" s="1" t="s">
        <v>789</v>
      </c>
      <c r="F92" s="122">
        <v>45510</v>
      </c>
      <c r="G92" s="1" t="s">
        <v>15</v>
      </c>
      <c r="H92" s="38">
        <v>1.5</v>
      </c>
      <c r="I92" s="5" t="b">
        <v>1</v>
      </c>
      <c r="J92" s="124">
        <v>45537.745300925897</v>
      </c>
    </row>
    <row r="93" spans="1:10" x14ac:dyDescent="0.25">
      <c r="A93" s="9">
        <v>11</v>
      </c>
      <c r="B93" t="s">
        <v>1621</v>
      </c>
      <c r="C93" s="1" t="s">
        <v>367</v>
      </c>
      <c r="D93" s="1" t="s">
        <v>1625</v>
      </c>
      <c r="E93" s="1" t="s">
        <v>881</v>
      </c>
      <c r="F93" s="122">
        <v>45510</v>
      </c>
      <c r="G93" s="1" t="s">
        <v>425</v>
      </c>
      <c r="H93" s="38">
        <v>1.5</v>
      </c>
      <c r="I93" s="5" t="b">
        <v>1</v>
      </c>
      <c r="J93" s="124">
        <v>45537.745300925897</v>
      </c>
    </row>
    <row r="94" spans="1:10" x14ac:dyDescent="0.25">
      <c r="A94" s="9">
        <v>11</v>
      </c>
      <c r="B94" t="s">
        <v>1621</v>
      </c>
      <c r="C94" s="1" t="s">
        <v>367</v>
      </c>
      <c r="D94" s="1" t="s">
        <v>1626</v>
      </c>
      <c r="E94" s="1" t="s">
        <v>789</v>
      </c>
      <c r="F94" s="122">
        <v>45511</v>
      </c>
      <c r="G94" s="1" t="s">
        <v>15</v>
      </c>
      <c r="H94" s="38">
        <v>2</v>
      </c>
      <c r="I94" s="5" t="b">
        <v>1</v>
      </c>
      <c r="J94" s="124">
        <v>45537.745300925897</v>
      </c>
    </row>
    <row r="95" spans="1:10" x14ac:dyDescent="0.25">
      <c r="A95" s="9">
        <v>11</v>
      </c>
      <c r="B95" t="s">
        <v>1621</v>
      </c>
      <c r="C95" s="1" t="s">
        <v>367</v>
      </c>
      <c r="D95" s="1" t="s">
        <v>1627</v>
      </c>
      <c r="E95" s="1" t="s">
        <v>789</v>
      </c>
      <c r="F95" s="122">
        <v>45513</v>
      </c>
      <c r="G95" s="1" t="s">
        <v>15</v>
      </c>
      <c r="H95" s="38">
        <v>0.5</v>
      </c>
      <c r="I95" s="5" t="b">
        <v>1</v>
      </c>
      <c r="J95" s="124">
        <v>45537.745300925897</v>
      </c>
    </row>
    <row r="96" spans="1:10" x14ac:dyDescent="0.25">
      <c r="A96" s="9">
        <v>11</v>
      </c>
      <c r="B96" t="s">
        <v>1621</v>
      </c>
      <c r="C96" s="1" t="s">
        <v>367</v>
      </c>
      <c r="D96" s="1" t="s">
        <v>1628</v>
      </c>
      <c r="E96" s="1" t="s">
        <v>789</v>
      </c>
      <c r="F96" s="122">
        <v>45516</v>
      </c>
      <c r="G96" s="1" t="s">
        <v>15</v>
      </c>
      <c r="H96" s="38">
        <v>0.5</v>
      </c>
      <c r="I96" s="5" t="b">
        <v>1</v>
      </c>
      <c r="J96" s="124">
        <v>45537.745300925897</v>
      </c>
    </row>
    <row r="97" spans="1:10" x14ac:dyDescent="0.25">
      <c r="A97" s="9">
        <v>11</v>
      </c>
      <c r="B97" t="s">
        <v>1621</v>
      </c>
      <c r="C97" s="1" t="s">
        <v>367</v>
      </c>
      <c r="D97" s="1" t="s">
        <v>1629</v>
      </c>
      <c r="E97" s="1" t="s">
        <v>789</v>
      </c>
      <c r="F97" s="122">
        <v>45517</v>
      </c>
      <c r="G97" s="1" t="s">
        <v>15</v>
      </c>
      <c r="H97" s="38">
        <v>4.5</v>
      </c>
      <c r="I97" s="5" t="b">
        <v>1</v>
      </c>
      <c r="J97" s="124">
        <v>45537.745300925897</v>
      </c>
    </row>
    <row r="98" spans="1:10" x14ac:dyDescent="0.25">
      <c r="A98" s="9">
        <v>11</v>
      </c>
      <c r="B98" t="s">
        <v>1621</v>
      </c>
      <c r="C98" s="1" t="s">
        <v>367</v>
      </c>
      <c r="D98" s="1" t="s">
        <v>1630</v>
      </c>
      <c r="E98" s="1" t="s">
        <v>789</v>
      </c>
      <c r="F98" s="122">
        <v>45518</v>
      </c>
      <c r="G98" s="1" t="s">
        <v>15</v>
      </c>
      <c r="H98" s="38">
        <v>4.5</v>
      </c>
      <c r="I98" s="5" t="b">
        <v>1</v>
      </c>
      <c r="J98" s="124">
        <v>45537.745300925897</v>
      </c>
    </row>
    <row r="99" spans="1:10" x14ac:dyDescent="0.25">
      <c r="A99" s="9">
        <v>11</v>
      </c>
      <c r="B99" t="s">
        <v>1621</v>
      </c>
      <c r="C99" s="1" t="s">
        <v>367</v>
      </c>
      <c r="D99" s="1" t="s">
        <v>1631</v>
      </c>
      <c r="E99" s="1" t="s">
        <v>789</v>
      </c>
      <c r="F99" s="122">
        <v>45519</v>
      </c>
      <c r="G99" s="1" t="s">
        <v>15</v>
      </c>
      <c r="H99" s="38">
        <v>2.25</v>
      </c>
      <c r="I99" s="5" t="b">
        <v>1</v>
      </c>
      <c r="J99" s="124">
        <v>45537.745300925897</v>
      </c>
    </row>
    <row r="100" spans="1:10" x14ac:dyDescent="0.25">
      <c r="A100" s="9">
        <v>11</v>
      </c>
      <c r="B100" t="s">
        <v>1621</v>
      </c>
      <c r="C100" s="1" t="s">
        <v>367</v>
      </c>
      <c r="D100" s="1" t="s">
        <v>1632</v>
      </c>
      <c r="E100" s="1" t="s">
        <v>789</v>
      </c>
      <c r="F100" s="122">
        <v>45520</v>
      </c>
      <c r="G100" s="1" t="s">
        <v>15</v>
      </c>
      <c r="H100" s="38">
        <v>2.5</v>
      </c>
      <c r="I100" s="5" t="b">
        <v>1</v>
      </c>
      <c r="J100" s="124">
        <v>45537.745300925897</v>
      </c>
    </row>
    <row r="101" spans="1:10" x14ac:dyDescent="0.25">
      <c r="A101" s="9">
        <v>11</v>
      </c>
      <c r="B101" t="s">
        <v>1621</v>
      </c>
      <c r="C101" s="1" t="s">
        <v>367</v>
      </c>
      <c r="D101" s="1" t="s">
        <v>1633</v>
      </c>
      <c r="E101" s="1" t="s">
        <v>789</v>
      </c>
      <c r="F101" s="122">
        <v>45522</v>
      </c>
      <c r="G101" s="1" t="s">
        <v>15</v>
      </c>
      <c r="H101" s="38">
        <v>0.5</v>
      </c>
      <c r="I101" s="5" t="b">
        <v>1</v>
      </c>
      <c r="J101" s="124">
        <v>45537.745300925897</v>
      </c>
    </row>
    <row r="102" spans="1:10" x14ac:dyDescent="0.25">
      <c r="A102" s="9">
        <v>11</v>
      </c>
      <c r="B102" t="s">
        <v>1621</v>
      </c>
      <c r="C102" s="1" t="s">
        <v>367</v>
      </c>
      <c r="D102" s="1" t="s">
        <v>188</v>
      </c>
      <c r="E102" s="1" t="s">
        <v>789</v>
      </c>
      <c r="F102" s="122">
        <v>45524</v>
      </c>
      <c r="G102" s="1" t="s">
        <v>15</v>
      </c>
      <c r="H102" s="38">
        <v>1.5</v>
      </c>
      <c r="I102" s="5" t="b">
        <v>1</v>
      </c>
      <c r="J102" s="124">
        <v>45537.745300925897</v>
      </c>
    </row>
    <row r="103" spans="1:10" x14ac:dyDescent="0.25">
      <c r="A103" s="9">
        <v>11</v>
      </c>
      <c r="B103" t="s">
        <v>1621</v>
      </c>
      <c r="C103" s="1" t="s">
        <v>367</v>
      </c>
      <c r="D103" s="1" t="s">
        <v>1634</v>
      </c>
      <c r="E103" s="1" t="s">
        <v>466</v>
      </c>
      <c r="F103" s="122">
        <v>45524</v>
      </c>
      <c r="G103" s="1" t="s">
        <v>16</v>
      </c>
      <c r="H103" s="38">
        <v>0.4</v>
      </c>
      <c r="I103" s="5" t="b">
        <v>1</v>
      </c>
      <c r="J103" s="124">
        <v>45537.745300925897</v>
      </c>
    </row>
    <row r="104" spans="1:10" x14ac:dyDescent="0.25">
      <c r="A104" s="9">
        <v>11</v>
      </c>
      <c r="B104" t="s">
        <v>1621</v>
      </c>
      <c r="C104" s="1" t="s">
        <v>367</v>
      </c>
      <c r="D104" s="1" t="s">
        <v>1635</v>
      </c>
      <c r="E104" s="1" t="s">
        <v>789</v>
      </c>
      <c r="F104" s="122">
        <v>45525</v>
      </c>
      <c r="G104" s="1" t="s">
        <v>15</v>
      </c>
      <c r="H104" s="38">
        <v>0.75</v>
      </c>
      <c r="I104" s="5" t="b">
        <v>1</v>
      </c>
      <c r="J104" s="124">
        <v>45537.745300925897</v>
      </c>
    </row>
    <row r="105" spans="1:10" x14ac:dyDescent="0.25">
      <c r="A105" s="9">
        <v>11</v>
      </c>
      <c r="B105" t="s">
        <v>1621</v>
      </c>
      <c r="C105" s="1" t="s">
        <v>367</v>
      </c>
      <c r="D105" s="1" t="s">
        <v>563</v>
      </c>
      <c r="E105" s="1" t="s">
        <v>466</v>
      </c>
      <c r="F105" s="122">
        <v>45525</v>
      </c>
      <c r="G105" s="1" t="s">
        <v>16</v>
      </c>
      <c r="H105" s="38">
        <v>0.7</v>
      </c>
      <c r="I105" s="5" t="b">
        <v>1</v>
      </c>
      <c r="J105" s="124">
        <v>45537.745300925897</v>
      </c>
    </row>
    <row r="106" spans="1:10" x14ac:dyDescent="0.25">
      <c r="A106" s="9">
        <v>11</v>
      </c>
      <c r="B106" t="s">
        <v>1621</v>
      </c>
      <c r="C106" s="1" t="s">
        <v>367</v>
      </c>
      <c r="D106" s="1" t="s">
        <v>1636</v>
      </c>
      <c r="E106" s="1" t="s">
        <v>466</v>
      </c>
      <c r="F106" s="122">
        <v>45525</v>
      </c>
      <c r="G106" s="1" t="s">
        <v>16</v>
      </c>
      <c r="H106" s="38">
        <v>1.1000000000000001</v>
      </c>
      <c r="I106" s="5" t="b">
        <v>1</v>
      </c>
      <c r="J106" s="124">
        <v>45537.745300925897</v>
      </c>
    </row>
    <row r="107" spans="1:10" x14ac:dyDescent="0.25">
      <c r="A107" s="9">
        <v>11</v>
      </c>
      <c r="B107" t="s">
        <v>1621</v>
      </c>
      <c r="C107" s="1" t="s">
        <v>367</v>
      </c>
      <c r="D107" s="1" t="s">
        <v>1447</v>
      </c>
      <c r="E107" s="1" t="s">
        <v>881</v>
      </c>
      <c r="F107" s="122">
        <v>45525</v>
      </c>
      <c r="G107" s="1" t="s">
        <v>425</v>
      </c>
      <c r="H107" s="38">
        <v>3.5</v>
      </c>
      <c r="I107" s="5" t="b">
        <v>1</v>
      </c>
      <c r="J107" s="124">
        <v>45537.745300925897</v>
      </c>
    </row>
    <row r="108" spans="1:10" x14ac:dyDescent="0.25">
      <c r="A108" s="9">
        <v>11</v>
      </c>
      <c r="B108" t="s">
        <v>1621</v>
      </c>
      <c r="C108" s="1" t="s">
        <v>367</v>
      </c>
      <c r="D108" s="1" t="s">
        <v>1637</v>
      </c>
      <c r="E108" s="1" t="s">
        <v>881</v>
      </c>
      <c r="F108" s="122">
        <v>45526</v>
      </c>
      <c r="G108" s="1" t="s">
        <v>425</v>
      </c>
      <c r="H108" s="38">
        <v>1.5</v>
      </c>
      <c r="I108" s="5" t="b">
        <v>1</v>
      </c>
      <c r="J108" s="124">
        <v>45537.745300925897</v>
      </c>
    </row>
    <row r="109" spans="1:10" x14ac:dyDescent="0.25">
      <c r="A109" s="9">
        <v>11</v>
      </c>
      <c r="B109" t="s">
        <v>1621</v>
      </c>
      <c r="C109" s="1" t="s">
        <v>367</v>
      </c>
      <c r="D109" s="1" t="s">
        <v>1638</v>
      </c>
      <c r="E109" s="1" t="s">
        <v>881</v>
      </c>
      <c r="F109" s="122">
        <v>45527</v>
      </c>
      <c r="G109" s="1" t="s">
        <v>425</v>
      </c>
      <c r="H109" s="38">
        <v>0.75</v>
      </c>
      <c r="I109" s="5" t="b">
        <v>1</v>
      </c>
      <c r="J109" s="124">
        <v>45537.745300925897</v>
      </c>
    </row>
    <row r="110" spans="1:10" x14ac:dyDescent="0.25">
      <c r="A110" s="9">
        <v>11</v>
      </c>
      <c r="B110" t="s">
        <v>1621</v>
      </c>
      <c r="C110" s="1" t="s">
        <v>367</v>
      </c>
      <c r="D110" s="1" t="s">
        <v>1639</v>
      </c>
      <c r="E110" s="1" t="s">
        <v>881</v>
      </c>
      <c r="F110" s="122">
        <v>45527</v>
      </c>
      <c r="G110" s="1" t="s">
        <v>425</v>
      </c>
      <c r="H110" s="38">
        <v>3</v>
      </c>
      <c r="I110" s="5" t="b">
        <v>1</v>
      </c>
      <c r="J110" s="124">
        <v>45537.745300925897</v>
      </c>
    </row>
    <row r="111" spans="1:10" x14ac:dyDescent="0.25">
      <c r="A111" s="9">
        <v>11</v>
      </c>
      <c r="B111" t="s">
        <v>1621</v>
      </c>
      <c r="C111" s="1" t="s">
        <v>367</v>
      </c>
      <c r="D111" s="1" t="s">
        <v>1640</v>
      </c>
      <c r="E111" s="1" t="s">
        <v>881</v>
      </c>
      <c r="F111" s="122">
        <v>45527</v>
      </c>
      <c r="G111" s="1" t="s">
        <v>425</v>
      </c>
      <c r="H111" s="38">
        <v>0.5</v>
      </c>
      <c r="I111" s="5" t="b">
        <v>1</v>
      </c>
      <c r="J111" s="124">
        <v>45537.745300925897</v>
      </c>
    </row>
    <row r="112" spans="1:10" x14ac:dyDescent="0.25">
      <c r="A112" s="9">
        <v>11</v>
      </c>
      <c r="B112" t="s">
        <v>1621</v>
      </c>
      <c r="C112" s="1" t="s">
        <v>367</v>
      </c>
      <c r="D112" s="1" t="s">
        <v>1641</v>
      </c>
      <c r="E112" s="1" t="s">
        <v>789</v>
      </c>
      <c r="F112" s="122">
        <v>45528</v>
      </c>
      <c r="G112" s="1" t="s">
        <v>15</v>
      </c>
      <c r="H112" s="38">
        <v>0.5</v>
      </c>
      <c r="I112" s="5" t="b">
        <v>1</v>
      </c>
      <c r="J112" s="124">
        <v>45537.745300925897</v>
      </c>
    </row>
    <row r="113" spans="1:10" x14ac:dyDescent="0.25">
      <c r="A113" s="9">
        <v>11</v>
      </c>
      <c r="B113" t="s">
        <v>1621</v>
      </c>
      <c r="C113" s="1" t="s">
        <v>367</v>
      </c>
      <c r="D113" s="1" t="s">
        <v>1642</v>
      </c>
      <c r="E113" s="1" t="s">
        <v>789</v>
      </c>
      <c r="F113" s="122">
        <v>45530</v>
      </c>
      <c r="G113" s="1" t="s">
        <v>15</v>
      </c>
      <c r="H113" s="38">
        <v>2.25</v>
      </c>
      <c r="I113" s="5" t="b">
        <v>1</v>
      </c>
      <c r="J113" s="124">
        <v>45537.745300925897</v>
      </c>
    </row>
    <row r="114" spans="1:10" x14ac:dyDescent="0.25">
      <c r="A114" s="9">
        <v>11</v>
      </c>
      <c r="B114" t="s">
        <v>1621</v>
      </c>
      <c r="C114" s="1" t="s">
        <v>367</v>
      </c>
      <c r="D114" s="1" t="s">
        <v>1643</v>
      </c>
      <c r="E114" s="1" t="s">
        <v>789</v>
      </c>
      <c r="F114" s="122">
        <v>45531</v>
      </c>
      <c r="G114" s="1" t="s">
        <v>15</v>
      </c>
      <c r="H114" s="38">
        <v>1.5</v>
      </c>
      <c r="I114" s="5" t="b">
        <v>1</v>
      </c>
      <c r="J114" s="124">
        <v>45537.745300925897</v>
      </c>
    </row>
    <row r="115" spans="1:10" x14ac:dyDescent="0.25">
      <c r="A115" s="9">
        <v>11</v>
      </c>
      <c r="B115" t="s">
        <v>1621</v>
      </c>
      <c r="C115" s="1" t="s">
        <v>367</v>
      </c>
      <c r="D115" s="1" t="s">
        <v>1644</v>
      </c>
      <c r="E115" s="1" t="s">
        <v>789</v>
      </c>
      <c r="F115" s="122">
        <v>45532</v>
      </c>
      <c r="G115" s="1" t="s">
        <v>15</v>
      </c>
      <c r="H115" s="38">
        <v>5.25</v>
      </c>
      <c r="I115" s="5" t="b">
        <v>1</v>
      </c>
      <c r="J115" s="124">
        <v>45537.745300925897</v>
      </c>
    </row>
    <row r="116" spans="1:10" x14ac:dyDescent="0.25">
      <c r="A116" s="9">
        <v>11</v>
      </c>
      <c r="B116" t="s">
        <v>1621</v>
      </c>
      <c r="C116" s="1" t="s">
        <v>367</v>
      </c>
      <c r="D116" s="1" t="s">
        <v>1645</v>
      </c>
      <c r="E116" s="1" t="s">
        <v>881</v>
      </c>
      <c r="F116" s="122">
        <v>45532</v>
      </c>
      <c r="G116" s="1" t="s">
        <v>425</v>
      </c>
      <c r="H116" s="38">
        <v>0.25</v>
      </c>
      <c r="I116" s="5" t="b">
        <v>1</v>
      </c>
      <c r="J116" s="124">
        <v>45537.745300925897</v>
      </c>
    </row>
    <row r="117" spans="1:10" x14ac:dyDescent="0.25">
      <c r="A117" s="9">
        <v>11</v>
      </c>
      <c r="B117" t="s">
        <v>1621</v>
      </c>
      <c r="C117" s="1" t="s">
        <v>367</v>
      </c>
      <c r="D117" s="1" t="s">
        <v>1646</v>
      </c>
      <c r="E117" s="1" t="s">
        <v>789</v>
      </c>
      <c r="F117" s="122">
        <v>45533</v>
      </c>
      <c r="G117" s="1" t="s">
        <v>15</v>
      </c>
      <c r="H117" s="38">
        <v>0.75</v>
      </c>
      <c r="I117" s="5" t="b">
        <v>1</v>
      </c>
      <c r="J117" s="124">
        <v>45537.745300925897</v>
      </c>
    </row>
    <row r="118" spans="1:10" x14ac:dyDescent="0.25">
      <c r="A118" s="9">
        <v>11</v>
      </c>
      <c r="B118" t="s">
        <v>1621</v>
      </c>
      <c r="C118" s="1" t="s">
        <v>367</v>
      </c>
      <c r="D118" s="1" t="s">
        <v>1647</v>
      </c>
      <c r="E118" s="1" t="s">
        <v>789</v>
      </c>
      <c r="F118" s="122">
        <v>45533</v>
      </c>
      <c r="G118" s="1" t="s">
        <v>15</v>
      </c>
      <c r="H118" s="38">
        <v>5</v>
      </c>
      <c r="I118" s="5" t="b">
        <v>1</v>
      </c>
      <c r="J118" s="124">
        <v>45537.745300925897</v>
      </c>
    </row>
    <row r="119" spans="1:10" x14ac:dyDescent="0.25">
      <c r="A119" s="9">
        <v>11</v>
      </c>
      <c r="B119" t="s">
        <v>1621</v>
      </c>
      <c r="C119" s="1" t="s">
        <v>367</v>
      </c>
      <c r="D119" s="1" t="s">
        <v>1648</v>
      </c>
      <c r="E119" s="1" t="s">
        <v>789</v>
      </c>
      <c r="F119" s="122">
        <v>45533</v>
      </c>
      <c r="G119" s="1" t="s">
        <v>15</v>
      </c>
      <c r="H119" s="38">
        <v>1.5</v>
      </c>
      <c r="I119" s="5" t="b">
        <v>1</v>
      </c>
      <c r="J119" s="124">
        <v>45537.745300925897</v>
      </c>
    </row>
    <row r="120" spans="1:10" x14ac:dyDescent="0.25">
      <c r="A120" s="9">
        <v>12</v>
      </c>
      <c r="B120" t="s">
        <v>1651</v>
      </c>
      <c r="C120" s="1" t="s">
        <v>292</v>
      </c>
      <c r="D120" s="1" t="s">
        <v>1652</v>
      </c>
      <c r="E120" s="1" t="s">
        <v>466</v>
      </c>
      <c r="F120" s="122">
        <v>45462</v>
      </c>
      <c r="G120" s="1" t="s">
        <v>16</v>
      </c>
      <c r="H120" s="38">
        <v>1.1000000000000001</v>
      </c>
      <c r="I120" s="5" t="b">
        <v>1</v>
      </c>
      <c r="J120" s="124">
        <v>45537.745798611097</v>
      </c>
    </row>
    <row r="121" spans="1:10" x14ac:dyDescent="0.25">
      <c r="A121" s="9">
        <v>12</v>
      </c>
      <c r="B121" t="s">
        <v>1651</v>
      </c>
      <c r="C121" s="1" t="s">
        <v>292</v>
      </c>
      <c r="D121" s="1" t="s">
        <v>1653</v>
      </c>
      <c r="E121" s="1" t="s">
        <v>466</v>
      </c>
      <c r="F121" s="122">
        <v>45464</v>
      </c>
      <c r="G121" s="1" t="s">
        <v>16</v>
      </c>
      <c r="H121" s="38">
        <v>0.8</v>
      </c>
      <c r="I121" s="5" t="b">
        <v>1</v>
      </c>
      <c r="J121" s="124">
        <v>45537.745798611097</v>
      </c>
    </row>
    <row r="122" spans="1:10" x14ac:dyDescent="0.25">
      <c r="A122" s="9">
        <v>12</v>
      </c>
      <c r="B122" t="s">
        <v>1651</v>
      </c>
      <c r="C122" s="1" t="s">
        <v>292</v>
      </c>
      <c r="D122" s="1" t="s">
        <v>1654</v>
      </c>
      <c r="E122" s="1" t="s">
        <v>466</v>
      </c>
      <c r="F122" s="122">
        <v>45476</v>
      </c>
      <c r="G122" s="1" t="s">
        <v>16</v>
      </c>
      <c r="H122" s="38">
        <v>2.8</v>
      </c>
      <c r="I122" s="5" t="b">
        <v>1</v>
      </c>
      <c r="J122" s="124">
        <v>45537.745798611097</v>
      </c>
    </row>
    <row r="123" spans="1:10" x14ac:dyDescent="0.25">
      <c r="A123" s="9">
        <v>12</v>
      </c>
      <c r="B123" t="s">
        <v>1651</v>
      </c>
      <c r="C123" s="1" t="s">
        <v>292</v>
      </c>
      <c r="D123" s="1" t="s">
        <v>1655</v>
      </c>
      <c r="E123" s="1" t="s">
        <v>789</v>
      </c>
      <c r="F123" s="122">
        <v>45477</v>
      </c>
      <c r="G123" s="1" t="s">
        <v>15</v>
      </c>
      <c r="H123" s="38">
        <v>0.5</v>
      </c>
      <c r="I123" s="5" t="b">
        <v>1</v>
      </c>
      <c r="J123" s="124">
        <v>45537.745798611097</v>
      </c>
    </row>
    <row r="124" spans="1:10" x14ac:dyDescent="0.25">
      <c r="A124" s="9">
        <v>12</v>
      </c>
      <c r="B124" t="s">
        <v>1651</v>
      </c>
      <c r="C124" s="1" t="s">
        <v>292</v>
      </c>
      <c r="D124" s="1" t="s">
        <v>1656</v>
      </c>
      <c r="E124" s="1" t="s">
        <v>466</v>
      </c>
      <c r="F124" s="122">
        <v>45477</v>
      </c>
      <c r="G124" s="1" t="s">
        <v>16</v>
      </c>
      <c r="H124" s="38">
        <v>7.1</v>
      </c>
      <c r="I124" s="5" t="b">
        <v>1</v>
      </c>
      <c r="J124" s="124">
        <v>45537.745798611097</v>
      </c>
    </row>
    <row r="125" spans="1:10" x14ac:dyDescent="0.25">
      <c r="A125" s="9">
        <v>12</v>
      </c>
      <c r="B125" t="s">
        <v>1651</v>
      </c>
      <c r="C125" s="1" t="s">
        <v>292</v>
      </c>
      <c r="D125" s="1" t="s">
        <v>1657</v>
      </c>
      <c r="E125" s="1" t="s">
        <v>466</v>
      </c>
      <c r="F125" s="122">
        <v>45478</v>
      </c>
      <c r="G125" s="1" t="s">
        <v>16</v>
      </c>
      <c r="H125" s="38">
        <v>0.7</v>
      </c>
      <c r="I125" s="5" t="b">
        <v>1</v>
      </c>
      <c r="J125" s="124">
        <v>45537.745798611097</v>
      </c>
    </row>
    <row r="126" spans="1:10" x14ac:dyDescent="0.25">
      <c r="A126" s="9">
        <v>12</v>
      </c>
      <c r="B126" t="s">
        <v>1651</v>
      </c>
      <c r="C126" s="1" t="s">
        <v>292</v>
      </c>
      <c r="D126" s="1" t="s">
        <v>1658</v>
      </c>
      <c r="E126" s="1" t="s">
        <v>466</v>
      </c>
      <c r="F126" s="122">
        <v>45482</v>
      </c>
      <c r="G126" s="1" t="s">
        <v>16</v>
      </c>
      <c r="H126" s="38">
        <v>2.5</v>
      </c>
      <c r="I126" s="5" t="b">
        <v>1</v>
      </c>
      <c r="J126" s="124">
        <v>45537.745798611097</v>
      </c>
    </row>
    <row r="127" spans="1:10" x14ac:dyDescent="0.25">
      <c r="A127" s="9">
        <v>12</v>
      </c>
      <c r="B127" t="s">
        <v>1651</v>
      </c>
      <c r="C127" s="1" t="s">
        <v>292</v>
      </c>
      <c r="D127" s="1" t="s">
        <v>1659</v>
      </c>
      <c r="E127" s="1" t="s">
        <v>466</v>
      </c>
      <c r="F127" s="122">
        <v>45483</v>
      </c>
      <c r="G127" s="1" t="s">
        <v>16</v>
      </c>
      <c r="H127" s="38">
        <v>3.4</v>
      </c>
      <c r="I127" s="5" t="b">
        <v>1</v>
      </c>
      <c r="J127" s="124">
        <v>45537.745798611097</v>
      </c>
    </row>
    <row r="128" spans="1:10" x14ac:dyDescent="0.25">
      <c r="A128" s="9">
        <v>12</v>
      </c>
      <c r="B128" t="s">
        <v>1651</v>
      </c>
      <c r="C128" s="1" t="s">
        <v>292</v>
      </c>
      <c r="D128" s="1" t="s">
        <v>1660</v>
      </c>
      <c r="E128" s="1" t="s">
        <v>789</v>
      </c>
      <c r="F128" s="122">
        <v>45484</v>
      </c>
      <c r="G128" s="1" t="s">
        <v>15</v>
      </c>
      <c r="H128" s="38">
        <v>0.4</v>
      </c>
      <c r="I128" s="5" t="b">
        <v>1</v>
      </c>
      <c r="J128" s="124">
        <v>45537.745798611097</v>
      </c>
    </row>
    <row r="129" spans="1:10" x14ac:dyDescent="0.25">
      <c r="A129" s="9">
        <v>12</v>
      </c>
      <c r="B129" t="s">
        <v>1651</v>
      </c>
      <c r="C129" s="1" t="s">
        <v>292</v>
      </c>
      <c r="D129" s="1" t="s">
        <v>1661</v>
      </c>
      <c r="E129" s="1" t="s">
        <v>466</v>
      </c>
      <c r="F129" s="122">
        <v>45484</v>
      </c>
      <c r="G129" s="1" t="s">
        <v>16</v>
      </c>
      <c r="H129" s="38">
        <v>0.2</v>
      </c>
      <c r="I129" s="5" t="b">
        <v>1</v>
      </c>
      <c r="J129" s="124">
        <v>45537.745798611097</v>
      </c>
    </row>
    <row r="130" spans="1:10" x14ac:dyDescent="0.25">
      <c r="A130" s="9">
        <v>12</v>
      </c>
      <c r="B130" t="s">
        <v>1651</v>
      </c>
      <c r="C130" s="1" t="s">
        <v>292</v>
      </c>
      <c r="D130" s="1" t="s">
        <v>1662</v>
      </c>
      <c r="E130" s="1" t="s">
        <v>789</v>
      </c>
      <c r="F130" s="122">
        <v>45496</v>
      </c>
      <c r="G130" s="1" t="s">
        <v>15</v>
      </c>
      <c r="H130" s="38">
        <v>0.25</v>
      </c>
      <c r="I130" s="5" t="b">
        <v>1</v>
      </c>
      <c r="J130" s="124">
        <v>45537.745798611097</v>
      </c>
    </row>
    <row r="131" spans="1:10" x14ac:dyDescent="0.25">
      <c r="A131" s="9">
        <v>12</v>
      </c>
      <c r="B131" t="s">
        <v>1651</v>
      </c>
      <c r="C131" s="1" t="s">
        <v>292</v>
      </c>
      <c r="D131" s="1" t="s">
        <v>1663</v>
      </c>
      <c r="E131" s="1" t="s">
        <v>466</v>
      </c>
      <c r="F131" s="122">
        <v>45496</v>
      </c>
      <c r="G131" s="1" t="s">
        <v>16</v>
      </c>
      <c r="H131" s="38">
        <v>0.1</v>
      </c>
      <c r="I131" s="5" t="b">
        <v>1</v>
      </c>
      <c r="J131" s="124">
        <v>45537.745798611097</v>
      </c>
    </row>
    <row r="132" spans="1:10" x14ac:dyDescent="0.25">
      <c r="A132" s="9">
        <v>12</v>
      </c>
      <c r="B132" t="s">
        <v>1651</v>
      </c>
      <c r="C132" s="1" t="s">
        <v>292</v>
      </c>
      <c r="D132" s="1" t="s">
        <v>1664</v>
      </c>
      <c r="E132" s="1" t="s">
        <v>466</v>
      </c>
      <c r="F132" s="122">
        <v>45498</v>
      </c>
      <c r="G132" s="1" t="s">
        <v>16</v>
      </c>
      <c r="H132" s="38">
        <v>0.3</v>
      </c>
      <c r="I132" s="5" t="b">
        <v>1</v>
      </c>
      <c r="J132" s="124">
        <v>45537.745798611097</v>
      </c>
    </row>
    <row r="133" spans="1:10" x14ac:dyDescent="0.25">
      <c r="A133" s="9">
        <v>12</v>
      </c>
      <c r="B133" t="s">
        <v>1651</v>
      </c>
      <c r="C133" s="1" t="s">
        <v>292</v>
      </c>
      <c r="D133" s="1" t="s">
        <v>1665</v>
      </c>
      <c r="E133" s="1" t="s">
        <v>789</v>
      </c>
      <c r="F133" s="122">
        <v>45499</v>
      </c>
      <c r="G133" s="1" t="s">
        <v>15</v>
      </c>
      <c r="H133" s="38">
        <v>0.4</v>
      </c>
      <c r="I133" s="5" t="b">
        <v>1</v>
      </c>
      <c r="J133" s="124">
        <v>45537.745798611097</v>
      </c>
    </row>
    <row r="134" spans="1:10" x14ac:dyDescent="0.25">
      <c r="A134" s="9">
        <v>12</v>
      </c>
      <c r="B134" t="s">
        <v>1651</v>
      </c>
      <c r="C134" s="1" t="s">
        <v>292</v>
      </c>
      <c r="D134" s="1" t="s">
        <v>1666</v>
      </c>
      <c r="E134" s="1" t="s">
        <v>466</v>
      </c>
      <c r="F134" s="122">
        <v>45499</v>
      </c>
      <c r="G134" s="1" t="s">
        <v>16</v>
      </c>
      <c r="H134" s="38">
        <v>0.6</v>
      </c>
      <c r="I134" s="5" t="b">
        <v>1</v>
      </c>
      <c r="J134" s="124">
        <v>45537.745798611097</v>
      </c>
    </row>
    <row r="135" spans="1:10" x14ac:dyDescent="0.25">
      <c r="A135" s="9">
        <v>12</v>
      </c>
      <c r="B135" t="s">
        <v>1651</v>
      </c>
      <c r="C135" s="1" t="s">
        <v>292</v>
      </c>
      <c r="D135" s="1" t="s">
        <v>1667</v>
      </c>
      <c r="E135" s="1" t="s">
        <v>789</v>
      </c>
      <c r="F135" s="122">
        <v>45504</v>
      </c>
      <c r="G135" s="1" t="s">
        <v>15</v>
      </c>
      <c r="H135" s="38">
        <v>7.5</v>
      </c>
      <c r="I135" s="5" t="b">
        <v>1</v>
      </c>
      <c r="J135" s="124">
        <v>45537.745798611097</v>
      </c>
    </row>
    <row r="136" spans="1:10" x14ac:dyDescent="0.25">
      <c r="A136" s="9">
        <v>12</v>
      </c>
      <c r="B136" t="s">
        <v>1651</v>
      </c>
      <c r="C136" s="1" t="s">
        <v>292</v>
      </c>
      <c r="D136" s="1" t="s">
        <v>1668</v>
      </c>
      <c r="E136" s="1" t="s">
        <v>789</v>
      </c>
      <c r="F136" s="122">
        <v>45506</v>
      </c>
      <c r="G136" s="1" t="s">
        <v>15</v>
      </c>
      <c r="H136" s="38">
        <v>0.5</v>
      </c>
      <c r="I136" s="5" t="b">
        <v>1</v>
      </c>
      <c r="J136" s="124">
        <v>45537.745798611097</v>
      </c>
    </row>
    <row r="137" spans="1:10" x14ac:dyDescent="0.25">
      <c r="A137" s="9">
        <v>12</v>
      </c>
      <c r="B137" t="s">
        <v>1651</v>
      </c>
      <c r="C137" s="1" t="s">
        <v>292</v>
      </c>
      <c r="D137" s="1" t="s">
        <v>1669</v>
      </c>
      <c r="E137" s="1" t="s">
        <v>789</v>
      </c>
      <c r="F137" s="122">
        <v>45506</v>
      </c>
      <c r="G137" s="1" t="s">
        <v>15</v>
      </c>
      <c r="H137" s="38">
        <v>1.75</v>
      </c>
      <c r="I137" s="5" t="b">
        <v>1</v>
      </c>
      <c r="J137" s="124">
        <v>45537.745798611097</v>
      </c>
    </row>
    <row r="138" spans="1:10" x14ac:dyDescent="0.25">
      <c r="A138" s="9">
        <v>12</v>
      </c>
      <c r="B138" t="s">
        <v>1651</v>
      </c>
      <c r="C138" s="1" t="s">
        <v>292</v>
      </c>
      <c r="D138" s="1" t="s">
        <v>1670</v>
      </c>
      <c r="E138" s="1" t="s">
        <v>789</v>
      </c>
      <c r="F138" s="122">
        <v>45510</v>
      </c>
      <c r="G138" s="1" t="s">
        <v>15</v>
      </c>
      <c r="H138" s="38">
        <v>3.5</v>
      </c>
      <c r="I138" s="5" t="b">
        <v>1</v>
      </c>
      <c r="J138" s="124">
        <v>45537.745798611097</v>
      </c>
    </row>
    <row r="139" spans="1:10" x14ac:dyDescent="0.25">
      <c r="A139" s="9">
        <v>12</v>
      </c>
      <c r="B139" t="s">
        <v>1651</v>
      </c>
      <c r="C139" s="1" t="s">
        <v>292</v>
      </c>
      <c r="D139" s="1" t="s">
        <v>1671</v>
      </c>
      <c r="E139" s="1" t="s">
        <v>789</v>
      </c>
      <c r="F139" s="122">
        <v>45511</v>
      </c>
      <c r="G139" s="1" t="s">
        <v>15</v>
      </c>
      <c r="H139" s="38">
        <v>1.25</v>
      </c>
      <c r="I139" s="5" t="b">
        <v>1</v>
      </c>
      <c r="J139" s="124">
        <v>45537.745798611097</v>
      </c>
    </row>
    <row r="140" spans="1:10" x14ac:dyDescent="0.25">
      <c r="A140" s="9">
        <v>12</v>
      </c>
      <c r="B140" t="s">
        <v>1651</v>
      </c>
      <c r="C140" s="1" t="s">
        <v>292</v>
      </c>
      <c r="D140" s="1" t="s">
        <v>1672</v>
      </c>
      <c r="E140" s="1" t="s">
        <v>789</v>
      </c>
      <c r="F140" s="122">
        <v>45512</v>
      </c>
      <c r="G140" s="1" t="s">
        <v>15</v>
      </c>
      <c r="H140" s="38">
        <v>0.75</v>
      </c>
      <c r="I140" s="5" t="b">
        <v>1</v>
      </c>
      <c r="J140" s="124">
        <v>45537.745798611097</v>
      </c>
    </row>
    <row r="141" spans="1:10" x14ac:dyDescent="0.25">
      <c r="A141" s="9">
        <v>12</v>
      </c>
      <c r="B141" t="s">
        <v>1651</v>
      </c>
      <c r="C141" s="1" t="s">
        <v>292</v>
      </c>
      <c r="D141" s="1" t="s">
        <v>1673</v>
      </c>
      <c r="E141" s="1" t="s">
        <v>789</v>
      </c>
      <c r="F141" s="122">
        <v>45516</v>
      </c>
      <c r="G141" s="1" t="s">
        <v>15</v>
      </c>
      <c r="H141" s="38">
        <v>0.5</v>
      </c>
      <c r="I141" s="5" t="b">
        <v>1</v>
      </c>
      <c r="J141" s="124">
        <v>45537.745798611097</v>
      </c>
    </row>
    <row r="142" spans="1:10" x14ac:dyDescent="0.25">
      <c r="A142" s="9">
        <v>12</v>
      </c>
      <c r="B142" t="s">
        <v>1651</v>
      </c>
      <c r="C142" s="1" t="s">
        <v>292</v>
      </c>
      <c r="D142" s="1" t="s">
        <v>1674</v>
      </c>
      <c r="E142" s="1" t="s">
        <v>789</v>
      </c>
      <c r="F142" s="122">
        <v>45517</v>
      </c>
      <c r="G142" s="1" t="s">
        <v>15</v>
      </c>
      <c r="H142" s="38">
        <v>0.4</v>
      </c>
      <c r="I142" s="5" t="b">
        <v>1</v>
      </c>
      <c r="J142" s="124">
        <v>45537.745798611097</v>
      </c>
    </row>
    <row r="143" spans="1:10" x14ac:dyDescent="0.25">
      <c r="A143" s="9">
        <v>12</v>
      </c>
      <c r="B143" t="s">
        <v>1651</v>
      </c>
      <c r="C143" s="1" t="s">
        <v>292</v>
      </c>
      <c r="D143" s="1" t="s">
        <v>1675</v>
      </c>
      <c r="E143" s="1" t="s">
        <v>789</v>
      </c>
      <c r="F143" s="122">
        <v>45519</v>
      </c>
      <c r="G143" s="1" t="s">
        <v>15</v>
      </c>
      <c r="H143" s="38">
        <v>0.5</v>
      </c>
      <c r="I143" s="5" t="b">
        <v>1</v>
      </c>
      <c r="J143" s="124">
        <v>45537.745798611097</v>
      </c>
    </row>
    <row r="144" spans="1:10" x14ac:dyDescent="0.25">
      <c r="A144" s="9">
        <v>12</v>
      </c>
      <c r="B144" t="s">
        <v>1651</v>
      </c>
      <c r="C144" s="1" t="s">
        <v>292</v>
      </c>
      <c r="D144" s="1" t="s">
        <v>1676</v>
      </c>
      <c r="E144" s="1" t="s">
        <v>789</v>
      </c>
      <c r="F144" s="122">
        <v>45524</v>
      </c>
      <c r="G144" s="1" t="s">
        <v>15</v>
      </c>
      <c r="H144" s="38">
        <v>0.4</v>
      </c>
      <c r="I144" s="5" t="b">
        <v>1</v>
      </c>
      <c r="J144" s="124">
        <v>45537.745798611097</v>
      </c>
    </row>
    <row r="145" spans="1:10" x14ac:dyDescent="0.25">
      <c r="A145" s="9">
        <v>12</v>
      </c>
      <c r="B145" t="s">
        <v>1651</v>
      </c>
      <c r="C145" s="1" t="s">
        <v>292</v>
      </c>
      <c r="D145" s="1" t="s">
        <v>1677</v>
      </c>
      <c r="E145" s="1" t="s">
        <v>789</v>
      </c>
      <c r="F145" s="122">
        <v>45527</v>
      </c>
      <c r="G145" s="1" t="s">
        <v>15</v>
      </c>
      <c r="H145" s="38">
        <v>0.4</v>
      </c>
      <c r="I145" s="5" t="b">
        <v>1</v>
      </c>
      <c r="J145" s="124">
        <v>45537.745798611097</v>
      </c>
    </row>
    <row r="146" spans="1:10" x14ac:dyDescent="0.25">
      <c r="A146" s="9">
        <v>12</v>
      </c>
      <c r="B146" t="s">
        <v>1651</v>
      </c>
      <c r="C146" s="1" t="s">
        <v>292</v>
      </c>
      <c r="D146" s="1" t="s">
        <v>1678</v>
      </c>
      <c r="E146" s="1" t="s">
        <v>789</v>
      </c>
      <c r="F146" s="122">
        <v>45528</v>
      </c>
      <c r="G146" s="1" t="s">
        <v>15</v>
      </c>
      <c r="H146" s="38">
        <v>0.4</v>
      </c>
      <c r="I146" s="5" t="b">
        <v>1</v>
      </c>
      <c r="J146" s="124">
        <v>45537.745798611097</v>
      </c>
    </row>
    <row r="147" spans="1:10" x14ac:dyDescent="0.25">
      <c r="A147" s="9">
        <v>12</v>
      </c>
      <c r="B147" t="s">
        <v>1651</v>
      </c>
      <c r="C147" s="1" t="s">
        <v>292</v>
      </c>
      <c r="D147" s="1" t="s">
        <v>1679</v>
      </c>
      <c r="E147" s="1" t="s">
        <v>789</v>
      </c>
      <c r="F147" s="122">
        <v>45531</v>
      </c>
      <c r="G147" s="1" t="s">
        <v>15</v>
      </c>
      <c r="H147" s="38">
        <v>0.75</v>
      </c>
      <c r="I147" s="5" t="b">
        <v>1</v>
      </c>
      <c r="J147" s="124">
        <v>45537.745798611097</v>
      </c>
    </row>
    <row r="148" spans="1:10" x14ac:dyDescent="0.25">
      <c r="A148" s="9">
        <v>12</v>
      </c>
      <c r="B148" t="s">
        <v>1651</v>
      </c>
      <c r="C148" s="1" t="s">
        <v>292</v>
      </c>
      <c r="D148" s="1" t="s">
        <v>1680</v>
      </c>
      <c r="E148" s="1" t="s">
        <v>789</v>
      </c>
      <c r="F148" s="122">
        <v>45533</v>
      </c>
      <c r="G148" s="1" t="s">
        <v>15</v>
      </c>
      <c r="H148" s="38">
        <v>1</v>
      </c>
      <c r="I148" s="5" t="b">
        <v>1</v>
      </c>
      <c r="J148" s="124">
        <v>45537.745798611097</v>
      </c>
    </row>
    <row r="149" spans="1:10" x14ac:dyDescent="0.25">
      <c r="A149" s="9">
        <v>12</v>
      </c>
      <c r="B149" t="s">
        <v>1651</v>
      </c>
      <c r="C149" s="1" t="s">
        <v>292</v>
      </c>
      <c r="D149" s="1" t="s">
        <v>1681</v>
      </c>
      <c r="E149" s="1" t="s">
        <v>789</v>
      </c>
      <c r="F149" s="122">
        <v>45535</v>
      </c>
      <c r="G149" s="1" t="s">
        <v>15</v>
      </c>
      <c r="H149" s="38">
        <v>1.5</v>
      </c>
      <c r="I149" s="5" t="b">
        <v>1</v>
      </c>
      <c r="J149" s="124">
        <v>45537.745798611097</v>
      </c>
    </row>
    <row r="150" spans="1:10" x14ac:dyDescent="0.25">
      <c r="A150" s="9">
        <v>13</v>
      </c>
      <c r="B150" t="s">
        <v>1014</v>
      </c>
      <c r="C150" s="1" t="s">
        <v>229</v>
      </c>
      <c r="D150" s="1" t="s">
        <v>1683</v>
      </c>
      <c r="E150" s="1" t="s">
        <v>789</v>
      </c>
      <c r="F150" s="122">
        <v>45440</v>
      </c>
      <c r="G150" s="1" t="s">
        <v>15</v>
      </c>
      <c r="H150" s="38">
        <v>1</v>
      </c>
      <c r="I150" s="5" t="b">
        <v>1</v>
      </c>
      <c r="J150" s="124">
        <v>45537.746099536998</v>
      </c>
    </row>
    <row r="151" spans="1:10" x14ac:dyDescent="0.25">
      <c r="A151" s="9">
        <v>13</v>
      </c>
      <c r="B151" t="s">
        <v>1014</v>
      </c>
      <c r="C151" s="1" t="s">
        <v>229</v>
      </c>
      <c r="D151" s="1" t="s">
        <v>1684</v>
      </c>
      <c r="E151" s="1" t="s">
        <v>789</v>
      </c>
      <c r="F151" s="122">
        <v>45441</v>
      </c>
      <c r="G151" s="1" t="s">
        <v>15</v>
      </c>
      <c r="H151" s="38">
        <v>0.5</v>
      </c>
      <c r="I151" s="5" t="b">
        <v>1</v>
      </c>
      <c r="J151" s="124">
        <v>45537.746099536998</v>
      </c>
    </row>
    <row r="152" spans="1:10" x14ac:dyDescent="0.25">
      <c r="A152" s="9">
        <v>13</v>
      </c>
      <c r="B152" t="s">
        <v>1014</v>
      </c>
      <c r="C152" s="1" t="s">
        <v>229</v>
      </c>
      <c r="D152" s="1" t="s">
        <v>1685</v>
      </c>
      <c r="E152" s="1" t="s">
        <v>789</v>
      </c>
      <c r="F152" s="122">
        <v>45449</v>
      </c>
      <c r="G152" s="1" t="s">
        <v>15</v>
      </c>
      <c r="H152" s="38">
        <v>0.75</v>
      </c>
      <c r="I152" s="5" t="b">
        <v>1</v>
      </c>
      <c r="J152" s="124">
        <v>45537.746099536998</v>
      </c>
    </row>
    <row r="153" spans="1:10" x14ac:dyDescent="0.25">
      <c r="A153" s="9">
        <v>13</v>
      </c>
      <c r="B153" t="s">
        <v>1014</v>
      </c>
      <c r="C153" s="1" t="s">
        <v>229</v>
      </c>
      <c r="D153" s="1" t="s">
        <v>1686</v>
      </c>
      <c r="E153" s="1" t="s">
        <v>789</v>
      </c>
      <c r="F153" s="122">
        <v>45450</v>
      </c>
      <c r="G153" s="1" t="s">
        <v>15</v>
      </c>
      <c r="H153" s="38">
        <v>0.4</v>
      </c>
      <c r="I153" s="5" t="b">
        <v>1</v>
      </c>
      <c r="J153" s="124">
        <v>45537.746099536998</v>
      </c>
    </row>
    <row r="154" spans="1:10" x14ac:dyDescent="0.25">
      <c r="A154" s="9">
        <v>13</v>
      </c>
      <c r="B154" t="s">
        <v>1014</v>
      </c>
      <c r="C154" s="1" t="s">
        <v>229</v>
      </c>
      <c r="D154" s="1" t="s">
        <v>1687</v>
      </c>
      <c r="E154" s="1" t="s">
        <v>789</v>
      </c>
      <c r="F154" s="122">
        <v>45460</v>
      </c>
      <c r="G154" s="1" t="s">
        <v>15</v>
      </c>
      <c r="H154" s="38">
        <v>0.25</v>
      </c>
      <c r="I154" s="5" t="b">
        <v>1</v>
      </c>
      <c r="J154" s="124">
        <v>45537.746099536998</v>
      </c>
    </row>
    <row r="155" spans="1:10" x14ac:dyDescent="0.25">
      <c r="A155" s="9">
        <v>13</v>
      </c>
      <c r="B155" t="s">
        <v>1014</v>
      </c>
      <c r="C155" s="1" t="s">
        <v>229</v>
      </c>
      <c r="D155" s="1" t="s">
        <v>1688</v>
      </c>
      <c r="E155" s="1" t="s">
        <v>789</v>
      </c>
      <c r="F155" s="122">
        <v>45482</v>
      </c>
      <c r="G155" s="1" t="s">
        <v>15</v>
      </c>
      <c r="H155" s="38">
        <v>0.5</v>
      </c>
      <c r="I155" s="5" t="b">
        <v>1</v>
      </c>
      <c r="J155" s="124">
        <v>45537.746099536998</v>
      </c>
    </row>
    <row r="156" spans="1:10" x14ac:dyDescent="0.25">
      <c r="A156" s="9">
        <v>13</v>
      </c>
      <c r="B156" t="s">
        <v>1014</v>
      </c>
      <c r="C156" s="1" t="s">
        <v>229</v>
      </c>
      <c r="D156" s="1" t="s">
        <v>1689</v>
      </c>
      <c r="E156" s="1" t="s">
        <v>789</v>
      </c>
      <c r="F156" s="122">
        <v>45508</v>
      </c>
      <c r="G156" s="1" t="s">
        <v>15</v>
      </c>
      <c r="H156" s="38">
        <v>4</v>
      </c>
      <c r="I156" s="5" t="b">
        <v>1</v>
      </c>
      <c r="J156" s="124">
        <v>45537.746099536998</v>
      </c>
    </row>
    <row r="157" spans="1:10" x14ac:dyDescent="0.25">
      <c r="A157" s="9">
        <v>13</v>
      </c>
      <c r="B157" t="s">
        <v>1014</v>
      </c>
      <c r="C157" s="1" t="s">
        <v>229</v>
      </c>
      <c r="D157" s="1" t="s">
        <v>1690</v>
      </c>
      <c r="E157" s="1" t="s">
        <v>789</v>
      </c>
      <c r="F157" s="122">
        <v>45509</v>
      </c>
      <c r="G157" s="1" t="s">
        <v>15</v>
      </c>
      <c r="H157" s="38">
        <v>3.5</v>
      </c>
      <c r="I157" s="5" t="b">
        <v>1</v>
      </c>
      <c r="J157" s="124">
        <v>45537.746099536998</v>
      </c>
    </row>
    <row r="158" spans="1:10" x14ac:dyDescent="0.25">
      <c r="A158" s="9">
        <v>13</v>
      </c>
      <c r="B158" t="s">
        <v>1014</v>
      </c>
      <c r="C158" s="1" t="s">
        <v>229</v>
      </c>
      <c r="D158" s="1" t="s">
        <v>1691</v>
      </c>
      <c r="E158" s="1" t="s">
        <v>789</v>
      </c>
      <c r="F158" s="122">
        <v>45510</v>
      </c>
      <c r="G158" s="1" t="s">
        <v>15</v>
      </c>
      <c r="H158" s="38">
        <v>0.75</v>
      </c>
      <c r="I158" s="5" t="b">
        <v>1</v>
      </c>
      <c r="J158" s="124">
        <v>45537.746099536998</v>
      </c>
    </row>
    <row r="159" spans="1:10" x14ac:dyDescent="0.25">
      <c r="A159" s="9">
        <v>13</v>
      </c>
      <c r="B159" t="s">
        <v>1014</v>
      </c>
      <c r="C159" s="1" t="s">
        <v>229</v>
      </c>
      <c r="D159" s="1" t="s">
        <v>1692</v>
      </c>
      <c r="E159" s="1" t="s">
        <v>789</v>
      </c>
      <c r="F159" s="122">
        <v>45512</v>
      </c>
      <c r="G159" s="1" t="s">
        <v>15</v>
      </c>
      <c r="H159" s="38">
        <v>8.5</v>
      </c>
      <c r="I159" s="5" t="b">
        <v>1</v>
      </c>
      <c r="J159" s="124">
        <v>45537.746099536998</v>
      </c>
    </row>
    <row r="160" spans="1:10" x14ac:dyDescent="0.25">
      <c r="A160" s="9">
        <v>13</v>
      </c>
      <c r="B160" t="s">
        <v>1014</v>
      </c>
      <c r="C160" s="1" t="s">
        <v>229</v>
      </c>
      <c r="D160" s="1" t="s">
        <v>1693</v>
      </c>
      <c r="E160" s="1" t="s">
        <v>789</v>
      </c>
      <c r="F160" s="122">
        <v>45516</v>
      </c>
      <c r="G160" s="1" t="s">
        <v>15</v>
      </c>
      <c r="H160" s="38">
        <v>2</v>
      </c>
      <c r="I160" s="5" t="b">
        <v>1</v>
      </c>
      <c r="J160" s="124">
        <v>45537.746099536998</v>
      </c>
    </row>
    <row r="161" spans="1:10" x14ac:dyDescent="0.25">
      <c r="A161" s="9">
        <v>13</v>
      </c>
      <c r="B161" t="s">
        <v>1014</v>
      </c>
      <c r="C161" s="1" t="s">
        <v>229</v>
      </c>
      <c r="D161" s="1" t="s">
        <v>1694</v>
      </c>
      <c r="E161" s="1" t="s">
        <v>789</v>
      </c>
      <c r="F161" s="122">
        <v>45518</v>
      </c>
      <c r="G161" s="1" t="s">
        <v>15</v>
      </c>
      <c r="H161" s="38">
        <v>1</v>
      </c>
      <c r="I161" s="5" t="b">
        <v>1</v>
      </c>
      <c r="J161" s="124">
        <v>45537.746099536998</v>
      </c>
    </row>
    <row r="162" spans="1:10" x14ac:dyDescent="0.25">
      <c r="A162" s="9">
        <v>13</v>
      </c>
      <c r="B162" t="s">
        <v>1014</v>
      </c>
      <c r="C162" s="1" t="s">
        <v>229</v>
      </c>
      <c r="D162" s="1" t="s">
        <v>1695</v>
      </c>
      <c r="E162" s="1" t="s">
        <v>789</v>
      </c>
      <c r="F162" s="122">
        <v>45519</v>
      </c>
      <c r="G162" s="1" t="s">
        <v>15</v>
      </c>
      <c r="H162" s="38">
        <v>2</v>
      </c>
      <c r="I162" s="5" t="b">
        <v>1</v>
      </c>
      <c r="J162" s="124">
        <v>45537.746099536998</v>
      </c>
    </row>
    <row r="163" spans="1:10" x14ac:dyDescent="0.25">
      <c r="A163" s="9">
        <v>13</v>
      </c>
      <c r="B163" t="s">
        <v>1014</v>
      </c>
      <c r="C163" s="1" t="s">
        <v>229</v>
      </c>
      <c r="D163" s="1" t="s">
        <v>1696</v>
      </c>
      <c r="E163" s="1" t="s">
        <v>789</v>
      </c>
      <c r="F163" s="122">
        <v>45528</v>
      </c>
      <c r="G163" s="1" t="s">
        <v>15</v>
      </c>
      <c r="H163" s="38">
        <v>0.4</v>
      </c>
      <c r="I163" s="5" t="b">
        <v>1</v>
      </c>
      <c r="J163" s="124">
        <v>45537.746099536998</v>
      </c>
    </row>
    <row r="164" spans="1:10" x14ac:dyDescent="0.25">
      <c r="A164" s="9">
        <v>13</v>
      </c>
      <c r="B164" t="s">
        <v>1014</v>
      </c>
      <c r="C164" s="1" t="s">
        <v>229</v>
      </c>
      <c r="D164" s="1" t="s">
        <v>1697</v>
      </c>
      <c r="E164" s="1" t="s">
        <v>789</v>
      </c>
      <c r="F164" s="122">
        <v>45531</v>
      </c>
      <c r="G164" s="1" t="s">
        <v>15</v>
      </c>
      <c r="H164" s="38">
        <v>0.5</v>
      </c>
      <c r="I164" s="5" t="b">
        <v>1</v>
      </c>
      <c r="J164" s="124">
        <v>45537.746099536998</v>
      </c>
    </row>
    <row r="165" spans="1:10" x14ac:dyDescent="0.25">
      <c r="A165" s="9">
        <v>13</v>
      </c>
      <c r="B165" t="s">
        <v>1014</v>
      </c>
      <c r="C165" s="1" t="s">
        <v>229</v>
      </c>
      <c r="D165" s="1" t="s">
        <v>1698</v>
      </c>
      <c r="E165" s="1" t="s">
        <v>789</v>
      </c>
      <c r="F165" s="122">
        <v>45532</v>
      </c>
      <c r="G165" s="1" t="s">
        <v>15</v>
      </c>
      <c r="H165" s="38">
        <v>2</v>
      </c>
      <c r="I165" s="5" t="b">
        <v>1</v>
      </c>
      <c r="J165" s="124">
        <v>45537.746099536998</v>
      </c>
    </row>
    <row r="166" spans="1:10" x14ac:dyDescent="0.25">
      <c r="A166" s="9">
        <v>13</v>
      </c>
      <c r="B166" t="s">
        <v>1014</v>
      </c>
      <c r="C166" s="1" t="s">
        <v>229</v>
      </c>
      <c r="D166" s="1" t="s">
        <v>1699</v>
      </c>
      <c r="E166" s="1" t="s">
        <v>466</v>
      </c>
      <c r="F166" s="122">
        <v>45532</v>
      </c>
      <c r="G166" s="1" t="s">
        <v>16</v>
      </c>
      <c r="H166" s="38">
        <v>2.4</v>
      </c>
      <c r="I166" s="5" t="b">
        <v>1</v>
      </c>
      <c r="J166" s="124">
        <v>45537.746099536998</v>
      </c>
    </row>
    <row r="167" spans="1:10" x14ac:dyDescent="0.25">
      <c r="A167" s="9">
        <v>14</v>
      </c>
      <c r="B167" t="s">
        <v>1017</v>
      </c>
      <c r="C167" s="1" t="s">
        <v>284</v>
      </c>
      <c r="D167" s="1" t="s">
        <v>1911</v>
      </c>
      <c r="E167" s="1" t="s">
        <v>789</v>
      </c>
      <c r="F167" s="122">
        <v>45481</v>
      </c>
      <c r="G167" s="1" t="s">
        <v>15</v>
      </c>
      <c r="H167" s="38">
        <v>0.4</v>
      </c>
      <c r="I167" s="5" t="b">
        <v>1</v>
      </c>
      <c r="J167" s="124">
        <v>45541.706631944398</v>
      </c>
    </row>
    <row r="168" spans="1:10" x14ac:dyDescent="0.25">
      <c r="A168" s="9">
        <v>14</v>
      </c>
      <c r="B168" t="s">
        <v>1017</v>
      </c>
      <c r="C168" s="1" t="s">
        <v>284</v>
      </c>
      <c r="D168" s="1" t="s">
        <v>1921</v>
      </c>
      <c r="E168" s="1" t="s">
        <v>789</v>
      </c>
      <c r="F168" s="122">
        <v>45482</v>
      </c>
      <c r="G168" s="1" t="s">
        <v>15</v>
      </c>
      <c r="H168" s="38">
        <v>0.75</v>
      </c>
      <c r="I168" s="5" t="b">
        <v>1</v>
      </c>
      <c r="J168" s="124">
        <v>45541.706631944398</v>
      </c>
    </row>
    <row r="169" spans="1:10" x14ac:dyDescent="0.25">
      <c r="A169" s="9">
        <v>14</v>
      </c>
      <c r="B169" t="s">
        <v>1017</v>
      </c>
      <c r="C169" s="1" t="s">
        <v>284</v>
      </c>
      <c r="D169" s="1" t="s">
        <v>1977</v>
      </c>
      <c r="E169" s="1" t="s">
        <v>466</v>
      </c>
      <c r="F169" s="122">
        <v>45485</v>
      </c>
      <c r="G169" s="1" t="s">
        <v>16</v>
      </c>
      <c r="H169" s="38">
        <v>1.8</v>
      </c>
      <c r="I169" s="5" t="b">
        <v>1</v>
      </c>
      <c r="J169" s="124">
        <v>45541.706631944398</v>
      </c>
    </row>
    <row r="170" spans="1:10" x14ac:dyDescent="0.25">
      <c r="A170" s="9">
        <v>14</v>
      </c>
      <c r="B170" t="s">
        <v>1017</v>
      </c>
      <c r="C170" s="1" t="s">
        <v>284</v>
      </c>
      <c r="D170" s="1" t="s">
        <v>1978</v>
      </c>
      <c r="E170" s="1" t="s">
        <v>466</v>
      </c>
      <c r="F170" s="122">
        <v>45488</v>
      </c>
      <c r="G170" s="1" t="s">
        <v>16</v>
      </c>
      <c r="H170" s="38">
        <v>1.7</v>
      </c>
      <c r="I170" s="5" t="b">
        <v>1</v>
      </c>
      <c r="J170" s="124">
        <v>45541.706631944398</v>
      </c>
    </row>
    <row r="171" spans="1:10" x14ac:dyDescent="0.25">
      <c r="A171" s="9">
        <v>14</v>
      </c>
      <c r="B171" t="s">
        <v>1017</v>
      </c>
      <c r="C171" s="1" t="s">
        <v>284</v>
      </c>
      <c r="D171" s="1" t="s">
        <v>1979</v>
      </c>
      <c r="E171" s="1" t="s">
        <v>466</v>
      </c>
      <c r="F171" s="122">
        <v>45491</v>
      </c>
      <c r="G171" s="1" t="s">
        <v>16</v>
      </c>
      <c r="H171" s="38">
        <v>1.2</v>
      </c>
      <c r="I171" s="5" t="b">
        <v>1</v>
      </c>
      <c r="J171" s="124">
        <v>45541.706631944398</v>
      </c>
    </row>
    <row r="172" spans="1:10" x14ac:dyDescent="0.25">
      <c r="A172" s="9">
        <v>14</v>
      </c>
      <c r="B172" t="s">
        <v>1017</v>
      </c>
      <c r="C172" s="1" t="s">
        <v>284</v>
      </c>
      <c r="D172" s="1" t="s">
        <v>1980</v>
      </c>
      <c r="E172" s="1" t="s">
        <v>789</v>
      </c>
      <c r="F172" s="122">
        <v>45493</v>
      </c>
      <c r="G172" s="1" t="s">
        <v>15</v>
      </c>
      <c r="H172" s="38">
        <v>0.5</v>
      </c>
      <c r="I172" s="5" t="b">
        <v>1</v>
      </c>
      <c r="J172" s="124">
        <v>45541.706631944398</v>
      </c>
    </row>
    <row r="173" spans="1:10" x14ac:dyDescent="0.25">
      <c r="A173" s="9">
        <v>14</v>
      </c>
      <c r="B173" t="s">
        <v>1017</v>
      </c>
      <c r="C173" s="1" t="s">
        <v>284</v>
      </c>
      <c r="D173" s="1" t="s">
        <v>1981</v>
      </c>
      <c r="E173" s="1" t="s">
        <v>789</v>
      </c>
      <c r="F173" s="122">
        <v>45493</v>
      </c>
      <c r="G173" s="1" t="s">
        <v>15</v>
      </c>
      <c r="H173" s="38">
        <v>0.4</v>
      </c>
      <c r="I173" s="5" t="b">
        <v>1</v>
      </c>
      <c r="J173" s="124">
        <v>45541.706631944398</v>
      </c>
    </row>
    <row r="174" spans="1:10" x14ac:dyDescent="0.25">
      <c r="A174" s="9">
        <v>14</v>
      </c>
      <c r="B174" t="s">
        <v>1017</v>
      </c>
      <c r="C174" s="1" t="s">
        <v>284</v>
      </c>
      <c r="D174" s="1" t="s">
        <v>1982</v>
      </c>
      <c r="E174" s="1" t="s">
        <v>789</v>
      </c>
      <c r="F174" s="122">
        <v>45495</v>
      </c>
      <c r="G174" s="1" t="s">
        <v>15</v>
      </c>
      <c r="H174" s="38">
        <v>3.5</v>
      </c>
      <c r="I174" s="5" t="b">
        <v>1</v>
      </c>
      <c r="J174" s="124">
        <v>45541.706631944398</v>
      </c>
    </row>
    <row r="175" spans="1:10" x14ac:dyDescent="0.25">
      <c r="A175" s="9">
        <v>14</v>
      </c>
      <c r="B175" t="s">
        <v>1017</v>
      </c>
      <c r="C175" s="1" t="s">
        <v>284</v>
      </c>
      <c r="D175" s="1" t="s">
        <v>1983</v>
      </c>
      <c r="E175" s="1" t="s">
        <v>466</v>
      </c>
      <c r="F175" s="122">
        <v>45495</v>
      </c>
      <c r="G175" s="1" t="s">
        <v>16</v>
      </c>
      <c r="H175" s="38">
        <v>2.4</v>
      </c>
      <c r="I175" s="5" t="b">
        <v>1</v>
      </c>
      <c r="J175" s="124">
        <v>45541.706631944398</v>
      </c>
    </row>
    <row r="176" spans="1:10" x14ac:dyDescent="0.25">
      <c r="A176" s="9">
        <v>14</v>
      </c>
      <c r="B176" t="s">
        <v>1017</v>
      </c>
      <c r="C176" s="1" t="s">
        <v>284</v>
      </c>
      <c r="D176" s="1" t="s">
        <v>1984</v>
      </c>
      <c r="E176" s="1" t="s">
        <v>466</v>
      </c>
      <c r="F176" s="122">
        <v>45497</v>
      </c>
      <c r="G176" s="1" t="s">
        <v>16</v>
      </c>
      <c r="H176" s="38">
        <v>0.9</v>
      </c>
      <c r="I176" s="5" t="b">
        <v>1</v>
      </c>
      <c r="J176" s="124">
        <v>45541.706631944398</v>
      </c>
    </row>
    <row r="177" spans="1:10" x14ac:dyDescent="0.25">
      <c r="A177" s="9">
        <v>14</v>
      </c>
      <c r="B177" t="s">
        <v>1017</v>
      </c>
      <c r="C177" s="1" t="s">
        <v>284</v>
      </c>
      <c r="D177" s="1" t="s">
        <v>1985</v>
      </c>
      <c r="E177" s="1" t="s">
        <v>789</v>
      </c>
      <c r="F177" s="122">
        <v>45498</v>
      </c>
      <c r="G177" s="1" t="s">
        <v>15</v>
      </c>
      <c r="H177" s="38">
        <v>0.5</v>
      </c>
      <c r="I177" s="5" t="b">
        <v>1</v>
      </c>
      <c r="J177" s="124">
        <v>45541.706631944398</v>
      </c>
    </row>
    <row r="178" spans="1:10" x14ac:dyDescent="0.25">
      <c r="A178" s="9">
        <v>14</v>
      </c>
      <c r="B178" t="s">
        <v>1017</v>
      </c>
      <c r="C178" s="1" t="s">
        <v>284</v>
      </c>
      <c r="D178" s="1" t="s">
        <v>1986</v>
      </c>
      <c r="E178" s="1" t="s">
        <v>466</v>
      </c>
      <c r="F178" s="122">
        <v>45498</v>
      </c>
      <c r="G178" s="1" t="s">
        <v>16</v>
      </c>
      <c r="H178" s="38">
        <v>0.5</v>
      </c>
      <c r="I178" s="5" t="b">
        <v>1</v>
      </c>
      <c r="J178" s="124">
        <v>45541.706631944398</v>
      </c>
    </row>
    <row r="179" spans="1:10" x14ac:dyDescent="0.25">
      <c r="A179" s="9">
        <v>14</v>
      </c>
      <c r="B179" t="s">
        <v>1017</v>
      </c>
      <c r="C179" s="1" t="s">
        <v>284</v>
      </c>
      <c r="D179" s="1" t="s">
        <v>1987</v>
      </c>
      <c r="E179" s="1" t="s">
        <v>789</v>
      </c>
      <c r="F179" s="122">
        <v>45506</v>
      </c>
      <c r="G179" s="1" t="s">
        <v>15</v>
      </c>
      <c r="H179" s="38">
        <v>1</v>
      </c>
      <c r="I179" s="5" t="b">
        <v>1</v>
      </c>
      <c r="J179" s="124">
        <v>45541.706631944398</v>
      </c>
    </row>
    <row r="180" spans="1:10" x14ac:dyDescent="0.25">
      <c r="A180" s="9">
        <v>14</v>
      </c>
      <c r="B180" t="s">
        <v>1017</v>
      </c>
      <c r="C180" s="1" t="s">
        <v>284</v>
      </c>
      <c r="D180" s="1" t="s">
        <v>1988</v>
      </c>
      <c r="E180" s="1" t="s">
        <v>789</v>
      </c>
      <c r="F180" s="122">
        <v>45506</v>
      </c>
      <c r="G180" s="1" t="s">
        <v>15</v>
      </c>
      <c r="H180" s="38">
        <v>0.4</v>
      </c>
      <c r="I180" s="5" t="b">
        <v>1</v>
      </c>
      <c r="J180" s="124">
        <v>45541.706631944398</v>
      </c>
    </row>
    <row r="181" spans="1:10" x14ac:dyDescent="0.25">
      <c r="A181" s="9">
        <v>14</v>
      </c>
      <c r="B181" t="s">
        <v>1017</v>
      </c>
      <c r="C181" s="1" t="s">
        <v>284</v>
      </c>
      <c r="D181" s="1" t="s">
        <v>1989</v>
      </c>
      <c r="E181" s="1" t="s">
        <v>789</v>
      </c>
      <c r="F181" s="122">
        <v>45510</v>
      </c>
      <c r="G181" s="1" t="s">
        <v>15</v>
      </c>
      <c r="H181" s="38">
        <v>0.75</v>
      </c>
      <c r="I181" s="5" t="b">
        <v>1</v>
      </c>
      <c r="J181" s="124">
        <v>45541.706631944398</v>
      </c>
    </row>
    <row r="182" spans="1:10" x14ac:dyDescent="0.25">
      <c r="A182" s="9">
        <v>14</v>
      </c>
      <c r="B182" t="s">
        <v>1017</v>
      </c>
      <c r="C182" s="1" t="s">
        <v>284</v>
      </c>
      <c r="D182" s="1" t="s">
        <v>1990</v>
      </c>
      <c r="E182" s="1" t="s">
        <v>789</v>
      </c>
      <c r="F182" s="122">
        <v>45530</v>
      </c>
      <c r="G182" s="1" t="s">
        <v>15</v>
      </c>
      <c r="H182" s="38">
        <v>1</v>
      </c>
      <c r="I182" s="5" t="b">
        <v>1</v>
      </c>
      <c r="J182" s="124">
        <v>45541.706631944398</v>
      </c>
    </row>
    <row r="183" spans="1:10" x14ac:dyDescent="0.25">
      <c r="A183" s="9">
        <v>14</v>
      </c>
      <c r="B183" t="s">
        <v>1017</v>
      </c>
      <c r="C183" s="1" t="s">
        <v>284</v>
      </c>
      <c r="D183" s="1" t="s">
        <v>1991</v>
      </c>
      <c r="E183" s="1" t="s">
        <v>789</v>
      </c>
      <c r="F183" s="122">
        <v>45531</v>
      </c>
      <c r="G183" s="1" t="s">
        <v>15</v>
      </c>
      <c r="H183" s="38">
        <v>0.75</v>
      </c>
      <c r="I183" s="5" t="b">
        <v>1</v>
      </c>
      <c r="J183" s="124">
        <v>45541.706631944398</v>
      </c>
    </row>
    <row r="184" spans="1:10" x14ac:dyDescent="0.25">
      <c r="A184" s="9">
        <v>14</v>
      </c>
      <c r="B184" t="s">
        <v>1017</v>
      </c>
      <c r="C184" s="1" t="s">
        <v>284</v>
      </c>
      <c r="D184" s="1" t="s">
        <v>1992</v>
      </c>
      <c r="E184" s="1" t="s">
        <v>789</v>
      </c>
      <c r="F184" s="122">
        <v>45538</v>
      </c>
      <c r="G184" s="1" t="s">
        <v>15</v>
      </c>
      <c r="H184" s="38">
        <v>3.5</v>
      </c>
      <c r="I184" s="5" t="b">
        <v>1</v>
      </c>
      <c r="J184" s="124">
        <v>45541.706631944398</v>
      </c>
    </row>
    <row r="185" spans="1:10" x14ac:dyDescent="0.25">
      <c r="A185" s="9">
        <v>14</v>
      </c>
      <c r="B185" t="s">
        <v>1017</v>
      </c>
      <c r="C185" s="1" t="s">
        <v>284</v>
      </c>
      <c r="D185" s="1" t="s">
        <v>1993</v>
      </c>
      <c r="E185" s="1" t="s">
        <v>789</v>
      </c>
      <c r="F185" s="122">
        <v>45538</v>
      </c>
      <c r="G185" s="1" t="s">
        <v>15</v>
      </c>
      <c r="H185" s="38">
        <v>1</v>
      </c>
      <c r="I185" s="5" t="b">
        <v>1</v>
      </c>
      <c r="J185" s="124">
        <v>45541.706631944398</v>
      </c>
    </row>
    <row r="186" spans="1:10" x14ac:dyDescent="0.25">
      <c r="A186" s="9">
        <v>14</v>
      </c>
      <c r="B186" t="s">
        <v>1017</v>
      </c>
      <c r="C186" s="1" t="s">
        <v>284</v>
      </c>
      <c r="D186" s="1" t="s">
        <v>1994</v>
      </c>
      <c r="E186" s="1" t="s">
        <v>789</v>
      </c>
      <c r="F186" s="122">
        <v>45539</v>
      </c>
      <c r="G186" s="1" t="s">
        <v>15</v>
      </c>
      <c r="H186" s="38">
        <v>0.4</v>
      </c>
      <c r="I186" s="5" t="b">
        <v>1</v>
      </c>
      <c r="J186" s="124">
        <v>45541.706631944398</v>
      </c>
    </row>
    <row r="187" spans="1:10" x14ac:dyDescent="0.25">
      <c r="A187" s="9">
        <v>14</v>
      </c>
      <c r="B187" t="s">
        <v>1017</v>
      </c>
      <c r="C187" s="1" t="s">
        <v>284</v>
      </c>
      <c r="D187" s="1" t="s">
        <v>1995</v>
      </c>
      <c r="E187" s="1" t="s">
        <v>881</v>
      </c>
      <c r="F187" s="122">
        <v>45539</v>
      </c>
      <c r="G187" s="1" t="s">
        <v>425</v>
      </c>
      <c r="H187" s="38">
        <v>1</v>
      </c>
      <c r="I187" s="5" t="b">
        <v>1</v>
      </c>
      <c r="J187" s="124">
        <v>45541.706631944398</v>
      </c>
    </row>
    <row r="188" spans="1:10" x14ac:dyDescent="0.25">
      <c r="B188"/>
      <c r="E188" s="1"/>
      <c r="G188" s="1"/>
      <c r="H188" s="38"/>
      <c r="I188" s="5"/>
    </row>
    <row r="189" spans="1:10" x14ac:dyDescent="0.25">
      <c r="B189"/>
      <c r="E189" s="1"/>
      <c r="G189" s="1"/>
      <c r="H189" s="38"/>
      <c r="I189" s="5"/>
    </row>
    <row r="190" spans="1:10" x14ac:dyDescent="0.25">
      <c r="B190"/>
      <c r="E190" s="1"/>
      <c r="G190" s="1"/>
      <c r="H190" s="38"/>
      <c r="I190" s="5"/>
    </row>
    <row r="191" spans="1:10" x14ac:dyDescent="0.25">
      <c r="B191"/>
      <c r="E191" s="1"/>
      <c r="G191" s="1"/>
      <c r="H191" s="38"/>
      <c r="I191" s="5"/>
    </row>
    <row r="192" spans="1:10" x14ac:dyDescent="0.25">
      <c r="B192"/>
      <c r="E192" s="1"/>
      <c r="G192" s="1"/>
      <c r="H192" s="38"/>
      <c r="I192" s="5"/>
    </row>
    <row r="193" spans="2:9" x14ac:dyDescent="0.25">
      <c r="B193"/>
      <c r="E193" s="1"/>
      <c r="G193" s="1"/>
      <c r="H193" s="38"/>
      <c r="I193" s="5"/>
    </row>
    <row r="194" spans="2:9" x14ac:dyDescent="0.25">
      <c r="B194"/>
      <c r="E194" s="1"/>
      <c r="G194" s="1"/>
      <c r="H194" s="38"/>
      <c r="I194" s="5"/>
    </row>
    <row r="195" spans="2:9" x14ac:dyDescent="0.25">
      <c r="B195"/>
      <c r="E195" s="1"/>
      <c r="G195" s="1"/>
      <c r="H195" s="38"/>
      <c r="I195" s="5"/>
    </row>
    <row r="196" spans="2:9" x14ac:dyDescent="0.25">
      <c r="B196"/>
      <c r="E196" s="1"/>
      <c r="G196" s="1"/>
      <c r="H196" s="38"/>
      <c r="I196" s="5"/>
    </row>
    <row r="197" spans="2:9" x14ac:dyDescent="0.25">
      <c r="B197"/>
      <c r="E197" s="1"/>
      <c r="G197" s="1"/>
      <c r="H197" s="38"/>
      <c r="I197" s="5"/>
    </row>
    <row r="198" spans="2:9" x14ac:dyDescent="0.25">
      <c r="B198"/>
      <c r="E198" s="1"/>
      <c r="G198" s="1"/>
      <c r="H198" s="38"/>
      <c r="I198" s="5"/>
    </row>
    <row r="199" spans="2:9" x14ac:dyDescent="0.25">
      <c r="B199"/>
      <c r="E199" s="1"/>
      <c r="G199" s="1"/>
      <c r="H199" s="38"/>
      <c r="I199" s="5"/>
    </row>
    <row r="200" spans="2:9" x14ac:dyDescent="0.25">
      <c r="B200"/>
      <c r="E200" s="1"/>
      <c r="G200" s="1"/>
      <c r="H200" s="38"/>
      <c r="I200" s="5"/>
    </row>
    <row r="201" spans="2:9" x14ac:dyDescent="0.25">
      <c r="B201"/>
      <c r="E201" s="1"/>
      <c r="G201" s="1"/>
      <c r="H201" s="38"/>
      <c r="I201" s="5"/>
    </row>
    <row r="202" spans="2:9" x14ac:dyDescent="0.25">
      <c r="B202"/>
      <c r="E202" s="1"/>
      <c r="G202" s="1"/>
      <c r="H202" s="38"/>
      <c r="I202" s="5"/>
    </row>
    <row r="203" spans="2:9" x14ac:dyDescent="0.25">
      <c r="B203"/>
      <c r="E203" s="1"/>
      <c r="G203" s="1"/>
      <c r="H203" s="38"/>
      <c r="I203" s="5"/>
    </row>
    <row r="204" spans="2:9" x14ac:dyDescent="0.25">
      <c r="B204"/>
      <c r="E204" s="1"/>
      <c r="G204" s="1"/>
      <c r="H204" s="38"/>
      <c r="I204" s="5"/>
    </row>
    <row r="205" spans="2:9" x14ac:dyDescent="0.25">
      <c r="B205"/>
      <c r="E205" s="1"/>
      <c r="G205" s="1"/>
      <c r="H205" s="38"/>
      <c r="I205" s="5"/>
    </row>
    <row r="206" spans="2:9" x14ac:dyDescent="0.25">
      <c r="B206"/>
      <c r="E206" s="1"/>
      <c r="G206" s="1"/>
      <c r="H206" s="38"/>
      <c r="I206" s="5"/>
    </row>
    <row r="207" spans="2:9" x14ac:dyDescent="0.25">
      <c r="B207"/>
      <c r="E207" s="1"/>
      <c r="G207" s="1"/>
      <c r="H207" s="38"/>
      <c r="I207" s="5"/>
    </row>
    <row r="208" spans="2:9" x14ac:dyDescent="0.25">
      <c r="B208"/>
      <c r="E208" s="1"/>
      <c r="G208" s="1"/>
      <c r="H208" s="38"/>
      <c r="I208" s="5"/>
    </row>
    <row r="209" spans="2:9" x14ac:dyDescent="0.25">
      <c r="B209"/>
      <c r="E209" s="1"/>
      <c r="G209" s="1"/>
      <c r="H209" s="38"/>
      <c r="I209" s="5"/>
    </row>
    <row r="210" spans="2:9" x14ac:dyDescent="0.25">
      <c r="B210"/>
      <c r="E210" s="1"/>
      <c r="G210" s="1"/>
      <c r="H210" s="38"/>
      <c r="I210" s="5"/>
    </row>
    <row r="211" spans="2:9" x14ac:dyDescent="0.25">
      <c r="B211"/>
      <c r="E211" s="1"/>
      <c r="G211" s="1"/>
      <c r="H211" s="38"/>
      <c r="I211" s="5"/>
    </row>
    <row r="212" spans="2:9" x14ac:dyDescent="0.25">
      <c r="B212"/>
      <c r="E212" s="1"/>
      <c r="G212" s="1"/>
      <c r="H212" s="38"/>
      <c r="I212" s="5"/>
    </row>
    <row r="213" spans="2:9" x14ac:dyDescent="0.25">
      <c r="B213"/>
      <c r="E213" s="1"/>
      <c r="G213" s="1"/>
      <c r="H213" s="38"/>
      <c r="I213" s="5"/>
    </row>
    <row r="214" spans="2:9" x14ac:dyDescent="0.25">
      <c r="B214"/>
      <c r="E214" s="1"/>
      <c r="G214" s="1"/>
      <c r="H214" s="38"/>
      <c r="I214" s="5"/>
    </row>
    <row r="215" spans="2:9" x14ac:dyDescent="0.25">
      <c r="B215"/>
      <c r="E215" s="1"/>
      <c r="G215" s="1"/>
      <c r="H215" s="38"/>
      <c r="I215" s="5"/>
    </row>
    <row r="216" spans="2:9" x14ac:dyDescent="0.25">
      <c r="B216"/>
      <c r="E216" s="1"/>
      <c r="G216" s="1"/>
      <c r="H216" s="38"/>
      <c r="I216" s="5"/>
    </row>
    <row r="217" spans="2:9" x14ac:dyDescent="0.25">
      <c r="B217"/>
      <c r="E217" s="1"/>
      <c r="G217" s="1"/>
      <c r="H217" s="38"/>
      <c r="I217" s="5"/>
    </row>
    <row r="218" spans="2:9" x14ac:dyDescent="0.25">
      <c r="B218"/>
      <c r="E218" s="1"/>
      <c r="G218" s="1"/>
      <c r="H218" s="38"/>
      <c r="I218" s="5"/>
    </row>
    <row r="219" spans="2:9" x14ac:dyDescent="0.25">
      <c r="B219"/>
      <c r="E219" s="1"/>
      <c r="G219" s="1"/>
      <c r="H219" s="38"/>
      <c r="I219" s="5"/>
    </row>
    <row r="220" spans="2:9" x14ac:dyDescent="0.25">
      <c r="B220"/>
      <c r="E220" s="1"/>
      <c r="G220" s="1"/>
      <c r="H220" s="38"/>
      <c r="I220" s="5"/>
    </row>
    <row r="221" spans="2:9" x14ac:dyDescent="0.25">
      <c r="B221"/>
      <c r="E221" s="1"/>
      <c r="G221" s="1"/>
      <c r="H221" s="38"/>
      <c r="I221" s="5"/>
    </row>
    <row r="222" spans="2:9" x14ac:dyDescent="0.25">
      <c r="B222"/>
      <c r="E222" s="1"/>
      <c r="G222" s="1"/>
      <c r="H222" s="38"/>
      <c r="I222" s="5"/>
    </row>
  </sheetData>
  <conditionalFormatting sqref="A2:J9871">
    <cfRule type="expression" dxfId="5"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3"/>
  <sheetViews>
    <sheetView zoomScaleNormal="100" workbookViewId="0">
      <selection activeCell="B16" sqref="B16"/>
    </sheetView>
  </sheetViews>
  <sheetFormatPr baseColWidth="10" defaultRowHeight="15" x14ac:dyDescent="0.25"/>
  <cols>
    <col min="1" max="1" width="7.85546875" style="9" bestFit="1" customWidth="1"/>
    <col min="2" max="2" width="41.5703125" style="8" customWidth="1"/>
    <col min="3" max="3" width="7.5703125" style="20" bestFit="1" customWidth="1"/>
    <col min="4" max="4" width="11.42578125" style="122" customWidth="1"/>
    <col min="5" max="5" width="11.7109375" style="4" customWidth="1"/>
    <col min="6" max="6" width="5.85546875" style="40" bestFit="1" customWidth="1"/>
    <col min="7" max="7" width="8.7109375" style="21" customWidth="1"/>
    <col min="8" max="8" width="9.7109375" style="4" bestFit="1" customWidth="1"/>
    <col min="9" max="9" width="11.7109375" style="4" customWidth="1"/>
    <col min="10" max="10" width="5.85546875" style="40" bestFit="1" customWidth="1"/>
    <col min="11" max="11" width="8.7109375" style="21" customWidth="1"/>
    <col min="12" max="12" width="9.7109375" style="4" bestFit="1" customWidth="1"/>
    <col min="13" max="13" width="11.7109375" style="4" customWidth="1"/>
    <col min="14" max="14" width="5.85546875" style="40" bestFit="1" customWidth="1"/>
    <col min="15" max="15" width="8.7109375" style="21" customWidth="1"/>
    <col min="16" max="16" width="9.7109375" style="4" bestFit="1" customWidth="1"/>
    <col min="17" max="17" width="11.7109375" style="4" customWidth="1"/>
    <col min="18" max="18" width="5.85546875" style="40" bestFit="1" customWidth="1"/>
    <col min="19" max="19" width="8.7109375" style="21" customWidth="1"/>
    <col min="20" max="20" width="9.7109375" style="4" bestFit="1" customWidth="1"/>
    <col min="21" max="21" width="11.7109375" style="4" customWidth="1"/>
    <col min="22" max="22" width="5.85546875" style="40" bestFit="1" customWidth="1"/>
    <col min="23" max="23" width="8.7109375" style="21" customWidth="1"/>
    <col min="24" max="24" width="9.7109375" style="4" bestFit="1" customWidth="1"/>
    <col min="25" max="25" width="11.7109375" style="4" customWidth="1"/>
    <col min="26" max="26" width="9.7109375" style="5" bestFit="1" customWidth="1"/>
    <col min="27" max="27" width="18.42578125" style="148" bestFit="1" customWidth="1"/>
  </cols>
  <sheetData>
    <row r="1" spans="1:27" s="14" customFormat="1" x14ac:dyDescent="0.25">
      <c r="A1" s="113" t="s">
        <v>107</v>
      </c>
      <c r="B1" s="22" t="s">
        <v>108</v>
      </c>
      <c r="C1" s="41" t="s">
        <v>103</v>
      </c>
      <c r="D1" s="146" t="s">
        <v>3</v>
      </c>
      <c r="E1" s="23" t="s">
        <v>129</v>
      </c>
      <c r="F1" s="22" t="s">
        <v>119</v>
      </c>
      <c r="G1" s="24" t="s">
        <v>109</v>
      </c>
      <c r="H1" s="23" t="s">
        <v>121</v>
      </c>
      <c r="I1" s="23" t="s">
        <v>110</v>
      </c>
      <c r="J1" s="22" t="s">
        <v>120</v>
      </c>
      <c r="K1" s="24" t="s">
        <v>111</v>
      </c>
      <c r="L1" s="23" t="s">
        <v>122</v>
      </c>
      <c r="M1" s="23" t="s">
        <v>112</v>
      </c>
      <c r="N1" s="22" t="s">
        <v>123</v>
      </c>
      <c r="O1" s="24" t="s">
        <v>113</v>
      </c>
      <c r="P1" s="23" t="s">
        <v>126</v>
      </c>
      <c r="Q1" s="23" t="s">
        <v>114</v>
      </c>
      <c r="R1" s="22" t="s">
        <v>124</v>
      </c>
      <c r="S1" s="24" t="s">
        <v>115</v>
      </c>
      <c r="T1" s="23" t="s">
        <v>127</v>
      </c>
      <c r="U1" s="23" t="s">
        <v>116</v>
      </c>
      <c r="V1" s="22" t="s">
        <v>125</v>
      </c>
      <c r="W1" s="24" t="s">
        <v>117</v>
      </c>
      <c r="X1" s="23" t="s">
        <v>128</v>
      </c>
      <c r="Y1" s="23" t="s">
        <v>118</v>
      </c>
      <c r="Z1" s="22" t="s">
        <v>106</v>
      </c>
      <c r="AA1" s="147" t="s">
        <v>59</v>
      </c>
    </row>
    <row r="2" spans="1:27" x14ac:dyDescent="0.25">
      <c r="A2" s="9">
        <v>4</v>
      </c>
      <c r="B2" t="s">
        <v>504</v>
      </c>
      <c r="C2" s="20" t="s">
        <v>415</v>
      </c>
      <c r="D2" s="122">
        <v>45537</v>
      </c>
      <c r="E2" s="39">
        <v>787.5</v>
      </c>
      <c r="F2" s="5" t="s">
        <v>15</v>
      </c>
      <c r="G2" s="38">
        <v>2.25</v>
      </c>
      <c r="H2" s="39">
        <v>350</v>
      </c>
      <c r="I2" s="39">
        <v>787.5</v>
      </c>
      <c r="J2" s="5"/>
      <c r="K2" s="38"/>
      <c r="L2" s="39"/>
      <c r="M2" s="39"/>
      <c r="N2" s="5"/>
      <c r="O2" s="38"/>
      <c r="P2" s="39"/>
      <c r="Q2" s="39"/>
      <c r="R2" s="5"/>
      <c r="S2" s="38"/>
      <c r="T2" s="39"/>
      <c r="U2" s="39"/>
      <c r="V2" s="5"/>
      <c r="W2" s="38"/>
      <c r="X2" s="39"/>
      <c r="Y2" s="39"/>
      <c r="Z2" s="5" t="s">
        <v>1542</v>
      </c>
      <c r="AA2" s="157">
        <v>45537.700011574074</v>
      </c>
    </row>
    <row r="3" spans="1:27" x14ac:dyDescent="0.25">
      <c r="A3" s="9">
        <v>5</v>
      </c>
      <c r="B3" t="s">
        <v>594</v>
      </c>
      <c r="C3" s="20" t="s">
        <v>559</v>
      </c>
      <c r="D3" s="122">
        <v>45537</v>
      </c>
      <c r="E3" s="39">
        <v>9800</v>
      </c>
      <c r="F3" s="5" t="s">
        <v>15</v>
      </c>
      <c r="G3" s="38">
        <v>28</v>
      </c>
      <c r="H3" s="39">
        <v>350</v>
      </c>
      <c r="I3" s="39">
        <v>9800</v>
      </c>
      <c r="J3" s="5"/>
      <c r="K3" s="38"/>
      <c r="L3" s="39"/>
      <c r="M3" s="39"/>
      <c r="N3" s="5"/>
      <c r="O3" s="38"/>
      <c r="P3" s="39"/>
      <c r="Q3" s="39"/>
      <c r="R3" s="5"/>
      <c r="S3" s="38"/>
      <c r="T3" s="39"/>
      <c r="U3" s="39"/>
      <c r="V3" s="5"/>
      <c r="W3" s="38"/>
      <c r="X3" s="39"/>
      <c r="Y3" s="39"/>
      <c r="Z3" s="5" t="s">
        <v>1542</v>
      </c>
      <c r="AA3" s="157">
        <v>45537.740914351853</v>
      </c>
    </row>
    <row r="4" spans="1:27" x14ac:dyDescent="0.25">
      <c r="A4" s="9">
        <v>6</v>
      </c>
      <c r="B4" t="s">
        <v>1013</v>
      </c>
      <c r="C4" s="20" t="s">
        <v>217</v>
      </c>
      <c r="D4" s="122">
        <v>45537</v>
      </c>
      <c r="E4" s="39">
        <v>5775</v>
      </c>
      <c r="F4" s="5" t="s">
        <v>15</v>
      </c>
      <c r="G4" s="38">
        <v>11.8</v>
      </c>
      <c r="H4" s="39">
        <v>350</v>
      </c>
      <c r="I4" s="39">
        <v>4130</v>
      </c>
      <c r="J4" s="5" t="s">
        <v>16</v>
      </c>
      <c r="K4" s="38" t="s">
        <v>1554</v>
      </c>
      <c r="L4" s="39">
        <v>350</v>
      </c>
      <c r="M4" s="39">
        <v>1645</v>
      </c>
      <c r="N4" s="5"/>
      <c r="O4" s="38"/>
      <c r="P4" s="39"/>
      <c r="Q4" s="39"/>
      <c r="R4" s="5"/>
      <c r="S4" s="38"/>
      <c r="T4" s="39"/>
      <c r="U4" s="39"/>
      <c r="V4" s="5"/>
      <c r="W4" s="38"/>
      <c r="X4" s="39"/>
      <c r="Y4" s="39"/>
      <c r="Z4" s="5" t="s">
        <v>1542</v>
      </c>
      <c r="AA4" s="157">
        <v>45537.741932870369</v>
      </c>
    </row>
    <row r="5" spans="1:27" x14ac:dyDescent="0.25">
      <c r="A5" s="9">
        <v>7</v>
      </c>
      <c r="B5" t="s">
        <v>729</v>
      </c>
      <c r="C5" s="20" t="s">
        <v>276</v>
      </c>
      <c r="D5" s="122">
        <v>45537</v>
      </c>
      <c r="E5" s="39">
        <v>8837.5</v>
      </c>
      <c r="F5" s="5" t="s">
        <v>15</v>
      </c>
      <c r="G5" s="38">
        <v>25.25</v>
      </c>
      <c r="H5" s="39">
        <v>350</v>
      </c>
      <c r="I5" s="39">
        <v>8837.5</v>
      </c>
      <c r="J5" s="5"/>
      <c r="K5" s="38"/>
      <c r="L5" s="39"/>
      <c r="M5" s="39"/>
      <c r="N5" s="5"/>
      <c r="O5" s="38"/>
      <c r="P5" s="39"/>
      <c r="Q5" s="39"/>
      <c r="R5" s="5"/>
      <c r="S5" s="38"/>
      <c r="T5" s="39"/>
      <c r="U5" s="39"/>
      <c r="V5" s="5"/>
      <c r="W5" s="38"/>
      <c r="X5" s="39"/>
      <c r="Y5" s="39"/>
      <c r="Z5" s="5" t="s">
        <v>1542</v>
      </c>
      <c r="AA5" s="157">
        <v>45537.743148148147</v>
      </c>
    </row>
    <row r="6" spans="1:27" x14ac:dyDescent="0.25">
      <c r="A6" s="9">
        <v>8</v>
      </c>
      <c r="B6" t="s">
        <v>1564</v>
      </c>
      <c r="C6" s="20" t="s">
        <v>799</v>
      </c>
      <c r="D6" s="122">
        <v>45537</v>
      </c>
      <c r="E6" s="39">
        <v>7822.5</v>
      </c>
      <c r="F6" s="5" t="s">
        <v>16</v>
      </c>
      <c r="G6" s="38">
        <v>8.6</v>
      </c>
      <c r="H6" s="39">
        <v>350</v>
      </c>
      <c r="I6" s="39">
        <v>3010</v>
      </c>
      <c r="J6" s="5" t="s">
        <v>15</v>
      </c>
      <c r="K6" s="38" t="s">
        <v>1578</v>
      </c>
      <c r="L6" s="39">
        <v>350</v>
      </c>
      <c r="M6" s="39">
        <v>4812.5</v>
      </c>
      <c r="N6" s="5"/>
      <c r="O6" s="38"/>
      <c r="P6" s="39"/>
      <c r="Q6" s="39"/>
      <c r="R6" s="5"/>
      <c r="S6" s="38"/>
      <c r="T6" s="39"/>
      <c r="U6" s="39"/>
      <c r="V6" s="5"/>
      <c r="W6" s="38"/>
      <c r="X6" s="39"/>
      <c r="Y6" s="39"/>
      <c r="Z6" s="5" t="s">
        <v>1542</v>
      </c>
      <c r="AA6" s="157">
        <v>45537.743796296294</v>
      </c>
    </row>
    <row r="7" spans="1:27" x14ac:dyDescent="0.25">
      <c r="A7" s="9">
        <v>9</v>
      </c>
      <c r="B7" t="s">
        <v>959</v>
      </c>
      <c r="C7" s="20" t="s">
        <v>369</v>
      </c>
      <c r="D7" s="122">
        <v>45537</v>
      </c>
      <c r="E7" s="39">
        <v>34037.5</v>
      </c>
      <c r="F7" s="5" t="s">
        <v>15</v>
      </c>
      <c r="G7" s="38">
        <v>64.25</v>
      </c>
      <c r="H7" s="39">
        <v>350</v>
      </c>
      <c r="I7" s="39">
        <v>22487.5</v>
      </c>
      <c r="J7" s="5" t="s">
        <v>16</v>
      </c>
      <c r="K7" s="38" t="s">
        <v>1603</v>
      </c>
      <c r="L7" s="39">
        <v>350</v>
      </c>
      <c r="M7" s="39">
        <v>11550</v>
      </c>
      <c r="N7" s="5"/>
      <c r="O7" s="38"/>
      <c r="P7" s="39"/>
      <c r="Q7" s="39"/>
      <c r="R7" s="5"/>
      <c r="S7" s="38"/>
      <c r="T7" s="39"/>
      <c r="U7" s="39"/>
      <c r="V7" s="5"/>
      <c r="W7" s="38"/>
      <c r="X7" s="39"/>
      <c r="Y7" s="39"/>
      <c r="Z7" s="5" t="s">
        <v>1542</v>
      </c>
      <c r="AA7" s="157">
        <v>45537.74454861111</v>
      </c>
    </row>
    <row r="8" spans="1:27" x14ac:dyDescent="0.25">
      <c r="A8" s="9">
        <v>10</v>
      </c>
      <c r="B8" t="s">
        <v>947</v>
      </c>
      <c r="C8" s="20" t="s">
        <v>382</v>
      </c>
      <c r="D8" s="122">
        <v>45537</v>
      </c>
      <c r="E8" s="39">
        <v>15872.5</v>
      </c>
      <c r="F8" s="5" t="s">
        <v>15</v>
      </c>
      <c r="G8" s="38">
        <v>41.25</v>
      </c>
      <c r="H8" s="39">
        <v>350</v>
      </c>
      <c r="I8" s="39">
        <v>14437.5</v>
      </c>
      <c r="J8" s="5" t="s">
        <v>16</v>
      </c>
      <c r="K8" s="38" t="s">
        <v>1620</v>
      </c>
      <c r="L8" s="39">
        <v>350</v>
      </c>
      <c r="M8" s="39">
        <v>1435</v>
      </c>
      <c r="N8" s="5"/>
      <c r="O8" s="38"/>
      <c r="P8" s="39"/>
      <c r="Q8" s="39"/>
      <c r="R8" s="5"/>
      <c r="S8" s="38"/>
      <c r="T8" s="39"/>
      <c r="U8" s="39"/>
      <c r="V8" s="5"/>
      <c r="W8" s="38"/>
      <c r="X8" s="39"/>
      <c r="Y8" s="39"/>
      <c r="Z8" s="5" t="s">
        <v>1542</v>
      </c>
      <c r="AA8" s="157">
        <v>45537.74491898148</v>
      </c>
    </row>
    <row r="9" spans="1:27" x14ac:dyDescent="0.25">
      <c r="A9" s="9">
        <v>11</v>
      </c>
      <c r="B9" t="s">
        <v>1621</v>
      </c>
      <c r="C9" s="20" t="s">
        <v>367</v>
      </c>
      <c r="D9" s="122">
        <v>45537</v>
      </c>
      <c r="E9" s="39">
        <v>24810</v>
      </c>
      <c r="F9" s="5" t="s">
        <v>15</v>
      </c>
      <c r="G9" s="38">
        <v>63.5</v>
      </c>
      <c r="H9" s="39">
        <v>350</v>
      </c>
      <c r="I9" s="39">
        <v>22225</v>
      </c>
      <c r="J9" s="5" t="s">
        <v>425</v>
      </c>
      <c r="K9" s="38" t="s">
        <v>1649</v>
      </c>
      <c r="L9" s="39">
        <v>165</v>
      </c>
      <c r="M9" s="39">
        <v>1815</v>
      </c>
      <c r="N9" s="5" t="s">
        <v>16</v>
      </c>
      <c r="O9" s="38" t="s">
        <v>1650</v>
      </c>
      <c r="P9" s="39">
        <v>350</v>
      </c>
      <c r="Q9" s="39">
        <v>770</v>
      </c>
      <c r="R9" s="5"/>
      <c r="S9" s="38"/>
      <c r="T9" s="39"/>
      <c r="U9" s="39"/>
      <c r="V9" s="5"/>
      <c r="W9" s="38"/>
      <c r="X9" s="39"/>
      <c r="Y9" s="39"/>
      <c r="Z9" s="5" t="s">
        <v>1542</v>
      </c>
      <c r="AA9" s="157">
        <v>45537.745335648149</v>
      </c>
    </row>
    <row r="10" spans="1:27" x14ac:dyDescent="0.25">
      <c r="A10" s="9">
        <v>12</v>
      </c>
      <c r="B10" t="s">
        <v>1651</v>
      </c>
      <c r="C10" s="20" t="s">
        <v>292</v>
      </c>
      <c r="D10" s="122">
        <v>45537</v>
      </c>
      <c r="E10" s="39">
        <v>19022.5</v>
      </c>
      <c r="F10" s="5" t="s">
        <v>15</v>
      </c>
      <c r="G10" s="38">
        <v>34.75</v>
      </c>
      <c r="H10" s="39">
        <v>350</v>
      </c>
      <c r="I10" s="39">
        <v>12162.5</v>
      </c>
      <c r="J10" s="5" t="s">
        <v>16</v>
      </c>
      <c r="K10" s="38" t="s">
        <v>1682</v>
      </c>
      <c r="L10" s="39">
        <v>350</v>
      </c>
      <c r="M10" s="39">
        <v>6860</v>
      </c>
      <c r="N10" s="5"/>
      <c r="O10" s="38"/>
      <c r="P10" s="39"/>
      <c r="Q10" s="39"/>
      <c r="R10" s="5"/>
      <c r="S10" s="38"/>
      <c r="T10" s="39"/>
      <c r="U10" s="39"/>
      <c r="V10" s="5"/>
      <c r="W10" s="38"/>
      <c r="X10" s="39"/>
      <c r="Y10" s="39"/>
      <c r="Z10" s="5" t="s">
        <v>1542</v>
      </c>
      <c r="AA10" s="157">
        <v>45537.745833333334</v>
      </c>
    </row>
    <row r="11" spans="1:27" x14ac:dyDescent="0.25">
      <c r="A11" s="9">
        <v>13</v>
      </c>
      <c r="B11" t="s">
        <v>1014</v>
      </c>
      <c r="C11" s="20" t="s">
        <v>229</v>
      </c>
      <c r="D11" s="122">
        <v>45537</v>
      </c>
      <c r="E11" s="39">
        <v>16677.5</v>
      </c>
      <c r="F11" s="5" t="s">
        <v>15</v>
      </c>
      <c r="G11" s="38">
        <v>45.25</v>
      </c>
      <c r="H11" s="39">
        <v>350</v>
      </c>
      <c r="I11" s="39">
        <v>15837.5</v>
      </c>
      <c r="J11" s="5" t="s">
        <v>16</v>
      </c>
      <c r="K11" s="38" t="s">
        <v>1700</v>
      </c>
      <c r="L11" s="39">
        <v>350</v>
      </c>
      <c r="M11" s="39">
        <v>840</v>
      </c>
      <c r="N11" s="5"/>
      <c r="O11" s="38"/>
      <c r="P11" s="39"/>
      <c r="Q11" s="39"/>
      <c r="R11" s="5"/>
      <c r="S11" s="38"/>
      <c r="T11" s="39"/>
      <c r="U11" s="39"/>
      <c r="V11" s="5"/>
      <c r="W11" s="38"/>
      <c r="X11" s="39"/>
      <c r="Y11" s="39"/>
      <c r="Z11" s="5" t="s">
        <v>1542</v>
      </c>
      <c r="AA11" s="157">
        <v>45537.746122685188</v>
      </c>
    </row>
    <row r="12" spans="1:27" x14ac:dyDescent="0.25">
      <c r="B12"/>
      <c r="C12" s="1"/>
      <c r="E12" s="39"/>
      <c r="F12" s="5"/>
      <c r="G12" s="38"/>
      <c r="H12" s="39"/>
      <c r="I12" s="39"/>
      <c r="J12" s="5"/>
      <c r="K12" s="38"/>
      <c r="L12" s="39"/>
      <c r="M12" s="39"/>
      <c r="N12" s="5"/>
      <c r="O12" s="38"/>
      <c r="P12" s="39"/>
      <c r="Q12" s="39"/>
      <c r="R12" s="5"/>
      <c r="S12" s="38"/>
      <c r="T12" s="39"/>
      <c r="U12" s="39"/>
      <c r="V12" s="5"/>
      <c r="W12" s="38"/>
      <c r="X12" s="39"/>
      <c r="Y12" s="39"/>
      <c r="AA12" s="157"/>
    </row>
    <row r="13" spans="1:27" x14ac:dyDescent="0.25">
      <c r="B13"/>
      <c r="C13" s="1"/>
      <c r="E13" s="39"/>
      <c r="F13" s="5"/>
      <c r="G13" s="38"/>
      <c r="H13" s="39"/>
      <c r="I13" s="39"/>
      <c r="J13" s="5"/>
      <c r="K13" s="38"/>
      <c r="L13" s="39"/>
      <c r="M13" s="39"/>
      <c r="N13" s="5"/>
      <c r="O13" s="38"/>
      <c r="P13" s="39"/>
      <c r="Q13" s="39"/>
      <c r="R13" s="5"/>
      <c r="S13" s="38"/>
      <c r="T13" s="39"/>
      <c r="U13" s="39"/>
      <c r="V13" s="5"/>
      <c r="W13" s="38"/>
      <c r="X13" s="39"/>
      <c r="Y13" s="39"/>
      <c r="AA13" s="157"/>
    </row>
  </sheetData>
  <autoFilter ref="A1:AA1" xr:uid="{42CD1332-6ED8-4D5B-AC9A-6A526AA9A422}"/>
  <conditionalFormatting sqref="A2:AA99976">
    <cfRule type="expression" dxfId="4"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1"/>
  <sheetViews>
    <sheetView topLeftCell="A3" workbookViewId="0">
      <selection activeCell="A6" sqref="A6:XFD31"/>
    </sheetView>
  </sheetViews>
  <sheetFormatPr baseColWidth="10" defaultColWidth="11.42578125" defaultRowHeight="15" x14ac:dyDescent="0.25"/>
  <cols>
    <col min="1" max="1" width="11.42578125" style="16"/>
    <col min="2" max="2" width="11.42578125" style="17"/>
    <col min="3" max="3" width="11.42578125" style="16"/>
    <col min="4" max="4" width="11.42578125" style="134"/>
    <col min="5" max="5" width="11.42578125" style="135"/>
    <col min="6" max="16384" width="11.42578125" style="15"/>
  </cols>
  <sheetData>
    <row r="1" spans="1:5" x14ac:dyDescent="0.25">
      <c r="A1" s="22" t="s">
        <v>45</v>
      </c>
      <c r="B1" s="22" t="s">
        <v>130</v>
      </c>
      <c r="C1" s="22" t="s">
        <v>2</v>
      </c>
      <c r="D1" s="24" t="s">
        <v>7</v>
      </c>
      <c r="E1" s="23" t="s">
        <v>56</v>
      </c>
    </row>
    <row r="2" spans="1:5" x14ac:dyDescent="0.25">
      <c r="A2" s="95" t="s">
        <v>1531</v>
      </c>
      <c r="B2" s="95" t="s">
        <v>930</v>
      </c>
      <c r="C2" s="95" t="s">
        <v>15</v>
      </c>
      <c r="D2" s="131">
        <v>2.25</v>
      </c>
      <c r="E2" s="97">
        <v>350</v>
      </c>
    </row>
    <row r="3" spans="1:5" x14ac:dyDescent="0.25">
      <c r="A3" s="132" t="s">
        <v>1737</v>
      </c>
      <c r="B3" s="132" t="s">
        <v>930</v>
      </c>
      <c r="C3" s="132" t="s">
        <v>15</v>
      </c>
      <c r="D3" s="131">
        <v>11.8</v>
      </c>
      <c r="E3" s="97">
        <v>350</v>
      </c>
    </row>
    <row r="4" spans="1:5" x14ac:dyDescent="0.25">
      <c r="A4" s="132" t="s">
        <v>1737</v>
      </c>
      <c r="B4" s="132" t="s">
        <v>789</v>
      </c>
      <c r="C4" s="132" t="s">
        <v>16</v>
      </c>
      <c r="D4" s="131">
        <v>4.7</v>
      </c>
      <c r="E4" s="97">
        <v>350</v>
      </c>
    </row>
    <row r="5" spans="1:5" x14ac:dyDescent="0.25">
      <c r="A5" s="132" t="s">
        <v>1739</v>
      </c>
      <c r="B5" s="132" t="s">
        <v>930</v>
      </c>
      <c r="C5" s="132" t="s">
        <v>15</v>
      </c>
      <c r="D5" s="131">
        <v>28</v>
      </c>
      <c r="E5" s="97">
        <v>350</v>
      </c>
    </row>
    <row r="6" spans="1:5" x14ac:dyDescent="0.25">
      <c r="A6" s="132" t="s">
        <v>1849</v>
      </c>
      <c r="B6" s="132" t="s">
        <v>930</v>
      </c>
      <c r="C6" s="132" t="s">
        <v>15</v>
      </c>
      <c r="D6" s="131">
        <v>66.75</v>
      </c>
      <c r="E6" s="97">
        <v>350</v>
      </c>
    </row>
    <row r="7" spans="1:5" x14ac:dyDescent="0.25">
      <c r="A7" s="132" t="s">
        <v>1849</v>
      </c>
      <c r="B7" s="132" t="s">
        <v>789</v>
      </c>
      <c r="C7" s="132" t="s">
        <v>16</v>
      </c>
      <c r="D7" s="131">
        <v>33</v>
      </c>
      <c r="E7" s="97">
        <v>350</v>
      </c>
    </row>
    <row r="8" spans="1:5" x14ac:dyDescent="0.25">
      <c r="A8" s="132" t="s">
        <v>1850</v>
      </c>
      <c r="B8" s="132" t="s">
        <v>930</v>
      </c>
      <c r="C8" s="132" t="s">
        <v>15</v>
      </c>
      <c r="D8" s="131">
        <v>28.5</v>
      </c>
      <c r="E8" s="97">
        <v>350</v>
      </c>
    </row>
    <row r="9" spans="1:5" x14ac:dyDescent="0.25">
      <c r="A9" s="132" t="s">
        <v>1852</v>
      </c>
      <c r="B9" s="132" t="s">
        <v>930</v>
      </c>
      <c r="C9" s="132" t="s">
        <v>15</v>
      </c>
      <c r="D9" s="131">
        <v>44.75</v>
      </c>
      <c r="E9" s="97">
        <v>350</v>
      </c>
    </row>
    <row r="10" spans="1:5" x14ac:dyDescent="0.25">
      <c r="A10" s="132" t="s">
        <v>1852</v>
      </c>
      <c r="B10" s="132" t="s">
        <v>789</v>
      </c>
      <c r="C10" s="132" t="s">
        <v>16</v>
      </c>
      <c r="D10" s="131">
        <v>4.0999999999999996</v>
      </c>
      <c r="E10" s="97">
        <v>350</v>
      </c>
    </row>
    <row r="11" spans="1:5" x14ac:dyDescent="0.25">
      <c r="A11" s="132" t="s">
        <v>1853</v>
      </c>
      <c r="B11" s="132" t="s">
        <v>930</v>
      </c>
      <c r="C11" s="132" t="s">
        <v>16</v>
      </c>
      <c r="D11" s="131">
        <v>8.6</v>
      </c>
      <c r="E11" s="97">
        <v>350</v>
      </c>
    </row>
    <row r="12" spans="1:5" x14ac:dyDescent="0.25">
      <c r="A12" s="132" t="s">
        <v>1853</v>
      </c>
      <c r="B12" s="132" t="s">
        <v>789</v>
      </c>
      <c r="C12" s="132" t="s">
        <v>15</v>
      </c>
      <c r="D12" s="131">
        <v>13.75</v>
      </c>
      <c r="E12" s="97">
        <v>350</v>
      </c>
    </row>
    <row r="13" spans="1:5" x14ac:dyDescent="0.25">
      <c r="A13" s="132" t="s">
        <v>1854</v>
      </c>
      <c r="B13" s="132" t="s">
        <v>930</v>
      </c>
      <c r="C13" s="132" t="s">
        <v>15</v>
      </c>
      <c r="D13" s="131">
        <v>66.75</v>
      </c>
      <c r="E13" s="97">
        <v>350</v>
      </c>
    </row>
    <row r="14" spans="1:5" x14ac:dyDescent="0.25">
      <c r="A14" s="132" t="s">
        <v>1854</v>
      </c>
      <c r="B14" s="132" t="s">
        <v>789</v>
      </c>
      <c r="C14" s="132" t="s">
        <v>425</v>
      </c>
      <c r="D14" s="131">
        <v>0</v>
      </c>
      <c r="E14" s="97">
        <v>200</v>
      </c>
    </row>
    <row r="15" spans="1:5" x14ac:dyDescent="0.25">
      <c r="A15" s="132" t="s">
        <v>1854</v>
      </c>
      <c r="B15" s="132" t="s">
        <v>466</v>
      </c>
      <c r="C15" s="132" t="s">
        <v>16</v>
      </c>
      <c r="D15" s="131">
        <v>7.75</v>
      </c>
      <c r="E15" s="97">
        <v>350</v>
      </c>
    </row>
    <row r="16" spans="1:5" x14ac:dyDescent="0.25">
      <c r="A16" s="132" t="s">
        <v>1856</v>
      </c>
      <c r="B16" s="132" t="s">
        <v>930</v>
      </c>
      <c r="C16" s="132" t="s">
        <v>15</v>
      </c>
      <c r="D16" s="131">
        <v>38.5</v>
      </c>
      <c r="E16" s="97">
        <v>350</v>
      </c>
    </row>
    <row r="17" spans="1:5" x14ac:dyDescent="0.25">
      <c r="A17" s="132" t="s">
        <v>1856</v>
      </c>
      <c r="B17" s="132" t="s">
        <v>789</v>
      </c>
      <c r="C17" s="132" t="s">
        <v>16</v>
      </c>
      <c r="D17" s="131">
        <v>19.5</v>
      </c>
      <c r="E17" s="97">
        <v>350</v>
      </c>
    </row>
    <row r="18" spans="1:5" x14ac:dyDescent="0.25">
      <c r="A18" s="132" t="s">
        <v>1858</v>
      </c>
      <c r="B18" s="132" t="s">
        <v>930</v>
      </c>
      <c r="C18" s="132" t="s">
        <v>15</v>
      </c>
      <c r="D18" s="131">
        <v>45.25</v>
      </c>
      <c r="E18" s="97">
        <v>350</v>
      </c>
    </row>
    <row r="19" spans="1:5" x14ac:dyDescent="0.25">
      <c r="A19" s="132" t="s">
        <v>1858</v>
      </c>
      <c r="B19" s="132" t="s">
        <v>789</v>
      </c>
      <c r="C19" s="132" t="s">
        <v>16</v>
      </c>
      <c r="D19" s="131">
        <v>2.4</v>
      </c>
      <c r="E19" s="97">
        <v>350</v>
      </c>
    </row>
    <row r="20" spans="1:5" x14ac:dyDescent="0.25">
      <c r="A20" s="132" t="s">
        <v>2055</v>
      </c>
      <c r="B20" s="132" t="s">
        <v>930</v>
      </c>
      <c r="C20" s="132" t="s">
        <v>15</v>
      </c>
      <c r="D20" s="131">
        <v>5</v>
      </c>
      <c r="E20" s="97">
        <v>350</v>
      </c>
    </row>
    <row r="21" spans="1:5" x14ac:dyDescent="0.25">
      <c r="A21" s="132" t="s">
        <v>2057</v>
      </c>
      <c r="B21" s="132" t="s">
        <v>930</v>
      </c>
      <c r="C21" s="132" t="s">
        <v>15</v>
      </c>
      <c r="D21" s="131">
        <v>4.75</v>
      </c>
      <c r="E21" s="97">
        <v>350</v>
      </c>
    </row>
    <row r="22" spans="1:5" x14ac:dyDescent="0.25">
      <c r="A22" s="132" t="s">
        <v>2063</v>
      </c>
      <c r="B22" s="132" t="s">
        <v>930</v>
      </c>
      <c r="C22" s="132" t="s">
        <v>15</v>
      </c>
      <c r="D22" s="131">
        <v>19</v>
      </c>
      <c r="E22" s="97">
        <v>350</v>
      </c>
    </row>
    <row r="23" spans="1:5" x14ac:dyDescent="0.25">
      <c r="A23" s="132" t="s">
        <v>2065</v>
      </c>
      <c r="B23" s="132" t="s">
        <v>930</v>
      </c>
      <c r="C23" s="132" t="s">
        <v>15</v>
      </c>
      <c r="D23" s="131">
        <v>17.5</v>
      </c>
      <c r="E23" s="97">
        <v>350</v>
      </c>
    </row>
    <row r="24" spans="1:5" x14ac:dyDescent="0.25">
      <c r="A24" s="132" t="s">
        <v>2067</v>
      </c>
      <c r="B24" s="132" t="s">
        <v>930</v>
      </c>
      <c r="C24" s="132" t="s">
        <v>15</v>
      </c>
      <c r="D24" s="131">
        <v>6.5</v>
      </c>
      <c r="E24" s="97">
        <v>350</v>
      </c>
    </row>
    <row r="25" spans="1:5" x14ac:dyDescent="0.25">
      <c r="A25" s="132" t="s">
        <v>2069</v>
      </c>
      <c r="B25" s="132" t="s">
        <v>930</v>
      </c>
      <c r="C25" s="132" t="s">
        <v>15</v>
      </c>
      <c r="D25" s="131">
        <v>5</v>
      </c>
      <c r="E25" s="97">
        <v>350</v>
      </c>
    </row>
    <row r="26" spans="1:5" x14ac:dyDescent="0.25">
      <c r="A26" s="132" t="s">
        <v>2071</v>
      </c>
      <c r="B26" s="132" t="s">
        <v>930</v>
      </c>
      <c r="C26" s="132" t="s">
        <v>15</v>
      </c>
      <c r="D26" s="131">
        <v>6</v>
      </c>
      <c r="E26" s="97">
        <v>350</v>
      </c>
    </row>
    <row r="27" spans="1:5" x14ac:dyDescent="0.25">
      <c r="A27" s="132" t="s">
        <v>2073</v>
      </c>
      <c r="B27" s="132" t="s">
        <v>930</v>
      </c>
      <c r="C27" s="132" t="s">
        <v>425</v>
      </c>
      <c r="D27" s="131">
        <v>12.5</v>
      </c>
      <c r="E27" s="97">
        <v>200</v>
      </c>
    </row>
    <row r="28" spans="1:5" x14ac:dyDescent="0.25">
      <c r="A28" s="132" t="s">
        <v>2075</v>
      </c>
      <c r="B28" s="132" t="s">
        <v>930</v>
      </c>
      <c r="C28" s="132" t="s">
        <v>15</v>
      </c>
      <c r="D28" s="131">
        <v>8.5</v>
      </c>
      <c r="E28" s="97">
        <v>350</v>
      </c>
    </row>
    <row r="29" spans="1:5" x14ac:dyDescent="0.25">
      <c r="A29" s="132" t="s">
        <v>2077</v>
      </c>
      <c r="B29" s="132" t="s">
        <v>930</v>
      </c>
      <c r="C29" s="132" t="s">
        <v>15</v>
      </c>
      <c r="D29" s="131">
        <v>6</v>
      </c>
      <c r="E29" s="97">
        <v>350</v>
      </c>
    </row>
    <row r="30" spans="1:5" x14ac:dyDescent="0.25">
      <c r="A30" s="132" t="s">
        <v>2078</v>
      </c>
      <c r="B30" s="132" t="s">
        <v>930</v>
      </c>
      <c r="C30" s="132" t="s">
        <v>15</v>
      </c>
      <c r="D30" s="131">
        <v>15.75</v>
      </c>
      <c r="E30" s="97">
        <v>350</v>
      </c>
    </row>
    <row r="31" spans="1:5" x14ac:dyDescent="0.25">
      <c r="A31" s="132" t="s">
        <v>2080</v>
      </c>
      <c r="B31" s="132" t="s">
        <v>930</v>
      </c>
      <c r="C31" s="132" t="s">
        <v>15</v>
      </c>
      <c r="D31" s="131">
        <v>1</v>
      </c>
      <c r="E31" s="97">
        <v>350</v>
      </c>
    </row>
  </sheetData>
  <conditionalFormatting sqref="A2:E9995">
    <cfRule type="expression" dxfId="3"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16"/>
  <sheetViews>
    <sheetView zoomScaleNormal="100" workbookViewId="0">
      <pane ySplit="1" topLeftCell="A2" activePane="bottomLeft" state="frozen"/>
      <selection pane="bottomLeft" activeCell="B9" sqref="B9"/>
    </sheetView>
  </sheetViews>
  <sheetFormatPr baseColWidth="10" defaultRowHeight="15" x14ac:dyDescent="0.25"/>
  <cols>
    <col min="1" max="1" width="7.140625" style="1" bestFit="1" customWidth="1"/>
    <col min="2" max="2" width="44.28515625" style="8" customWidth="1"/>
    <col min="3" max="3" width="12.140625" style="1" customWidth="1"/>
    <col min="4" max="4" width="28" style="3" bestFit="1" customWidth="1"/>
    <col min="5" max="6" width="12.7109375" style="4" customWidth="1"/>
    <col min="7" max="7" width="42.42578125" style="3" bestFit="1" customWidth="1"/>
  </cols>
  <sheetData>
    <row r="1" spans="1:7" s="6" customFormat="1" x14ac:dyDescent="0.25">
      <c r="A1" s="27" t="s">
        <v>36</v>
      </c>
      <c r="B1" s="26" t="s">
        <v>6</v>
      </c>
      <c r="C1" s="27" t="s">
        <v>33</v>
      </c>
      <c r="D1" s="27" t="s">
        <v>23</v>
      </c>
      <c r="E1" s="75" t="s">
        <v>24</v>
      </c>
      <c r="F1" s="75" t="s">
        <v>25</v>
      </c>
      <c r="G1" s="27" t="s">
        <v>26</v>
      </c>
    </row>
    <row r="2" spans="1:7" x14ac:dyDescent="0.25">
      <c r="A2" s="95" t="s">
        <v>466</v>
      </c>
      <c r="B2" s="112" t="s">
        <v>1087</v>
      </c>
      <c r="C2" s="95" t="s">
        <v>481</v>
      </c>
      <c r="D2" s="85" t="s">
        <v>97</v>
      </c>
      <c r="E2" s="97">
        <v>78093</v>
      </c>
    </row>
    <row r="3" spans="1:7" x14ac:dyDescent="0.25">
      <c r="A3" s="95" t="s">
        <v>466</v>
      </c>
      <c r="B3" s="112" t="s">
        <v>1087</v>
      </c>
      <c r="C3" s="95" t="s">
        <v>28</v>
      </c>
      <c r="D3" s="85" t="s">
        <v>27</v>
      </c>
      <c r="E3" s="97"/>
      <c r="F3" s="4">
        <v>78093</v>
      </c>
    </row>
    <row r="4" spans="1:7" x14ac:dyDescent="0.25">
      <c r="A4" s="95" t="s">
        <v>831</v>
      </c>
      <c r="B4" s="112" t="s">
        <v>1088</v>
      </c>
      <c r="C4" s="95" t="s">
        <v>482</v>
      </c>
      <c r="D4" s="85" t="s">
        <v>98</v>
      </c>
      <c r="E4" s="97">
        <v>55200</v>
      </c>
    </row>
    <row r="5" spans="1:7" x14ac:dyDescent="0.25">
      <c r="A5" s="95" t="s">
        <v>831</v>
      </c>
      <c r="B5" s="112" t="s">
        <v>1088</v>
      </c>
      <c r="C5" s="95" t="s">
        <v>28</v>
      </c>
      <c r="D5" s="85" t="s">
        <v>27</v>
      </c>
      <c r="E5" s="97"/>
      <c r="F5" s="4">
        <v>55200</v>
      </c>
    </row>
    <row r="6" spans="1:7" x14ac:dyDescent="0.25">
      <c r="A6" s="95" t="s">
        <v>881</v>
      </c>
      <c r="B6" s="112" t="s">
        <v>1206</v>
      </c>
      <c r="C6" s="95" t="s">
        <v>1092</v>
      </c>
      <c r="D6" s="85" t="s">
        <v>1093</v>
      </c>
      <c r="E6" s="97">
        <v>25</v>
      </c>
    </row>
    <row r="7" spans="1:7" x14ac:dyDescent="0.25">
      <c r="A7" s="95" t="s">
        <v>881</v>
      </c>
      <c r="B7" s="112" t="s">
        <v>1206</v>
      </c>
      <c r="C7" s="95" t="s">
        <v>28</v>
      </c>
      <c r="D7" s="85" t="s">
        <v>27</v>
      </c>
      <c r="E7" s="97"/>
      <c r="F7" s="4">
        <v>25</v>
      </c>
    </row>
    <row r="8" spans="1:7" x14ac:dyDescent="0.25">
      <c r="A8" s="95" t="s">
        <v>148</v>
      </c>
      <c r="B8" s="112" t="s">
        <v>899</v>
      </c>
      <c r="C8" s="95" t="s">
        <v>1320</v>
      </c>
      <c r="D8" s="85" t="s">
        <v>1321</v>
      </c>
      <c r="E8" s="97">
        <v>1010.87</v>
      </c>
      <c r="G8" s="3" t="s">
        <v>1322</v>
      </c>
    </row>
    <row r="9" spans="1:7" x14ac:dyDescent="0.25">
      <c r="A9" s="95" t="s">
        <v>148</v>
      </c>
      <c r="B9" s="112" t="s">
        <v>1372</v>
      </c>
      <c r="C9" s="95" t="s">
        <v>1320</v>
      </c>
      <c r="D9" s="85" t="s">
        <v>1321</v>
      </c>
      <c r="E9" s="97">
        <v>4153.5600000000004</v>
      </c>
      <c r="G9" s="3" t="s">
        <v>1323</v>
      </c>
    </row>
    <row r="10" spans="1:7" x14ac:dyDescent="0.25">
      <c r="A10" s="95" t="s">
        <v>148</v>
      </c>
      <c r="B10" s="112" t="s">
        <v>1372</v>
      </c>
      <c r="C10" s="95" t="s">
        <v>1320</v>
      </c>
      <c r="D10" s="85" t="s">
        <v>1321</v>
      </c>
      <c r="E10" s="97">
        <v>324.66000000000003</v>
      </c>
      <c r="G10" s="3" t="s">
        <v>1324</v>
      </c>
    </row>
    <row r="11" spans="1:7" x14ac:dyDescent="0.25">
      <c r="A11" s="95" t="s">
        <v>148</v>
      </c>
      <c r="B11" s="112" t="s">
        <v>1372</v>
      </c>
      <c r="C11" s="95" t="s">
        <v>1320</v>
      </c>
      <c r="D11" s="85" t="s">
        <v>1321</v>
      </c>
      <c r="E11" s="97">
        <v>2762.52</v>
      </c>
      <c r="G11" s="3" t="s">
        <v>1325</v>
      </c>
    </row>
    <row r="12" spans="1:7" x14ac:dyDescent="0.25">
      <c r="A12" s="95" t="s">
        <v>148</v>
      </c>
      <c r="B12" s="112" t="s">
        <v>1372</v>
      </c>
      <c r="C12" s="95" t="s">
        <v>1320</v>
      </c>
      <c r="D12" s="85" t="s">
        <v>1321</v>
      </c>
      <c r="E12" s="97">
        <v>804.42</v>
      </c>
      <c r="G12" s="3" t="s">
        <v>1326</v>
      </c>
    </row>
    <row r="13" spans="1:7" x14ac:dyDescent="0.25">
      <c r="A13" s="95" t="s">
        <v>148</v>
      </c>
      <c r="B13" s="112" t="s">
        <v>1372</v>
      </c>
      <c r="C13" s="95" t="s">
        <v>1320</v>
      </c>
      <c r="D13" s="85" t="s">
        <v>1321</v>
      </c>
      <c r="E13" s="97">
        <v>1257.45</v>
      </c>
      <c r="G13" s="3" t="s">
        <v>1327</v>
      </c>
    </row>
    <row r="14" spans="1:7" x14ac:dyDescent="0.25">
      <c r="A14" s="95" t="s">
        <v>148</v>
      </c>
      <c r="B14" s="112" t="s">
        <v>1372</v>
      </c>
      <c r="C14" s="95" t="s">
        <v>479</v>
      </c>
      <c r="D14" s="85" t="s">
        <v>480</v>
      </c>
      <c r="E14" s="97">
        <v>4516.2700000000004</v>
      </c>
      <c r="G14" s="3" t="s">
        <v>1328</v>
      </c>
    </row>
    <row r="15" spans="1:7" x14ac:dyDescent="0.25">
      <c r="A15" s="95" t="s">
        <v>148</v>
      </c>
      <c r="B15" s="112" t="s">
        <v>1372</v>
      </c>
      <c r="C15" s="95" t="s">
        <v>1329</v>
      </c>
      <c r="D15" s="85" t="s">
        <v>1330</v>
      </c>
      <c r="E15" s="97">
        <v>185.81</v>
      </c>
    </row>
    <row r="16" spans="1:7" x14ac:dyDescent="0.25">
      <c r="A16" s="95" t="s">
        <v>148</v>
      </c>
      <c r="B16" s="112" t="s">
        <v>1372</v>
      </c>
      <c r="C16" s="95" t="s">
        <v>28</v>
      </c>
      <c r="D16" s="85" t="s">
        <v>27</v>
      </c>
      <c r="E16" s="97"/>
      <c r="F16" s="4">
        <v>15015.56</v>
      </c>
      <c r="G16" s="3" t="s">
        <v>1331</v>
      </c>
    </row>
  </sheetData>
  <conditionalFormatting sqref="A2:G962">
    <cfRule type="expression" dxfId="2"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534"/>
  <sheetViews>
    <sheetView zoomScaleNormal="100" workbookViewId="0">
      <pane ySplit="1" topLeftCell="A496" activePane="bottomLeft" state="frozen"/>
      <selection activeCell="G40" sqref="G40"/>
      <selection pane="bottomLeft" activeCell="D530" sqref="D530"/>
    </sheetView>
  </sheetViews>
  <sheetFormatPr baseColWidth="10" defaultColWidth="11.42578125" defaultRowHeight="15" x14ac:dyDescent="0.25"/>
  <cols>
    <col min="1" max="1" width="12.42578125" style="44" customWidth="1"/>
    <col min="2" max="2" width="11.7109375" style="136" customWidth="1"/>
    <col min="3" max="3" width="57.5703125" style="43" bestFit="1" customWidth="1"/>
    <col min="4" max="4" width="19" style="42" bestFit="1" customWidth="1"/>
    <col min="5" max="5" width="13.5703125" style="42" customWidth="1"/>
    <col min="6" max="6" width="36.140625" style="43" bestFit="1" customWidth="1"/>
    <col min="7" max="7" width="16.7109375" style="94" bestFit="1" customWidth="1"/>
    <col min="8" max="8" width="16.28515625" style="94" bestFit="1" customWidth="1"/>
    <col min="9" max="9" width="34.28515625" style="43" customWidth="1"/>
    <col min="10" max="10" width="19.7109375" style="137" customWidth="1"/>
    <col min="11" max="16384" width="11.42578125" style="12"/>
  </cols>
  <sheetData>
    <row r="1" spans="1:10" ht="15" customHeight="1" x14ac:dyDescent="0.25">
      <c r="A1" s="138" t="s">
        <v>57</v>
      </c>
      <c r="B1" s="139" t="s">
        <v>3</v>
      </c>
      <c r="C1" s="140" t="s">
        <v>6</v>
      </c>
      <c r="D1" s="140" t="s">
        <v>22</v>
      </c>
      <c r="E1" s="140" t="s">
        <v>33</v>
      </c>
      <c r="F1" s="141" t="s">
        <v>23</v>
      </c>
      <c r="G1" s="142" t="s">
        <v>24</v>
      </c>
      <c r="H1" s="142" t="s">
        <v>25</v>
      </c>
      <c r="I1" s="140" t="s">
        <v>26</v>
      </c>
      <c r="J1" s="143" t="s">
        <v>59</v>
      </c>
    </row>
    <row r="2" spans="1:10" s="35" customFormat="1" ht="12.75" x14ac:dyDescent="0.2">
      <c r="A2" s="114">
        <v>1</v>
      </c>
      <c r="B2" s="164">
        <v>45504</v>
      </c>
      <c r="C2" s="115" t="s">
        <v>471</v>
      </c>
      <c r="D2" s="115" t="s">
        <v>1105</v>
      </c>
      <c r="E2" s="116" t="s">
        <v>28</v>
      </c>
      <c r="F2" s="115" t="s">
        <v>27</v>
      </c>
      <c r="G2" s="117">
        <v>124365.8</v>
      </c>
      <c r="H2" s="117"/>
      <c r="I2" s="115"/>
      <c r="J2" s="165">
        <v>45359.783888888902</v>
      </c>
    </row>
    <row r="3" spans="1:10" s="35" customFormat="1" ht="12.75" x14ac:dyDescent="0.2">
      <c r="A3" s="114">
        <v>1</v>
      </c>
      <c r="B3" s="164">
        <v>45504</v>
      </c>
      <c r="C3" s="115" t="s">
        <v>471</v>
      </c>
      <c r="D3" s="115" t="s">
        <v>1105</v>
      </c>
      <c r="E3" s="116" t="s">
        <v>30</v>
      </c>
      <c r="F3" s="115" t="s">
        <v>472</v>
      </c>
      <c r="G3" s="117">
        <v>401270.99</v>
      </c>
      <c r="H3" s="117"/>
      <c r="I3" s="115"/>
      <c r="J3" s="166">
        <v>45359.783888888902</v>
      </c>
    </row>
    <row r="4" spans="1:10" s="35" customFormat="1" ht="12.75" x14ac:dyDescent="0.2">
      <c r="A4" s="114">
        <v>1</v>
      </c>
      <c r="B4" s="164">
        <v>45504</v>
      </c>
      <c r="C4" s="115" t="s">
        <v>471</v>
      </c>
      <c r="D4" s="115" t="s">
        <v>1105</v>
      </c>
      <c r="E4" s="116" t="s">
        <v>60</v>
      </c>
      <c r="F4" s="115" t="s">
        <v>473</v>
      </c>
      <c r="G4" s="117"/>
      <c r="H4" s="117">
        <v>57401.53</v>
      </c>
      <c r="I4" s="115"/>
      <c r="J4" s="166">
        <v>45359.783888888902</v>
      </c>
    </row>
    <row r="5" spans="1:10" s="35" customFormat="1" ht="12.75" x14ac:dyDescent="0.2">
      <c r="A5" s="114">
        <v>1</v>
      </c>
      <c r="B5" s="164">
        <v>45504</v>
      </c>
      <c r="C5" s="115" t="s">
        <v>471</v>
      </c>
      <c r="D5" s="115" t="s">
        <v>1105</v>
      </c>
      <c r="E5" s="116" t="s">
        <v>90</v>
      </c>
      <c r="F5" s="115" t="s">
        <v>474</v>
      </c>
      <c r="G5" s="117"/>
      <c r="H5" s="117">
        <v>114514.79</v>
      </c>
      <c r="I5" s="115"/>
      <c r="J5" s="166">
        <v>45359.783888888902</v>
      </c>
    </row>
    <row r="6" spans="1:10" s="35" customFormat="1" ht="12.75" x14ac:dyDescent="0.2">
      <c r="A6" s="114">
        <v>1</v>
      </c>
      <c r="B6" s="164">
        <v>45504</v>
      </c>
      <c r="C6" s="115" t="s">
        <v>471</v>
      </c>
      <c r="D6" s="115" t="s">
        <v>1105</v>
      </c>
      <c r="E6" s="116" t="s">
        <v>34</v>
      </c>
      <c r="F6" s="115" t="s">
        <v>35</v>
      </c>
      <c r="G6" s="117">
        <v>68313</v>
      </c>
      <c r="H6" s="117"/>
      <c r="I6" s="115"/>
      <c r="J6" s="166">
        <v>45359.783888888902</v>
      </c>
    </row>
    <row r="7" spans="1:10" s="35" customFormat="1" ht="12.75" x14ac:dyDescent="0.2">
      <c r="A7" s="114">
        <v>1</v>
      </c>
      <c r="B7" s="164">
        <v>45504</v>
      </c>
      <c r="C7" s="115" t="s">
        <v>471</v>
      </c>
      <c r="D7" s="115" t="s">
        <v>1105</v>
      </c>
      <c r="E7" s="116" t="s">
        <v>475</v>
      </c>
      <c r="F7" s="115" t="s">
        <v>29</v>
      </c>
      <c r="G7" s="117">
        <v>4063</v>
      </c>
      <c r="H7" s="117"/>
      <c r="I7" s="115"/>
      <c r="J7" s="166">
        <v>45359.783888888902</v>
      </c>
    </row>
    <row r="8" spans="1:10" s="35" customFormat="1" ht="12.75" x14ac:dyDescent="0.2">
      <c r="A8" s="114">
        <v>1</v>
      </c>
      <c r="B8" s="164">
        <v>45504</v>
      </c>
      <c r="C8" s="115" t="s">
        <v>471</v>
      </c>
      <c r="D8" s="115" t="s">
        <v>1105</v>
      </c>
      <c r="E8" s="116" t="s">
        <v>94</v>
      </c>
      <c r="F8" s="115" t="s">
        <v>31</v>
      </c>
      <c r="G8" s="117">
        <v>91727.67</v>
      </c>
      <c r="H8" s="117"/>
      <c r="I8" s="115"/>
      <c r="J8" s="166">
        <v>45359.783888888902</v>
      </c>
    </row>
    <row r="9" spans="1:10" s="35" customFormat="1" ht="12.75" x14ac:dyDescent="0.2">
      <c r="A9" s="114">
        <v>1</v>
      </c>
      <c r="B9" s="164">
        <v>45504</v>
      </c>
      <c r="C9" s="115" t="s">
        <v>471</v>
      </c>
      <c r="D9" s="115" t="s">
        <v>1105</v>
      </c>
      <c r="E9" s="116" t="s">
        <v>95</v>
      </c>
      <c r="F9" s="115" t="s">
        <v>91</v>
      </c>
      <c r="G9" s="117"/>
      <c r="H9" s="117">
        <v>81101.17</v>
      </c>
      <c r="I9" s="115"/>
      <c r="J9" s="166">
        <v>45359.783888888902</v>
      </c>
    </row>
    <row r="10" spans="1:10" s="35" customFormat="1" ht="12.75" x14ac:dyDescent="0.2">
      <c r="A10" s="114">
        <v>1</v>
      </c>
      <c r="B10" s="164">
        <v>45504</v>
      </c>
      <c r="C10" s="115" t="s">
        <v>471</v>
      </c>
      <c r="D10" s="115" t="s">
        <v>1105</v>
      </c>
      <c r="E10" s="116" t="s">
        <v>476</v>
      </c>
      <c r="F10" s="115" t="s">
        <v>92</v>
      </c>
      <c r="G10" s="117">
        <v>113106.26</v>
      </c>
      <c r="H10" s="117"/>
      <c r="I10" s="115"/>
      <c r="J10" s="166">
        <v>45359.783888888902</v>
      </c>
    </row>
    <row r="11" spans="1:10" s="35" customFormat="1" ht="12.75" x14ac:dyDescent="0.2">
      <c r="A11" s="114">
        <v>1</v>
      </c>
      <c r="B11" s="164">
        <v>45504</v>
      </c>
      <c r="C11" s="115" t="s">
        <v>471</v>
      </c>
      <c r="D11" s="115" t="s">
        <v>1105</v>
      </c>
      <c r="E11" s="116" t="s">
        <v>477</v>
      </c>
      <c r="F11" s="115" t="s">
        <v>93</v>
      </c>
      <c r="G11" s="117"/>
      <c r="H11" s="117">
        <v>108457.88</v>
      </c>
      <c r="I11" s="115"/>
      <c r="J11" s="166">
        <v>45359.783888888902</v>
      </c>
    </row>
    <row r="12" spans="1:10" s="35" customFormat="1" ht="12.75" x14ac:dyDescent="0.2">
      <c r="A12" s="114">
        <v>1</v>
      </c>
      <c r="B12" s="164">
        <v>45504</v>
      </c>
      <c r="C12" s="115" t="s">
        <v>471</v>
      </c>
      <c r="D12" s="115" t="s">
        <v>1105</v>
      </c>
      <c r="E12" s="116" t="s">
        <v>96</v>
      </c>
      <c r="F12" s="115" t="s">
        <v>478</v>
      </c>
      <c r="G12" s="117"/>
      <c r="H12" s="117">
        <v>359.39</v>
      </c>
      <c r="I12" s="115"/>
      <c r="J12" s="166">
        <v>45359.783888888902</v>
      </c>
    </row>
    <row r="13" spans="1:10" s="35" customFormat="1" ht="12.75" x14ac:dyDescent="0.2">
      <c r="A13" s="114">
        <v>1</v>
      </c>
      <c r="B13" s="164">
        <v>45504</v>
      </c>
      <c r="C13" s="115" t="s">
        <v>471</v>
      </c>
      <c r="D13" s="115" t="s">
        <v>1105</v>
      </c>
      <c r="E13" s="116" t="s">
        <v>1957</v>
      </c>
      <c r="F13" s="115" t="s">
        <v>2813</v>
      </c>
      <c r="G13" s="117"/>
      <c r="H13" s="117">
        <v>188.4</v>
      </c>
      <c r="I13" s="115"/>
      <c r="J13" s="166">
        <v>45359.783888888902</v>
      </c>
    </row>
    <row r="14" spans="1:10" s="35" customFormat="1" ht="12.75" x14ac:dyDescent="0.2">
      <c r="A14" s="114">
        <v>1</v>
      </c>
      <c r="B14" s="164">
        <v>45504</v>
      </c>
      <c r="C14" s="115" t="s">
        <v>471</v>
      </c>
      <c r="D14" s="115" t="s">
        <v>1105</v>
      </c>
      <c r="E14" s="116" t="s">
        <v>479</v>
      </c>
      <c r="F14" s="115" t="s">
        <v>480</v>
      </c>
      <c r="G14" s="117"/>
      <c r="H14" s="117">
        <v>16972.54</v>
      </c>
      <c r="I14" s="115"/>
      <c r="J14" s="166">
        <v>45359.783888888902</v>
      </c>
    </row>
    <row r="15" spans="1:10" s="35" customFormat="1" ht="12.75" x14ac:dyDescent="0.2">
      <c r="A15" s="114">
        <v>1</v>
      </c>
      <c r="B15" s="164">
        <v>45504</v>
      </c>
      <c r="C15" s="115" t="s">
        <v>471</v>
      </c>
      <c r="D15" s="115" t="s">
        <v>1105</v>
      </c>
      <c r="E15" s="116" t="s">
        <v>481</v>
      </c>
      <c r="F15" s="115" t="s">
        <v>97</v>
      </c>
      <c r="G15" s="117">
        <v>15567</v>
      </c>
      <c r="H15" s="117"/>
      <c r="I15" s="115"/>
      <c r="J15" s="166">
        <v>45359.783888888902</v>
      </c>
    </row>
    <row r="16" spans="1:10" s="35" customFormat="1" ht="12.75" x14ac:dyDescent="0.2">
      <c r="A16" s="114">
        <v>1</v>
      </c>
      <c r="B16" s="164">
        <v>45504</v>
      </c>
      <c r="C16" s="115" t="s">
        <v>471</v>
      </c>
      <c r="D16" s="115" t="s">
        <v>1105</v>
      </c>
      <c r="E16" s="116" t="s">
        <v>482</v>
      </c>
      <c r="F16" s="115" t="s">
        <v>98</v>
      </c>
      <c r="G16" s="117">
        <v>12776</v>
      </c>
      <c r="H16" s="117"/>
      <c r="I16" s="115"/>
      <c r="J16" s="166">
        <v>45359.783888888902</v>
      </c>
    </row>
    <row r="17" spans="1:10" s="35" customFormat="1" ht="12.75" x14ac:dyDescent="0.2">
      <c r="A17" s="114">
        <v>1</v>
      </c>
      <c r="B17" s="164">
        <v>45504</v>
      </c>
      <c r="C17" s="115" t="s">
        <v>471</v>
      </c>
      <c r="D17" s="115" t="s">
        <v>1105</v>
      </c>
      <c r="E17" s="116" t="s">
        <v>483</v>
      </c>
      <c r="F17" s="115" t="s">
        <v>99</v>
      </c>
      <c r="G17" s="117"/>
      <c r="H17" s="117">
        <v>1217.3699999999999</v>
      </c>
      <c r="I17" s="115"/>
      <c r="J17" s="166">
        <v>45359.783888888902</v>
      </c>
    </row>
    <row r="18" spans="1:10" s="35" customFormat="1" ht="12.75" x14ac:dyDescent="0.2">
      <c r="A18" s="114">
        <v>1</v>
      </c>
      <c r="B18" s="164">
        <v>45504</v>
      </c>
      <c r="C18" s="115" t="s">
        <v>471</v>
      </c>
      <c r="D18" s="115" t="s">
        <v>1105</v>
      </c>
      <c r="E18" s="116" t="s">
        <v>484</v>
      </c>
      <c r="F18" s="115" t="s">
        <v>100</v>
      </c>
      <c r="G18" s="117"/>
      <c r="H18" s="117">
        <v>100</v>
      </c>
      <c r="I18" s="115"/>
      <c r="J18" s="166">
        <v>45359.783888888902</v>
      </c>
    </row>
    <row r="19" spans="1:10" s="35" customFormat="1" ht="12.75" x14ac:dyDescent="0.2">
      <c r="A19" s="114">
        <v>1</v>
      </c>
      <c r="B19" s="164">
        <v>45504</v>
      </c>
      <c r="C19" s="115" t="s">
        <v>471</v>
      </c>
      <c r="D19" s="115" t="s">
        <v>1105</v>
      </c>
      <c r="E19" s="116" t="s">
        <v>485</v>
      </c>
      <c r="F19" s="115" t="s">
        <v>101</v>
      </c>
      <c r="G19" s="117"/>
      <c r="H19" s="117">
        <v>300</v>
      </c>
      <c r="I19" s="115"/>
      <c r="J19" s="166">
        <v>45359.783888888902</v>
      </c>
    </row>
    <row r="20" spans="1:10" s="35" customFormat="1" ht="12.75" x14ac:dyDescent="0.2">
      <c r="A20" s="114">
        <v>1</v>
      </c>
      <c r="B20" s="164">
        <v>45504</v>
      </c>
      <c r="C20" s="115" t="s">
        <v>471</v>
      </c>
      <c r="D20" s="115" t="s">
        <v>1105</v>
      </c>
      <c r="E20" s="116" t="s">
        <v>486</v>
      </c>
      <c r="F20" s="115" t="s">
        <v>487</v>
      </c>
      <c r="G20" s="117"/>
      <c r="H20" s="117">
        <v>450576.65</v>
      </c>
      <c r="I20" s="115"/>
      <c r="J20" s="166">
        <v>45359.783888888902</v>
      </c>
    </row>
    <row r="21" spans="1:10" s="35" customFormat="1" ht="12.75" x14ac:dyDescent="0.2">
      <c r="A21" s="114">
        <v>2</v>
      </c>
      <c r="B21" s="164">
        <v>45513</v>
      </c>
      <c r="C21" s="115" t="s">
        <v>489</v>
      </c>
      <c r="D21" s="115" t="s">
        <v>1106</v>
      </c>
      <c r="E21" s="116" t="s">
        <v>30</v>
      </c>
      <c r="F21" s="115" t="s">
        <v>472</v>
      </c>
      <c r="G21" s="117">
        <v>999.13</v>
      </c>
      <c r="H21" s="117"/>
      <c r="I21" s="115"/>
      <c r="J21" s="166">
        <v>45524.393472222197</v>
      </c>
    </row>
    <row r="22" spans="1:10" s="35" customFormat="1" ht="12.75" x14ac:dyDescent="0.2">
      <c r="A22" s="114">
        <v>2</v>
      </c>
      <c r="B22" s="164">
        <v>45513</v>
      </c>
      <c r="C22" s="115" t="s">
        <v>489</v>
      </c>
      <c r="D22" s="115" t="s">
        <v>1106</v>
      </c>
      <c r="E22" s="116" t="s">
        <v>922</v>
      </c>
      <c r="F22" s="115" t="s">
        <v>923</v>
      </c>
      <c r="G22" s="117"/>
      <c r="H22" s="117">
        <v>869</v>
      </c>
      <c r="I22" s="115"/>
      <c r="J22" s="166">
        <v>45524.393472222197</v>
      </c>
    </row>
    <row r="23" spans="1:10" s="35" customFormat="1" ht="12.75" x14ac:dyDescent="0.2">
      <c r="A23" s="114">
        <v>2</v>
      </c>
      <c r="B23" s="164">
        <v>45513</v>
      </c>
      <c r="C23" s="115" t="s">
        <v>489</v>
      </c>
      <c r="D23" s="115" t="s">
        <v>1106</v>
      </c>
      <c r="E23" s="116" t="s">
        <v>924</v>
      </c>
      <c r="F23" s="115" t="s">
        <v>925</v>
      </c>
      <c r="G23" s="117"/>
      <c r="H23" s="117">
        <v>43.45</v>
      </c>
      <c r="I23" s="115"/>
      <c r="J23" s="166">
        <v>45524.393472222197</v>
      </c>
    </row>
    <row r="24" spans="1:10" s="35" customFormat="1" ht="12.75" x14ac:dyDescent="0.2">
      <c r="A24" s="114">
        <v>2</v>
      </c>
      <c r="B24" s="164">
        <v>45513</v>
      </c>
      <c r="C24" s="115" t="s">
        <v>489</v>
      </c>
      <c r="D24" s="115" t="s">
        <v>1106</v>
      </c>
      <c r="E24" s="116" t="s">
        <v>926</v>
      </c>
      <c r="F24" s="115" t="s">
        <v>927</v>
      </c>
      <c r="G24" s="117"/>
      <c r="H24" s="117">
        <v>86.68</v>
      </c>
      <c r="I24" s="115"/>
      <c r="J24" s="166">
        <v>45524.393472222197</v>
      </c>
    </row>
    <row r="25" spans="1:10" s="35" customFormat="1" ht="12.75" x14ac:dyDescent="0.2">
      <c r="A25" s="114">
        <v>3</v>
      </c>
      <c r="B25" s="164">
        <v>45513</v>
      </c>
      <c r="C25" s="115" t="s">
        <v>875</v>
      </c>
      <c r="D25" s="115" t="s">
        <v>1107</v>
      </c>
      <c r="E25" s="116" t="s">
        <v>30</v>
      </c>
      <c r="F25" s="115" t="s">
        <v>472</v>
      </c>
      <c r="G25" s="117">
        <v>862.31</v>
      </c>
      <c r="H25" s="117"/>
      <c r="I25" s="115"/>
      <c r="J25" s="166">
        <v>45524.393611111103</v>
      </c>
    </row>
    <row r="26" spans="1:10" s="35" customFormat="1" ht="12.75" x14ac:dyDescent="0.2">
      <c r="A26" s="114">
        <v>3</v>
      </c>
      <c r="B26" s="164">
        <v>45513</v>
      </c>
      <c r="C26" s="115" t="s">
        <v>875</v>
      </c>
      <c r="D26" s="115" t="s">
        <v>1107</v>
      </c>
      <c r="E26" s="116" t="s">
        <v>922</v>
      </c>
      <c r="F26" s="115" t="s">
        <v>923</v>
      </c>
      <c r="G26" s="117"/>
      <c r="H26" s="117">
        <v>750</v>
      </c>
      <c r="I26" s="115"/>
      <c r="J26" s="166">
        <v>45524.393611111103</v>
      </c>
    </row>
    <row r="27" spans="1:10" s="35" customFormat="1" ht="12.75" x14ac:dyDescent="0.2">
      <c r="A27" s="114">
        <v>3</v>
      </c>
      <c r="B27" s="164">
        <v>45513</v>
      </c>
      <c r="C27" s="115" t="s">
        <v>875</v>
      </c>
      <c r="D27" s="115" t="s">
        <v>1107</v>
      </c>
      <c r="E27" s="116" t="s">
        <v>924</v>
      </c>
      <c r="F27" s="115" t="s">
        <v>925</v>
      </c>
      <c r="G27" s="117"/>
      <c r="H27" s="117">
        <v>37.5</v>
      </c>
      <c r="I27" s="115"/>
      <c r="J27" s="166">
        <v>45524.393611111103</v>
      </c>
    </row>
    <row r="28" spans="1:10" s="35" customFormat="1" ht="12.75" x14ac:dyDescent="0.2">
      <c r="A28" s="114">
        <v>3</v>
      </c>
      <c r="B28" s="164">
        <v>45513</v>
      </c>
      <c r="C28" s="115" t="s">
        <v>875</v>
      </c>
      <c r="D28" s="115" t="s">
        <v>1107</v>
      </c>
      <c r="E28" s="116" t="s">
        <v>926</v>
      </c>
      <c r="F28" s="115" t="s">
        <v>927</v>
      </c>
      <c r="G28" s="117"/>
      <c r="H28" s="117">
        <v>74.81</v>
      </c>
      <c r="I28" s="115"/>
      <c r="J28" s="166">
        <v>45524.393611111103</v>
      </c>
    </row>
    <row r="29" spans="1:10" s="35" customFormat="1" ht="12.75" x14ac:dyDescent="0.2">
      <c r="A29" s="114">
        <v>4</v>
      </c>
      <c r="B29" s="164">
        <v>45513</v>
      </c>
      <c r="C29" s="115" t="s">
        <v>826</v>
      </c>
      <c r="D29" s="115" t="s">
        <v>1108</v>
      </c>
      <c r="E29" s="116" t="s">
        <v>30</v>
      </c>
      <c r="F29" s="115" t="s">
        <v>472</v>
      </c>
      <c r="G29" s="117">
        <v>2493.52</v>
      </c>
      <c r="H29" s="117"/>
      <c r="I29" s="115"/>
      <c r="J29" s="166">
        <v>45524.394432870402</v>
      </c>
    </row>
    <row r="30" spans="1:10" s="35" customFormat="1" ht="12.75" x14ac:dyDescent="0.2">
      <c r="A30" s="114">
        <v>4</v>
      </c>
      <c r="B30" s="164">
        <v>45513</v>
      </c>
      <c r="C30" s="115" t="s">
        <v>826</v>
      </c>
      <c r="D30" s="115" t="s">
        <v>1108</v>
      </c>
      <c r="E30" s="116" t="s">
        <v>922</v>
      </c>
      <c r="F30" s="115" t="s">
        <v>923</v>
      </c>
      <c r="G30" s="117"/>
      <c r="H30" s="117">
        <v>2168.75</v>
      </c>
      <c r="I30" s="115"/>
      <c r="J30" s="166">
        <v>45524.394432870402</v>
      </c>
    </row>
    <row r="31" spans="1:10" s="35" customFormat="1" ht="12.75" x14ac:dyDescent="0.2">
      <c r="A31" s="114">
        <v>4</v>
      </c>
      <c r="B31" s="164">
        <v>45513</v>
      </c>
      <c r="C31" s="115" t="s">
        <v>826</v>
      </c>
      <c r="D31" s="115" t="s">
        <v>1108</v>
      </c>
      <c r="E31" s="116" t="s">
        <v>924</v>
      </c>
      <c r="F31" s="115" t="s">
        <v>925</v>
      </c>
      <c r="G31" s="117"/>
      <c r="H31" s="117">
        <v>108.44</v>
      </c>
      <c r="I31" s="115"/>
      <c r="J31" s="166">
        <v>45524.394432870402</v>
      </c>
    </row>
    <row r="32" spans="1:10" s="35" customFormat="1" ht="12.75" x14ac:dyDescent="0.2">
      <c r="A32" s="114">
        <v>4</v>
      </c>
      <c r="B32" s="164">
        <v>45513</v>
      </c>
      <c r="C32" s="115" t="s">
        <v>826</v>
      </c>
      <c r="D32" s="115" t="s">
        <v>1108</v>
      </c>
      <c r="E32" s="116" t="s">
        <v>926</v>
      </c>
      <c r="F32" s="115" t="s">
        <v>927</v>
      </c>
      <c r="G32" s="117"/>
      <c r="H32" s="117">
        <v>216.33</v>
      </c>
      <c r="I32" s="115"/>
      <c r="J32" s="166">
        <v>45524.394432870402</v>
      </c>
    </row>
    <row r="33" spans="1:10" s="35" customFormat="1" ht="12.75" x14ac:dyDescent="0.2">
      <c r="A33" s="114">
        <v>5</v>
      </c>
      <c r="B33" s="164">
        <v>45513</v>
      </c>
      <c r="C33" s="115" t="s">
        <v>906</v>
      </c>
      <c r="D33" s="115" t="s">
        <v>1109</v>
      </c>
      <c r="E33" s="116" t="s">
        <v>30</v>
      </c>
      <c r="F33" s="115" t="s">
        <v>472</v>
      </c>
      <c r="G33" s="117">
        <v>2989.35</v>
      </c>
      <c r="H33" s="117"/>
      <c r="I33" s="115"/>
      <c r="J33" s="166">
        <v>45524.3975810185</v>
      </c>
    </row>
    <row r="34" spans="1:10" s="35" customFormat="1" ht="12.75" x14ac:dyDescent="0.2">
      <c r="A34" s="114">
        <v>5</v>
      </c>
      <c r="B34" s="164">
        <v>45513</v>
      </c>
      <c r="C34" s="115" t="s">
        <v>906</v>
      </c>
      <c r="D34" s="115" t="s">
        <v>1109</v>
      </c>
      <c r="E34" s="116" t="s">
        <v>922</v>
      </c>
      <c r="F34" s="115" t="s">
        <v>923</v>
      </c>
      <c r="G34" s="117"/>
      <c r="H34" s="117">
        <v>2600</v>
      </c>
      <c r="I34" s="115"/>
      <c r="J34" s="166">
        <v>45524.3975810185</v>
      </c>
    </row>
    <row r="35" spans="1:10" s="35" customFormat="1" ht="12.75" x14ac:dyDescent="0.2">
      <c r="A35" s="114">
        <v>5</v>
      </c>
      <c r="B35" s="164">
        <v>45513</v>
      </c>
      <c r="C35" s="115" t="s">
        <v>906</v>
      </c>
      <c r="D35" s="115" t="s">
        <v>1109</v>
      </c>
      <c r="E35" s="116" t="s">
        <v>924</v>
      </c>
      <c r="F35" s="115" t="s">
        <v>925</v>
      </c>
      <c r="G35" s="117"/>
      <c r="H35" s="117">
        <v>130</v>
      </c>
      <c r="I35" s="115"/>
      <c r="J35" s="166">
        <v>45524.3975810185</v>
      </c>
    </row>
    <row r="36" spans="1:10" s="35" customFormat="1" ht="12.75" x14ac:dyDescent="0.2">
      <c r="A36" s="114">
        <v>5</v>
      </c>
      <c r="B36" s="164">
        <v>45513</v>
      </c>
      <c r="C36" s="115" t="s">
        <v>906</v>
      </c>
      <c r="D36" s="115" t="s">
        <v>1109</v>
      </c>
      <c r="E36" s="116" t="s">
        <v>926</v>
      </c>
      <c r="F36" s="115" t="s">
        <v>927</v>
      </c>
      <c r="G36" s="117"/>
      <c r="H36" s="117">
        <v>259.35000000000002</v>
      </c>
      <c r="I36" s="115"/>
      <c r="J36" s="166">
        <v>45524.3975810185</v>
      </c>
    </row>
    <row r="37" spans="1:10" s="35" customFormat="1" ht="12.75" x14ac:dyDescent="0.2">
      <c r="A37" s="114">
        <v>6</v>
      </c>
      <c r="B37" s="164">
        <v>45513</v>
      </c>
      <c r="C37" s="115" t="s">
        <v>928</v>
      </c>
      <c r="D37" s="115" t="s">
        <v>1110</v>
      </c>
      <c r="E37" s="116" t="s">
        <v>30</v>
      </c>
      <c r="F37" s="115" t="s">
        <v>472</v>
      </c>
      <c r="G37" s="117">
        <v>563.38</v>
      </c>
      <c r="H37" s="117"/>
      <c r="I37" s="115"/>
      <c r="J37" s="166">
        <v>45524.905069444401</v>
      </c>
    </row>
    <row r="38" spans="1:10" s="35" customFormat="1" ht="12.75" x14ac:dyDescent="0.2">
      <c r="A38" s="114">
        <v>6</v>
      </c>
      <c r="B38" s="164">
        <v>45513</v>
      </c>
      <c r="C38" s="115" t="s">
        <v>928</v>
      </c>
      <c r="D38" s="115" t="s">
        <v>1110</v>
      </c>
      <c r="E38" s="116" t="s">
        <v>922</v>
      </c>
      <c r="F38" s="115" t="s">
        <v>923</v>
      </c>
      <c r="G38" s="117"/>
      <c r="H38" s="117">
        <v>490</v>
      </c>
      <c r="I38" s="115"/>
      <c r="J38" s="166">
        <v>45524.905069444401</v>
      </c>
    </row>
    <row r="39" spans="1:10" s="35" customFormat="1" ht="12.75" x14ac:dyDescent="0.2">
      <c r="A39" s="114">
        <v>6</v>
      </c>
      <c r="B39" s="164">
        <v>45513</v>
      </c>
      <c r="C39" s="115" t="s">
        <v>928</v>
      </c>
      <c r="D39" s="115" t="s">
        <v>1110</v>
      </c>
      <c r="E39" s="116" t="s">
        <v>924</v>
      </c>
      <c r="F39" s="115" t="s">
        <v>925</v>
      </c>
      <c r="G39" s="117"/>
      <c r="H39" s="117">
        <v>24.5</v>
      </c>
      <c r="I39" s="115"/>
      <c r="J39" s="166">
        <v>45524.905069444401</v>
      </c>
    </row>
    <row r="40" spans="1:10" s="35" customFormat="1" ht="12.75" x14ac:dyDescent="0.2">
      <c r="A40" s="114">
        <v>6</v>
      </c>
      <c r="B40" s="164">
        <v>45513</v>
      </c>
      <c r="C40" s="115" t="s">
        <v>928</v>
      </c>
      <c r="D40" s="115" t="s">
        <v>1110</v>
      </c>
      <c r="E40" s="116" t="s">
        <v>926</v>
      </c>
      <c r="F40" s="115" t="s">
        <v>927</v>
      </c>
      <c r="G40" s="117"/>
      <c r="H40" s="117">
        <v>48.88</v>
      </c>
      <c r="I40" s="115"/>
      <c r="J40" s="166">
        <v>45524.905069444401</v>
      </c>
    </row>
    <row r="41" spans="1:10" s="35" customFormat="1" ht="12.75" x14ac:dyDescent="0.2">
      <c r="A41" s="114">
        <v>9</v>
      </c>
      <c r="B41" s="164">
        <v>45505</v>
      </c>
      <c r="C41" s="115" t="s">
        <v>591</v>
      </c>
      <c r="D41" s="115" t="s">
        <v>1154</v>
      </c>
      <c r="E41" s="116" t="s">
        <v>28</v>
      </c>
      <c r="F41" s="115" t="s">
        <v>27</v>
      </c>
      <c r="G41" s="117">
        <v>1810.86</v>
      </c>
      <c r="H41" s="117"/>
      <c r="I41" s="115" t="s">
        <v>1047</v>
      </c>
      <c r="J41" s="166">
        <v>45528.654155092598</v>
      </c>
    </row>
    <row r="42" spans="1:10" s="35" customFormat="1" ht="12.75" x14ac:dyDescent="0.2">
      <c r="A42" s="114">
        <v>9</v>
      </c>
      <c r="B42" s="164">
        <v>45505</v>
      </c>
      <c r="C42" s="115" t="s">
        <v>591</v>
      </c>
      <c r="D42" s="115" t="s">
        <v>1154</v>
      </c>
      <c r="E42" s="116" t="s">
        <v>30</v>
      </c>
      <c r="F42" s="115" t="s">
        <v>472</v>
      </c>
      <c r="G42" s="117"/>
      <c r="H42" s="117">
        <v>1810.86</v>
      </c>
      <c r="I42" s="115" t="s">
        <v>1047</v>
      </c>
      <c r="J42" s="166">
        <v>45528.654155092598</v>
      </c>
    </row>
    <row r="43" spans="1:10" s="35" customFormat="1" ht="12.75" x14ac:dyDescent="0.2">
      <c r="A43" s="114">
        <v>10</v>
      </c>
      <c r="B43" s="164">
        <v>45505</v>
      </c>
      <c r="C43" s="115" t="s">
        <v>745</v>
      </c>
      <c r="D43" s="115" t="s">
        <v>1155</v>
      </c>
      <c r="E43" s="116" t="s">
        <v>28</v>
      </c>
      <c r="F43" s="115" t="s">
        <v>27</v>
      </c>
      <c r="G43" s="117">
        <v>2816.89</v>
      </c>
      <c r="H43" s="117"/>
      <c r="I43" s="115"/>
      <c r="J43" s="166">
        <v>45528.723854166703</v>
      </c>
    </row>
    <row r="44" spans="1:10" s="35" customFormat="1" ht="12.75" x14ac:dyDescent="0.2">
      <c r="A44" s="114">
        <v>10</v>
      </c>
      <c r="B44" s="164">
        <v>45505</v>
      </c>
      <c r="C44" s="115" t="s">
        <v>745</v>
      </c>
      <c r="D44" s="115" t="s">
        <v>1155</v>
      </c>
      <c r="E44" s="116" t="s">
        <v>30</v>
      </c>
      <c r="F44" s="115" t="s">
        <v>472</v>
      </c>
      <c r="G44" s="117"/>
      <c r="H44" s="117">
        <v>2816.89</v>
      </c>
      <c r="I44" s="115"/>
      <c r="J44" s="166">
        <v>45528.723854166703</v>
      </c>
    </row>
    <row r="45" spans="1:10" s="35" customFormat="1" ht="12.75" x14ac:dyDescent="0.2">
      <c r="A45" s="114">
        <v>11</v>
      </c>
      <c r="B45" s="164">
        <v>45505</v>
      </c>
      <c r="C45" s="115" t="s">
        <v>1024</v>
      </c>
      <c r="D45" s="115" t="s">
        <v>1156</v>
      </c>
      <c r="E45" s="116" t="s">
        <v>28</v>
      </c>
      <c r="F45" s="115" t="s">
        <v>27</v>
      </c>
      <c r="G45" s="117">
        <v>6438.6</v>
      </c>
      <c r="H45" s="117"/>
      <c r="I45" s="115"/>
      <c r="J45" s="166">
        <v>45528.738587963002</v>
      </c>
    </row>
    <row r="46" spans="1:10" s="35" customFormat="1" ht="12.75" x14ac:dyDescent="0.2">
      <c r="A46" s="114">
        <v>11</v>
      </c>
      <c r="B46" s="164">
        <v>45505</v>
      </c>
      <c r="C46" s="115" t="s">
        <v>1024</v>
      </c>
      <c r="D46" s="115" t="s">
        <v>1156</v>
      </c>
      <c r="E46" s="116" t="s">
        <v>30</v>
      </c>
      <c r="F46" s="115" t="s">
        <v>472</v>
      </c>
      <c r="G46" s="117"/>
      <c r="H46" s="117">
        <v>6438.6</v>
      </c>
      <c r="I46" s="115"/>
      <c r="J46" s="166">
        <v>45528.738587963002</v>
      </c>
    </row>
    <row r="47" spans="1:10" s="35" customFormat="1" ht="12.75" x14ac:dyDescent="0.2">
      <c r="A47" s="114">
        <v>12</v>
      </c>
      <c r="B47" s="164">
        <v>45505</v>
      </c>
      <c r="C47" s="115" t="s">
        <v>1024</v>
      </c>
      <c r="D47" s="115" t="s">
        <v>1157</v>
      </c>
      <c r="E47" s="116" t="s">
        <v>28</v>
      </c>
      <c r="F47" s="115" t="s">
        <v>27</v>
      </c>
      <c r="G47" s="117">
        <v>6740.43</v>
      </c>
      <c r="H47" s="117"/>
      <c r="I47" s="115"/>
      <c r="J47" s="166">
        <v>45528.7434490741</v>
      </c>
    </row>
    <row r="48" spans="1:10" s="35" customFormat="1" ht="12.75" x14ac:dyDescent="0.2">
      <c r="A48" s="114">
        <v>12</v>
      </c>
      <c r="B48" s="164">
        <v>45505</v>
      </c>
      <c r="C48" s="115" t="s">
        <v>1024</v>
      </c>
      <c r="D48" s="115" t="s">
        <v>1157</v>
      </c>
      <c r="E48" s="116" t="s">
        <v>30</v>
      </c>
      <c r="F48" s="115" t="s">
        <v>472</v>
      </c>
      <c r="G48" s="117"/>
      <c r="H48" s="117">
        <v>6740.43</v>
      </c>
      <c r="I48" s="115"/>
      <c r="J48" s="166">
        <v>45528.7434490741</v>
      </c>
    </row>
    <row r="49" spans="1:10" s="35" customFormat="1" ht="12.75" x14ac:dyDescent="0.2">
      <c r="A49" s="114">
        <v>13</v>
      </c>
      <c r="B49" s="164">
        <v>45505</v>
      </c>
      <c r="C49" s="115" t="s">
        <v>1024</v>
      </c>
      <c r="D49" s="115" t="s">
        <v>1158</v>
      </c>
      <c r="E49" s="116" t="s">
        <v>28</v>
      </c>
      <c r="F49" s="115" t="s">
        <v>27</v>
      </c>
      <c r="G49" s="117">
        <v>6237.42</v>
      </c>
      <c r="H49" s="117"/>
      <c r="I49" s="115"/>
      <c r="J49" s="166">
        <v>45528.747974537</v>
      </c>
    </row>
    <row r="50" spans="1:10" s="35" customFormat="1" ht="12.75" x14ac:dyDescent="0.2">
      <c r="A50" s="114">
        <v>13</v>
      </c>
      <c r="B50" s="164">
        <v>45505</v>
      </c>
      <c r="C50" s="115" t="s">
        <v>1024</v>
      </c>
      <c r="D50" s="115" t="s">
        <v>1158</v>
      </c>
      <c r="E50" s="116" t="s">
        <v>30</v>
      </c>
      <c r="F50" s="115" t="s">
        <v>472</v>
      </c>
      <c r="G50" s="117"/>
      <c r="H50" s="117">
        <v>6237.42</v>
      </c>
      <c r="I50" s="115"/>
      <c r="J50" s="166">
        <v>45528.747974537</v>
      </c>
    </row>
    <row r="51" spans="1:10" s="35" customFormat="1" ht="12.75" x14ac:dyDescent="0.2">
      <c r="A51" s="114">
        <v>14</v>
      </c>
      <c r="B51" s="164">
        <v>45505</v>
      </c>
      <c r="C51" s="115" t="s">
        <v>1024</v>
      </c>
      <c r="D51" s="115" t="s">
        <v>1159</v>
      </c>
      <c r="E51" s="116" t="s">
        <v>28</v>
      </c>
      <c r="F51" s="115" t="s">
        <v>27</v>
      </c>
      <c r="G51" s="117">
        <v>11166.98</v>
      </c>
      <c r="H51" s="117"/>
      <c r="I51" s="115"/>
      <c r="J51" s="166">
        <v>45528.754733796297</v>
      </c>
    </row>
    <row r="52" spans="1:10" s="35" customFormat="1" ht="12.75" x14ac:dyDescent="0.2">
      <c r="A52" s="114">
        <v>14</v>
      </c>
      <c r="B52" s="164">
        <v>45505</v>
      </c>
      <c r="C52" s="115" t="s">
        <v>1024</v>
      </c>
      <c r="D52" s="115" t="s">
        <v>1159</v>
      </c>
      <c r="E52" s="116" t="s">
        <v>30</v>
      </c>
      <c r="F52" s="115" t="s">
        <v>472</v>
      </c>
      <c r="G52" s="117"/>
      <c r="H52" s="117">
        <v>11166.98</v>
      </c>
      <c r="I52" s="115"/>
      <c r="J52" s="166">
        <v>45528.754733796297</v>
      </c>
    </row>
    <row r="53" spans="1:10" s="35" customFormat="1" ht="12.75" x14ac:dyDescent="0.2">
      <c r="A53" s="114">
        <v>15</v>
      </c>
      <c r="B53" s="164">
        <v>45505</v>
      </c>
      <c r="C53" s="115" t="s">
        <v>500</v>
      </c>
      <c r="D53" s="115" t="s">
        <v>1160</v>
      </c>
      <c r="E53" s="116" t="s">
        <v>28</v>
      </c>
      <c r="F53" s="115" t="s">
        <v>27</v>
      </c>
      <c r="G53" s="117">
        <v>8450.66</v>
      </c>
      <c r="H53" s="117"/>
      <c r="I53" s="115"/>
      <c r="J53" s="166">
        <v>45528.755219907398</v>
      </c>
    </row>
    <row r="54" spans="1:10" s="35" customFormat="1" ht="12.75" x14ac:dyDescent="0.2">
      <c r="A54" s="114">
        <v>15</v>
      </c>
      <c r="B54" s="164">
        <v>45505</v>
      </c>
      <c r="C54" s="115" t="s">
        <v>500</v>
      </c>
      <c r="D54" s="115" t="s">
        <v>1160</v>
      </c>
      <c r="E54" s="116" t="s">
        <v>30</v>
      </c>
      <c r="F54" s="115" t="s">
        <v>472</v>
      </c>
      <c r="G54" s="117"/>
      <c r="H54" s="117">
        <v>8450.66</v>
      </c>
      <c r="I54" s="115"/>
      <c r="J54" s="166">
        <v>45528.755219907398</v>
      </c>
    </row>
    <row r="55" spans="1:10" s="35" customFormat="1" ht="12.75" x14ac:dyDescent="0.2">
      <c r="A55" s="114">
        <v>16</v>
      </c>
      <c r="B55" s="164">
        <v>45505</v>
      </c>
      <c r="C55" s="115" t="s">
        <v>1072</v>
      </c>
      <c r="D55" s="115" t="s">
        <v>1161</v>
      </c>
      <c r="E55" s="116" t="s">
        <v>28</v>
      </c>
      <c r="F55" s="115" t="s">
        <v>27</v>
      </c>
      <c r="G55" s="117">
        <v>201.21</v>
      </c>
      <c r="H55" s="117"/>
      <c r="I55" s="115"/>
      <c r="J55" s="166">
        <v>45528.756493055596</v>
      </c>
    </row>
    <row r="56" spans="1:10" s="35" customFormat="1" ht="12.75" x14ac:dyDescent="0.2">
      <c r="A56" s="114">
        <v>16</v>
      </c>
      <c r="B56" s="164">
        <v>45505</v>
      </c>
      <c r="C56" s="115" t="s">
        <v>1072</v>
      </c>
      <c r="D56" s="115" t="s">
        <v>1161</v>
      </c>
      <c r="E56" s="116" t="s">
        <v>30</v>
      </c>
      <c r="F56" s="115" t="s">
        <v>472</v>
      </c>
      <c r="G56" s="117"/>
      <c r="H56" s="117">
        <v>201.21</v>
      </c>
      <c r="I56" s="115"/>
      <c r="J56" s="166">
        <v>45528.756493055596</v>
      </c>
    </row>
    <row r="57" spans="1:10" s="35" customFormat="1" ht="12.75" x14ac:dyDescent="0.2">
      <c r="A57" s="114">
        <v>17</v>
      </c>
      <c r="B57" s="164">
        <v>45505</v>
      </c>
      <c r="C57" s="115" t="s">
        <v>549</v>
      </c>
      <c r="D57" s="115" t="s">
        <v>1162</v>
      </c>
      <c r="E57" s="116" t="s">
        <v>28</v>
      </c>
      <c r="F57" s="115" t="s">
        <v>27</v>
      </c>
      <c r="G57" s="117">
        <v>5030.16</v>
      </c>
      <c r="H57" s="117"/>
      <c r="I57" s="115"/>
      <c r="J57" s="166">
        <v>45528.757604166698</v>
      </c>
    </row>
    <row r="58" spans="1:10" s="35" customFormat="1" ht="12.75" x14ac:dyDescent="0.2">
      <c r="A58" s="114">
        <v>17</v>
      </c>
      <c r="B58" s="164">
        <v>45505</v>
      </c>
      <c r="C58" s="115" t="s">
        <v>549</v>
      </c>
      <c r="D58" s="115" t="s">
        <v>1162</v>
      </c>
      <c r="E58" s="116" t="s">
        <v>30</v>
      </c>
      <c r="F58" s="115" t="s">
        <v>472</v>
      </c>
      <c r="G58" s="117"/>
      <c r="H58" s="117">
        <v>5030.16</v>
      </c>
      <c r="I58" s="115"/>
      <c r="J58" s="166">
        <v>45528.757604166698</v>
      </c>
    </row>
    <row r="59" spans="1:10" s="35" customFormat="1" ht="12.75" x14ac:dyDescent="0.2">
      <c r="A59" s="114">
        <v>18</v>
      </c>
      <c r="B59" s="164">
        <v>45505</v>
      </c>
      <c r="C59" s="115" t="s">
        <v>601</v>
      </c>
      <c r="D59" s="115" t="s">
        <v>1163</v>
      </c>
      <c r="E59" s="116" t="s">
        <v>28</v>
      </c>
      <c r="F59" s="115" t="s">
        <v>27</v>
      </c>
      <c r="G59" s="117">
        <v>704.23</v>
      </c>
      <c r="H59" s="117"/>
      <c r="I59" s="115"/>
      <c r="J59" s="166">
        <v>45528.758055555598</v>
      </c>
    </row>
    <row r="60" spans="1:10" s="35" customFormat="1" ht="12.75" x14ac:dyDescent="0.2">
      <c r="A60" s="114">
        <v>18</v>
      </c>
      <c r="B60" s="164">
        <v>45505</v>
      </c>
      <c r="C60" s="115" t="s">
        <v>601</v>
      </c>
      <c r="D60" s="115" t="s">
        <v>1163</v>
      </c>
      <c r="E60" s="116" t="s">
        <v>30</v>
      </c>
      <c r="F60" s="115" t="s">
        <v>472</v>
      </c>
      <c r="G60" s="117"/>
      <c r="H60" s="117">
        <v>704.23</v>
      </c>
      <c r="I60" s="115"/>
      <c r="J60" s="166">
        <v>45528.758055555598</v>
      </c>
    </row>
    <row r="61" spans="1:10" s="35" customFormat="1" ht="12.75" x14ac:dyDescent="0.2">
      <c r="A61" s="114">
        <v>19</v>
      </c>
      <c r="B61" s="164">
        <v>45506</v>
      </c>
      <c r="C61" s="115" t="s">
        <v>1024</v>
      </c>
      <c r="D61" s="115" t="s">
        <v>1164</v>
      </c>
      <c r="E61" s="116" t="s">
        <v>28</v>
      </c>
      <c r="F61" s="115" t="s">
        <v>27</v>
      </c>
      <c r="G61" s="117">
        <v>1106.6400000000001</v>
      </c>
      <c r="H61" s="117"/>
      <c r="I61" s="115"/>
      <c r="J61" s="166">
        <v>45528.7585300926</v>
      </c>
    </row>
    <row r="62" spans="1:10" s="35" customFormat="1" ht="12.75" x14ac:dyDescent="0.2">
      <c r="A62" s="114">
        <v>19</v>
      </c>
      <c r="B62" s="164">
        <v>45506</v>
      </c>
      <c r="C62" s="115" t="s">
        <v>1024</v>
      </c>
      <c r="D62" s="115" t="s">
        <v>1164</v>
      </c>
      <c r="E62" s="116" t="s">
        <v>30</v>
      </c>
      <c r="F62" s="115" t="s">
        <v>472</v>
      </c>
      <c r="G62" s="117"/>
      <c r="H62" s="117">
        <v>1106.6400000000001</v>
      </c>
      <c r="I62" s="115"/>
      <c r="J62" s="166">
        <v>45528.7585300926</v>
      </c>
    </row>
    <row r="63" spans="1:10" s="35" customFormat="1" ht="12.75" x14ac:dyDescent="0.2">
      <c r="A63" s="114">
        <v>20</v>
      </c>
      <c r="B63" s="164">
        <v>45506</v>
      </c>
      <c r="C63" s="115" t="s">
        <v>1077</v>
      </c>
      <c r="D63" s="115" t="s">
        <v>1165</v>
      </c>
      <c r="E63" s="116" t="s">
        <v>28</v>
      </c>
      <c r="F63" s="115" t="s">
        <v>27</v>
      </c>
      <c r="G63" s="117">
        <v>2213.27</v>
      </c>
      <c r="H63" s="117"/>
      <c r="I63" s="115"/>
      <c r="J63" s="166">
        <v>45529.348402777803</v>
      </c>
    </row>
    <row r="64" spans="1:10" s="35" customFormat="1" ht="12.75" x14ac:dyDescent="0.2">
      <c r="A64" s="114">
        <v>20</v>
      </c>
      <c r="B64" s="164">
        <v>45506</v>
      </c>
      <c r="C64" s="115" t="s">
        <v>1077</v>
      </c>
      <c r="D64" s="115" t="s">
        <v>1165</v>
      </c>
      <c r="E64" s="116" t="s">
        <v>30</v>
      </c>
      <c r="F64" s="115" t="s">
        <v>472</v>
      </c>
      <c r="G64" s="117"/>
      <c r="H64" s="117">
        <v>2213.27</v>
      </c>
      <c r="I64" s="115"/>
      <c r="J64" s="166">
        <v>45529.348402777803</v>
      </c>
    </row>
    <row r="65" spans="1:10" s="35" customFormat="1" ht="12.75" x14ac:dyDescent="0.2">
      <c r="A65" s="114">
        <v>21</v>
      </c>
      <c r="B65" s="164">
        <v>45509</v>
      </c>
      <c r="C65" s="115" t="s">
        <v>587</v>
      </c>
      <c r="D65" s="115" t="s">
        <v>1166</v>
      </c>
      <c r="E65" s="116" t="s">
        <v>28</v>
      </c>
      <c r="F65" s="115" t="s">
        <v>27</v>
      </c>
      <c r="G65" s="117">
        <v>2012.06</v>
      </c>
      <c r="H65" s="117"/>
      <c r="I65" s="115"/>
      <c r="J65" s="166">
        <v>45529.348796296297</v>
      </c>
    </row>
    <row r="66" spans="1:10" s="35" customFormat="1" ht="12.75" x14ac:dyDescent="0.2">
      <c r="A66" s="114">
        <v>21</v>
      </c>
      <c r="B66" s="164">
        <v>45509</v>
      </c>
      <c r="C66" s="115" t="s">
        <v>587</v>
      </c>
      <c r="D66" s="115" t="s">
        <v>1166</v>
      </c>
      <c r="E66" s="116" t="s">
        <v>30</v>
      </c>
      <c r="F66" s="115" t="s">
        <v>472</v>
      </c>
      <c r="G66" s="117"/>
      <c r="H66" s="117">
        <v>2012.06</v>
      </c>
      <c r="I66" s="115"/>
      <c r="J66" s="166">
        <v>45529.348796296297</v>
      </c>
    </row>
    <row r="67" spans="1:10" s="35" customFormat="1" ht="12.75" x14ac:dyDescent="0.2">
      <c r="A67" s="114">
        <v>22</v>
      </c>
      <c r="B67" s="164">
        <v>45509</v>
      </c>
      <c r="C67" s="115" t="s">
        <v>1084</v>
      </c>
      <c r="D67" s="115" t="s">
        <v>1167</v>
      </c>
      <c r="E67" s="116" t="s">
        <v>28</v>
      </c>
      <c r="F67" s="115" t="s">
        <v>27</v>
      </c>
      <c r="G67" s="117">
        <v>804.83</v>
      </c>
      <c r="H67" s="117"/>
      <c r="I67" s="115"/>
      <c r="J67" s="166">
        <v>45529.355960648201</v>
      </c>
    </row>
    <row r="68" spans="1:10" s="35" customFormat="1" ht="12.75" x14ac:dyDescent="0.2">
      <c r="A68" s="114">
        <v>22</v>
      </c>
      <c r="B68" s="164">
        <v>45509</v>
      </c>
      <c r="C68" s="115" t="s">
        <v>1084</v>
      </c>
      <c r="D68" s="115" t="s">
        <v>1167</v>
      </c>
      <c r="E68" s="116" t="s">
        <v>30</v>
      </c>
      <c r="F68" s="115" t="s">
        <v>472</v>
      </c>
      <c r="G68" s="117"/>
      <c r="H68" s="117">
        <v>804.83</v>
      </c>
      <c r="I68" s="115"/>
      <c r="J68" s="166">
        <v>45529.355960648201</v>
      </c>
    </row>
    <row r="69" spans="1:10" s="35" customFormat="1" ht="12.75" x14ac:dyDescent="0.2">
      <c r="A69" s="114">
        <v>23</v>
      </c>
      <c r="B69" s="164">
        <v>45509</v>
      </c>
      <c r="C69" s="115" t="s">
        <v>564</v>
      </c>
      <c r="D69" s="115" t="s">
        <v>1168</v>
      </c>
      <c r="E69" s="116" t="s">
        <v>28</v>
      </c>
      <c r="F69" s="115" t="s">
        <v>27</v>
      </c>
      <c r="G69" s="117">
        <v>402.41</v>
      </c>
      <c r="H69" s="117"/>
      <c r="I69" s="115"/>
      <c r="J69" s="166">
        <v>45529.356354166703</v>
      </c>
    </row>
    <row r="70" spans="1:10" s="35" customFormat="1" ht="12.75" x14ac:dyDescent="0.2">
      <c r="A70" s="114">
        <v>23</v>
      </c>
      <c r="B70" s="164">
        <v>45509</v>
      </c>
      <c r="C70" s="115" t="s">
        <v>564</v>
      </c>
      <c r="D70" s="115" t="s">
        <v>1168</v>
      </c>
      <c r="E70" s="116" t="s">
        <v>30</v>
      </c>
      <c r="F70" s="115" t="s">
        <v>472</v>
      </c>
      <c r="G70" s="117"/>
      <c r="H70" s="117">
        <v>402.41</v>
      </c>
      <c r="I70" s="115"/>
      <c r="J70" s="166">
        <v>45529.356354166703</v>
      </c>
    </row>
    <row r="71" spans="1:10" s="35" customFormat="1" ht="12.75" x14ac:dyDescent="0.2">
      <c r="A71" s="114">
        <v>24</v>
      </c>
      <c r="B71" s="164">
        <v>45509</v>
      </c>
      <c r="C71" s="115" t="s">
        <v>1021</v>
      </c>
      <c r="D71" s="115" t="s">
        <v>1169</v>
      </c>
      <c r="E71" s="116" t="s">
        <v>28</v>
      </c>
      <c r="F71" s="115" t="s">
        <v>27</v>
      </c>
      <c r="G71" s="117">
        <v>10000</v>
      </c>
      <c r="H71" s="117"/>
      <c r="I71" s="115"/>
      <c r="J71" s="166">
        <v>45529.357627314799</v>
      </c>
    </row>
    <row r="72" spans="1:10" s="35" customFormat="1" ht="12.75" x14ac:dyDescent="0.2">
      <c r="A72" s="114">
        <v>24</v>
      </c>
      <c r="B72" s="164">
        <v>45509</v>
      </c>
      <c r="C72" s="115" t="s">
        <v>1021</v>
      </c>
      <c r="D72" s="115" t="s">
        <v>1169</v>
      </c>
      <c r="E72" s="116" t="s">
        <v>30</v>
      </c>
      <c r="F72" s="115" t="s">
        <v>472</v>
      </c>
      <c r="G72" s="117"/>
      <c r="H72" s="117">
        <v>10000</v>
      </c>
      <c r="I72" s="115"/>
      <c r="J72" s="166">
        <v>45529.357627314799</v>
      </c>
    </row>
    <row r="73" spans="1:10" s="35" customFormat="1" ht="12.75" x14ac:dyDescent="0.2">
      <c r="A73" s="114">
        <v>25</v>
      </c>
      <c r="B73" s="164">
        <v>45505</v>
      </c>
      <c r="C73" s="115" t="s">
        <v>1089</v>
      </c>
      <c r="D73" s="115" t="s">
        <v>1090</v>
      </c>
      <c r="E73" s="116" t="s">
        <v>60</v>
      </c>
      <c r="F73" s="115" t="s">
        <v>473</v>
      </c>
      <c r="G73" s="117">
        <v>57401.53</v>
      </c>
      <c r="H73" s="117"/>
      <c r="I73" s="115"/>
      <c r="J73" s="166">
        <v>45529.395046296297</v>
      </c>
    </row>
    <row r="74" spans="1:10" s="35" customFormat="1" ht="12.75" x14ac:dyDescent="0.2">
      <c r="A74" s="114">
        <v>25</v>
      </c>
      <c r="B74" s="164">
        <v>45505</v>
      </c>
      <c r="C74" s="115" t="s">
        <v>1089</v>
      </c>
      <c r="D74" s="115" t="s">
        <v>1090</v>
      </c>
      <c r="E74" s="116" t="s">
        <v>28</v>
      </c>
      <c r="F74" s="115" t="s">
        <v>27</v>
      </c>
      <c r="G74" s="117"/>
      <c r="H74" s="117">
        <v>57401.53</v>
      </c>
      <c r="I74" s="115"/>
      <c r="J74" s="166">
        <v>45529.395046296297</v>
      </c>
    </row>
    <row r="75" spans="1:10" s="35" customFormat="1" ht="12.75" x14ac:dyDescent="0.2">
      <c r="A75" s="114">
        <v>26</v>
      </c>
      <c r="B75" s="164">
        <v>45505</v>
      </c>
      <c r="C75" s="115" t="s">
        <v>1089</v>
      </c>
      <c r="D75" s="115" t="s">
        <v>1090</v>
      </c>
      <c r="E75" s="116" t="s">
        <v>90</v>
      </c>
      <c r="F75" s="115" t="s">
        <v>474</v>
      </c>
      <c r="G75" s="117">
        <v>114514.79</v>
      </c>
      <c r="H75" s="117"/>
      <c r="I75" s="115"/>
      <c r="J75" s="166">
        <v>45529.3976273148</v>
      </c>
    </row>
    <row r="76" spans="1:10" s="35" customFormat="1" ht="12.75" x14ac:dyDescent="0.2">
      <c r="A76" s="114">
        <v>26</v>
      </c>
      <c r="B76" s="164">
        <v>45505</v>
      </c>
      <c r="C76" s="115" t="s">
        <v>1089</v>
      </c>
      <c r="D76" s="115" t="s">
        <v>1090</v>
      </c>
      <c r="E76" s="116" t="s">
        <v>28</v>
      </c>
      <c r="F76" s="115" t="s">
        <v>27</v>
      </c>
      <c r="G76" s="117"/>
      <c r="H76" s="117">
        <v>114514.79</v>
      </c>
      <c r="I76" s="115"/>
      <c r="J76" s="166">
        <v>45529.3976273148</v>
      </c>
    </row>
    <row r="77" spans="1:10" s="35" customFormat="1" ht="12.75" x14ac:dyDescent="0.2">
      <c r="A77" s="114">
        <v>27</v>
      </c>
      <c r="B77" s="164">
        <v>45505</v>
      </c>
      <c r="C77" s="115" t="s">
        <v>1091</v>
      </c>
      <c r="D77" s="115" t="s">
        <v>1090</v>
      </c>
      <c r="E77" s="116" t="s">
        <v>1092</v>
      </c>
      <c r="F77" s="115" t="s">
        <v>1093</v>
      </c>
      <c r="G77" s="117">
        <v>15</v>
      </c>
      <c r="H77" s="117"/>
      <c r="I77" s="115"/>
      <c r="J77" s="166">
        <v>45529.398148148102</v>
      </c>
    </row>
    <row r="78" spans="1:10" s="35" customFormat="1" ht="12.75" x14ac:dyDescent="0.2">
      <c r="A78" s="114">
        <v>27</v>
      </c>
      <c r="B78" s="164">
        <v>45505</v>
      </c>
      <c r="C78" s="115" t="s">
        <v>1091</v>
      </c>
      <c r="D78" s="115" t="s">
        <v>1090</v>
      </c>
      <c r="E78" s="116" t="s">
        <v>28</v>
      </c>
      <c r="F78" s="115" t="s">
        <v>27</v>
      </c>
      <c r="G78" s="117"/>
      <c r="H78" s="117">
        <v>15</v>
      </c>
      <c r="I78" s="115"/>
      <c r="J78" s="166">
        <v>45529.398148148102</v>
      </c>
    </row>
    <row r="79" spans="1:10" s="35" customFormat="1" ht="12.75" x14ac:dyDescent="0.2">
      <c r="A79" s="114">
        <v>28</v>
      </c>
      <c r="B79" s="164">
        <v>45506</v>
      </c>
      <c r="C79" s="115" t="s">
        <v>1094</v>
      </c>
      <c r="D79" s="115" t="s">
        <v>1090</v>
      </c>
      <c r="E79" s="116" t="s">
        <v>28</v>
      </c>
      <c r="F79" s="115" t="s">
        <v>27</v>
      </c>
      <c r="G79" s="117">
        <v>140000</v>
      </c>
      <c r="H79" s="117"/>
      <c r="I79" s="115"/>
      <c r="J79" s="166">
        <v>45529.398680555598</v>
      </c>
    </row>
    <row r="80" spans="1:10" s="35" customFormat="1" ht="12.75" x14ac:dyDescent="0.2">
      <c r="A80" s="114">
        <v>28</v>
      </c>
      <c r="B80" s="164">
        <v>45506</v>
      </c>
      <c r="C80" s="115" t="s">
        <v>1094</v>
      </c>
      <c r="D80" s="115" t="s">
        <v>1090</v>
      </c>
      <c r="E80" s="116" t="s">
        <v>1095</v>
      </c>
      <c r="F80" s="115" t="s">
        <v>1096</v>
      </c>
      <c r="G80" s="117"/>
      <c r="H80" s="117">
        <v>140000</v>
      </c>
      <c r="I80" s="115"/>
      <c r="J80" s="166">
        <v>45529.398680555598</v>
      </c>
    </row>
    <row r="81" spans="1:10" s="35" customFormat="1" ht="12.75" x14ac:dyDescent="0.2">
      <c r="A81" s="114">
        <v>29</v>
      </c>
      <c r="B81" s="164">
        <v>45506</v>
      </c>
      <c r="C81" s="115" t="s">
        <v>1087</v>
      </c>
      <c r="D81" s="115" t="s">
        <v>1090</v>
      </c>
      <c r="E81" s="116" t="s">
        <v>481</v>
      </c>
      <c r="F81" s="115" t="s">
        <v>97</v>
      </c>
      <c r="G81" s="117">
        <v>78093</v>
      </c>
      <c r="H81" s="117"/>
      <c r="I81" s="115"/>
      <c r="J81" s="166">
        <v>45529.399583333303</v>
      </c>
    </row>
    <row r="82" spans="1:10" s="35" customFormat="1" ht="12.75" x14ac:dyDescent="0.2">
      <c r="A82" s="114">
        <v>29</v>
      </c>
      <c r="B82" s="164">
        <v>45506</v>
      </c>
      <c r="C82" s="115" t="s">
        <v>1087</v>
      </c>
      <c r="D82" s="115" t="s">
        <v>1090</v>
      </c>
      <c r="E82" s="116" t="s">
        <v>28</v>
      </c>
      <c r="F82" s="115" t="s">
        <v>27</v>
      </c>
      <c r="G82" s="117"/>
      <c r="H82" s="117">
        <v>78093</v>
      </c>
      <c r="I82" s="115"/>
      <c r="J82" s="166">
        <v>45529.399583333303</v>
      </c>
    </row>
    <row r="83" spans="1:10" s="35" customFormat="1" ht="12.75" x14ac:dyDescent="0.2">
      <c r="A83" s="114">
        <v>30</v>
      </c>
      <c r="B83" s="164">
        <v>45506</v>
      </c>
      <c r="C83" s="115" t="s">
        <v>1088</v>
      </c>
      <c r="D83" s="115" t="s">
        <v>1090</v>
      </c>
      <c r="E83" s="116" t="s">
        <v>482</v>
      </c>
      <c r="F83" s="115" t="s">
        <v>98</v>
      </c>
      <c r="G83" s="117">
        <v>55200</v>
      </c>
      <c r="H83" s="117"/>
      <c r="I83" s="115"/>
      <c r="J83" s="166">
        <v>45529.4003703704</v>
      </c>
    </row>
    <row r="84" spans="1:10" s="35" customFormat="1" ht="12.75" x14ac:dyDescent="0.2">
      <c r="A84" s="114">
        <v>30</v>
      </c>
      <c r="B84" s="164">
        <v>45506</v>
      </c>
      <c r="C84" s="115" t="s">
        <v>1088</v>
      </c>
      <c r="D84" s="115" t="s">
        <v>1090</v>
      </c>
      <c r="E84" s="116" t="s">
        <v>28</v>
      </c>
      <c r="F84" s="115" t="s">
        <v>27</v>
      </c>
      <c r="G84" s="117"/>
      <c r="H84" s="117">
        <v>55200</v>
      </c>
      <c r="I84" s="115"/>
      <c r="J84" s="166">
        <v>45529.4003703704</v>
      </c>
    </row>
    <row r="85" spans="1:10" s="35" customFormat="1" ht="12.75" x14ac:dyDescent="0.2">
      <c r="A85" s="114">
        <v>31</v>
      </c>
      <c r="B85" s="164">
        <v>45505</v>
      </c>
      <c r="C85" s="115" t="s">
        <v>1097</v>
      </c>
      <c r="D85" s="115" t="s">
        <v>1143</v>
      </c>
      <c r="E85" s="116" t="s">
        <v>28</v>
      </c>
      <c r="F85" s="115" t="s">
        <v>27</v>
      </c>
      <c r="G85" s="117"/>
      <c r="H85" s="117">
        <v>730.09</v>
      </c>
      <c r="I85" s="115"/>
      <c r="J85" s="166">
        <v>45529.4078240741</v>
      </c>
    </row>
    <row r="86" spans="1:10" s="35" customFormat="1" ht="12.75" x14ac:dyDescent="0.2">
      <c r="A86" s="114">
        <v>31</v>
      </c>
      <c r="B86" s="164">
        <v>45505</v>
      </c>
      <c r="C86" s="115" t="s">
        <v>1097</v>
      </c>
      <c r="D86" s="115" t="s">
        <v>1143</v>
      </c>
      <c r="E86" s="116" t="s">
        <v>1099</v>
      </c>
      <c r="F86" s="115" t="s">
        <v>1098</v>
      </c>
      <c r="G86" s="117">
        <v>31.75</v>
      </c>
      <c r="H86" s="117"/>
      <c r="I86" s="115"/>
      <c r="J86" s="166">
        <v>45529.4078240741</v>
      </c>
    </row>
    <row r="87" spans="1:10" s="35" customFormat="1" ht="12.75" x14ac:dyDescent="0.2">
      <c r="A87" s="114">
        <v>31</v>
      </c>
      <c r="B87" s="164">
        <v>45505</v>
      </c>
      <c r="C87" s="115" t="s">
        <v>1097</v>
      </c>
      <c r="D87" s="115" t="s">
        <v>1143</v>
      </c>
      <c r="E87" s="116" t="s">
        <v>1100</v>
      </c>
      <c r="F87" s="115" t="s">
        <v>1101</v>
      </c>
      <c r="G87" s="117">
        <v>63.34</v>
      </c>
      <c r="H87" s="117"/>
      <c r="I87" s="115"/>
      <c r="J87" s="166">
        <v>45529.4078240741</v>
      </c>
    </row>
    <row r="88" spans="1:10" s="35" customFormat="1" ht="12.75" x14ac:dyDescent="0.2">
      <c r="A88" s="114">
        <v>31</v>
      </c>
      <c r="B88" s="164">
        <v>45505</v>
      </c>
      <c r="C88" s="115" t="s">
        <v>1097</v>
      </c>
      <c r="D88" s="115" t="s">
        <v>1143</v>
      </c>
      <c r="E88" s="116" t="s">
        <v>1081</v>
      </c>
      <c r="F88" s="115" t="s">
        <v>1080</v>
      </c>
      <c r="G88" s="117">
        <v>635</v>
      </c>
      <c r="H88" s="117"/>
      <c r="I88" s="115"/>
      <c r="J88" s="166">
        <v>45529.4078240741</v>
      </c>
    </row>
    <row r="89" spans="1:10" s="35" customFormat="1" ht="12.75" x14ac:dyDescent="0.2">
      <c r="A89" s="114">
        <v>32</v>
      </c>
      <c r="B89" s="164">
        <v>45506</v>
      </c>
      <c r="C89" s="115" t="s">
        <v>1104</v>
      </c>
      <c r="D89" s="115" t="s">
        <v>1144</v>
      </c>
      <c r="E89" s="116" t="s">
        <v>28</v>
      </c>
      <c r="F89" s="115" t="s">
        <v>27</v>
      </c>
      <c r="G89" s="117"/>
      <c r="H89" s="117">
        <v>1624.12</v>
      </c>
      <c r="I89" s="115"/>
      <c r="J89" s="166">
        <v>45529.4218287037</v>
      </c>
    </row>
    <row r="90" spans="1:10" s="35" customFormat="1" ht="12.75" x14ac:dyDescent="0.2">
      <c r="A90" s="114">
        <v>32</v>
      </c>
      <c r="B90" s="164">
        <v>45506</v>
      </c>
      <c r="C90" s="115" t="s">
        <v>1104</v>
      </c>
      <c r="D90" s="115" t="s">
        <v>1144</v>
      </c>
      <c r="E90" s="116" t="s">
        <v>96</v>
      </c>
      <c r="F90" s="115" t="s">
        <v>478</v>
      </c>
      <c r="G90" s="117">
        <v>1624.12</v>
      </c>
      <c r="H90" s="117"/>
      <c r="I90" s="115"/>
      <c r="J90" s="166">
        <v>45529.4218287037</v>
      </c>
    </row>
    <row r="91" spans="1:10" s="35" customFormat="1" ht="12.75" x14ac:dyDescent="0.2">
      <c r="A91" s="114">
        <v>33</v>
      </c>
      <c r="B91" s="164">
        <v>45505</v>
      </c>
      <c r="C91" s="115" t="s">
        <v>1114</v>
      </c>
      <c r="D91" s="115" t="s">
        <v>1145</v>
      </c>
      <c r="E91" s="116" t="s">
        <v>96</v>
      </c>
      <c r="F91" s="115" t="s">
        <v>478</v>
      </c>
      <c r="G91" s="117"/>
      <c r="H91" s="117">
        <v>1264.73</v>
      </c>
      <c r="I91" s="115"/>
      <c r="J91" s="166">
        <v>45529.441828703697</v>
      </c>
    </row>
    <row r="92" spans="1:10" s="35" customFormat="1" ht="12.75" x14ac:dyDescent="0.2">
      <c r="A92" s="114">
        <v>33</v>
      </c>
      <c r="B92" s="164">
        <v>45505</v>
      </c>
      <c r="C92" s="115" t="s">
        <v>1114</v>
      </c>
      <c r="D92" s="115" t="s">
        <v>1145</v>
      </c>
      <c r="E92" s="116" t="s">
        <v>1112</v>
      </c>
      <c r="F92" s="115" t="s">
        <v>1113</v>
      </c>
      <c r="G92" s="117">
        <v>1182.3699999999999</v>
      </c>
      <c r="H92" s="117"/>
      <c r="I92" s="115"/>
      <c r="J92" s="166">
        <v>45529.441828703697</v>
      </c>
    </row>
    <row r="93" spans="1:10" s="35" customFormat="1" ht="12.75" x14ac:dyDescent="0.2">
      <c r="A93" s="114">
        <v>33</v>
      </c>
      <c r="B93" s="164">
        <v>45505</v>
      </c>
      <c r="C93" s="115" t="s">
        <v>1114</v>
      </c>
      <c r="D93" s="115" t="s">
        <v>1145</v>
      </c>
      <c r="E93" s="116" t="s">
        <v>1099</v>
      </c>
      <c r="F93" s="115" t="s">
        <v>1098</v>
      </c>
      <c r="G93" s="117">
        <v>27.5</v>
      </c>
      <c r="H93" s="117"/>
      <c r="I93" s="115"/>
      <c r="J93" s="166">
        <v>45529.441828703697</v>
      </c>
    </row>
    <row r="94" spans="1:10" s="35" customFormat="1" ht="12.75" x14ac:dyDescent="0.2">
      <c r="A94" s="114">
        <v>33</v>
      </c>
      <c r="B94" s="164">
        <v>45505</v>
      </c>
      <c r="C94" s="115" t="s">
        <v>1114</v>
      </c>
      <c r="D94" s="115" t="s">
        <v>1145</v>
      </c>
      <c r="E94" s="116" t="s">
        <v>1100</v>
      </c>
      <c r="F94" s="115" t="s">
        <v>1101</v>
      </c>
      <c r="G94" s="117">
        <v>54.86</v>
      </c>
      <c r="H94" s="117"/>
      <c r="I94" s="115"/>
      <c r="J94" s="166">
        <v>45529.441828703697</v>
      </c>
    </row>
    <row r="95" spans="1:10" s="35" customFormat="1" ht="12.75" x14ac:dyDescent="0.2">
      <c r="A95" s="114">
        <v>34</v>
      </c>
      <c r="B95" s="164">
        <v>45508</v>
      </c>
      <c r="C95" s="115" t="s">
        <v>1118</v>
      </c>
      <c r="D95" s="115" t="s">
        <v>1146</v>
      </c>
      <c r="E95" s="116" t="s">
        <v>96</v>
      </c>
      <c r="F95" s="115" t="s">
        <v>478</v>
      </c>
      <c r="G95" s="117"/>
      <c r="H95" s="117">
        <v>180.25</v>
      </c>
      <c r="I95" s="115"/>
      <c r="J95" s="166">
        <v>45529.455763888902</v>
      </c>
    </row>
    <row r="96" spans="1:10" s="35" customFormat="1" ht="12.75" x14ac:dyDescent="0.2">
      <c r="A96" s="114">
        <v>34</v>
      </c>
      <c r="B96" s="164">
        <v>45508</v>
      </c>
      <c r="C96" s="115" t="s">
        <v>1118</v>
      </c>
      <c r="D96" s="115" t="s">
        <v>1146</v>
      </c>
      <c r="E96" s="116" t="s">
        <v>1116</v>
      </c>
      <c r="F96" s="115" t="s">
        <v>1117</v>
      </c>
      <c r="G96" s="117">
        <v>156.77000000000001</v>
      </c>
      <c r="H96" s="117"/>
      <c r="I96" s="115"/>
      <c r="J96" s="166">
        <v>45529.455763888902</v>
      </c>
    </row>
    <row r="97" spans="1:10" s="35" customFormat="1" ht="12.75" x14ac:dyDescent="0.2">
      <c r="A97" s="114">
        <v>34</v>
      </c>
      <c r="B97" s="164">
        <v>45508</v>
      </c>
      <c r="C97" s="115" t="s">
        <v>1118</v>
      </c>
      <c r="D97" s="115" t="s">
        <v>1146</v>
      </c>
      <c r="E97" s="116" t="s">
        <v>1099</v>
      </c>
      <c r="F97" s="115" t="s">
        <v>1098</v>
      </c>
      <c r="G97" s="117">
        <v>7.84</v>
      </c>
      <c r="H97" s="117"/>
      <c r="I97" s="115"/>
      <c r="J97" s="166">
        <v>45529.455763888902</v>
      </c>
    </row>
    <row r="98" spans="1:10" s="35" customFormat="1" ht="12.75" x14ac:dyDescent="0.2">
      <c r="A98" s="114">
        <v>34</v>
      </c>
      <c r="B98" s="164">
        <v>45508</v>
      </c>
      <c r="C98" s="115" t="s">
        <v>1118</v>
      </c>
      <c r="D98" s="115" t="s">
        <v>1146</v>
      </c>
      <c r="E98" s="116" t="s">
        <v>1100</v>
      </c>
      <c r="F98" s="115" t="s">
        <v>1101</v>
      </c>
      <c r="G98" s="117">
        <v>15.64</v>
      </c>
      <c r="H98" s="117"/>
      <c r="I98" s="115"/>
      <c r="J98" s="166">
        <v>45529.455763888902</v>
      </c>
    </row>
    <row r="99" spans="1:10" s="35" customFormat="1" ht="12.75" x14ac:dyDescent="0.2">
      <c r="A99" s="114">
        <v>35</v>
      </c>
      <c r="B99" s="164">
        <v>45509</v>
      </c>
      <c r="C99" s="115" t="s">
        <v>1136</v>
      </c>
      <c r="D99" s="115" t="s">
        <v>1147</v>
      </c>
      <c r="E99" s="116" t="s">
        <v>96</v>
      </c>
      <c r="F99" s="115" t="s">
        <v>478</v>
      </c>
      <c r="G99" s="117"/>
      <c r="H99" s="117">
        <v>325.95999999999998</v>
      </c>
      <c r="I99" s="115"/>
      <c r="J99" s="166">
        <v>45529.460150462997</v>
      </c>
    </row>
    <row r="100" spans="1:10" s="35" customFormat="1" ht="12.75" x14ac:dyDescent="0.2">
      <c r="A100" s="114">
        <v>35</v>
      </c>
      <c r="B100" s="164">
        <v>45509</v>
      </c>
      <c r="C100" s="115" t="s">
        <v>1136</v>
      </c>
      <c r="D100" s="115" t="s">
        <v>1147</v>
      </c>
      <c r="E100" s="116" t="s">
        <v>1120</v>
      </c>
      <c r="F100" s="115" t="s">
        <v>1121</v>
      </c>
      <c r="G100" s="117">
        <v>325.95999999999998</v>
      </c>
      <c r="H100" s="117"/>
      <c r="I100" s="115"/>
      <c r="J100" s="166">
        <v>45529.460150462997</v>
      </c>
    </row>
    <row r="101" spans="1:10" s="35" customFormat="1" ht="12.75" x14ac:dyDescent="0.2">
      <c r="A101" s="114">
        <v>36</v>
      </c>
      <c r="B101" s="164">
        <v>45510</v>
      </c>
      <c r="C101" s="115" t="s">
        <v>1137</v>
      </c>
      <c r="D101" s="115" t="s">
        <v>1148</v>
      </c>
      <c r="E101" s="116" t="s">
        <v>96</v>
      </c>
      <c r="F101" s="115" t="s">
        <v>478</v>
      </c>
      <c r="G101" s="117"/>
      <c r="H101" s="117">
        <v>329.94</v>
      </c>
      <c r="I101" s="115"/>
      <c r="J101" s="166">
        <v>45529.461122685199</v>
      </c>
    </row>
    <row r="102" spans="1:10" s="35" customFormat="1" ht="12.75" x14ac:dyDescent="0.2">
      <c r="A102" s="114">
        <v>36</v>
      </c>
      <c r="B102" s="164">
        <v>45510</v>
      </c>
      <c r="C102" s="115" t="s">
        <v>1137</v>
      </c>
      <c r="D102" s="115" t="s">
        <v>1148</v>
      </c>
      <c r="E102" s="116" t="s">
        <v>1123</v>
      </c>
      <c r="F102" s="115" t="s">
        <v>1124</v>
      </c>
      <c r="G102" s="117">
        <v>329.94</v>
      </c>
      <c r="H102" s="117"/>
      <c r="I102" s="115"/>
      <c r="J102" s="166">
        <v>45529.461122685199</v>
      </c>
    </row>
    <row r="103" spans="1:10" s="35" customFormat="1" ht="12.75" x14ac:dyDescent="0.2">
      <c r="A103" s="114">
        <v>37</v>
      </c>
      <c r="B103" s="164">
        <v>45510</v>
      </c>
      <c r="C103" s="115" t="s">
        <v>1138</v>
      </c>
      <c r="D103" s="115" t="s">
        <v>1149</v>
      </c>
      <c r="E103" s="116" t="s">
        <v>96</v>
      </c>
      <c r="F103" s="115" t="s">
        <v>478</v>
      </c>
      <c r="G103" s="117"/>
      <c r="H103" s="117">
        <v>167.9</v>
      </c>
      <c r="I103" s="115"/>
      <c r="J103" s="166">
        <v>45529.461620370399</v>
      </c>
    </row>
    <row r="104" spans="1:10" s="35" customFormat="1" ht="12.75" x14ac:dyDescent="0.2">
      <c r="A104" s="114">
        <v>37</v>
      </c>
      <c r="B104" s="164">
        <v>45510</v>
      </c>
      <c r="C104" s="115" t="s">
        <v>1138</v>
      </c>
      <c r="D104" s="115" t="s">
        <v>1149</v>
      </c>
      <c r="E104" s="116" t="s">
        <v>1127</v>
      </c>
      <c r="F104" s="115" t="s">
        <v>1128</v>
      </c>
      <c r="G104" s="117">
        <v>146.03</v>
      </c>
      <c r="H104" s="117"/>
      <c r="I104" s="115"/>
      <c r="J104" s="166">
        <v>45529.461620370399</v>
      </c>
    </row>
    <row r="105" spans="1:10" s="35" customFormat="1" ht="12.75" x14ac:dyDescent="0.2">
      <c r="A105" s="114">
        <v>37</v>
      </c>
      <c r="B105" s="164">
        <v>45510</v>
      </c>
      <c r="C105" s="115" t="s">
        <v>1138</v>
      </c>
      <c r="D105" s="115" t="s">
        <v>1149</v>
      </c>
      <c r="E105" s="116" t="s">
        <v>1099</v>
      </c>
      <c r="F105" s="115" t="s">
        <v>1098</v>
      </c>
      <c r="G105" s="117">
        <v>7.3</v>
      </c>
      <c r="H105" s="117"/>
      <c r="I105" s="115"/>
      <c r="J105" s="166">
        <v>45529.461620370399</v>
      </c>
    </row>
    <row r="106" spans="1:10" s="35" customFormat="1" ht="12.75" x14ac:dyDescent="0.2">
      <c r="A106" s="114">
        <v>37</v>
      </c>
      <c r="B106" s="164">
        <v>45510</v>
      </c>
      <c r="C106" s="115" t="s">
        <v>1138</v>
      </c>
      <c r="D106" s="115" t="s">
        <v>1149</v>
      </c>
      <c r="E106" s="116" t="s">
        <v>1100</v>
      </c>
      <c r="F106" s="115" t="s">
        <v>1101</v>
      </c>
      <c r="G106" s="117">
        <v>14.57</v>
      </c>
      <c r="H106" s="117"/>
      <c r="I106" s="115"/>
      <c r="J106" s="166">
        <v>45529.461620370399</v>
      </c>
    </row>
    <row r="107" spans="1:10" s="35" customFormat="1" ht="12.75" x14ac:dyDescent="0.2">
      <c r="A107" s="114">
        <v>38</v>
      </c>
      <c r="B107" s="164">
        <v>45511</v>
      </c>
      <c r="C107" s="115" t="s">
        <v>1139</v>
      </c>
      <c r="D107" s="115" t="s">
        <v>1150</v>
      </c>
      <c r="E107" s="116" t="s">
        <v>96</v>
      </c>
      <c r="F107" s="115" t="s">
        <v>478</v>
      </c>
      <c r="G107" s="117"/>
      <c r="H107" s="117">
        <v>58.97</v>
      </c>
      <c r="I107" s="115"/>
      <c r="J107" s="166">
        <v>45529.462800925903</v>
      </c>
    </row>
    <row r="108" spans="1:10" s="35" customFormat="1" ht="12.75" x14ac:dyDescent="0.2">
      <c r="A108" s="114">
        <v>38</v>
      </c>
      <c r="B108" s="164">
        <v>45511</v>
      </c>
      <c r="C108" s="115" t="s">
        <v>1139</v>
      </c>
      <c r="D108" s="115" t="s">
        <v>1150</v>
      </c>
      <c r="E108" s="116" t="s">
        <v>1123</v>
      </c>
      <c r="F108" s="115" t="s">
        <v>1124</v>
      </c>
      <c r="G108" s="117">
        <v>51.29</v>
      </c>
      <c r="H108" s="117"/>
      <c r="I108" s="115"/>
      <c r="J108" s="166">
        <v>45529.462800925903</v>
      </c>
    </row>
    <row r="109" spans="1:10" s="35" customFormat="1" ht="12.75" x14ac:dyDescent="0.2">
      <c r="A109" s="114">
        <v>38</v>
      </c>
      <c r="B109" s="164">
        <v>45511</v>
      </c>
      <c r="C109" s="115" t="s">
        <v>1139</v>
      </c>
      <c r="D109" s="115" t="s">
        <v>1150</v>
      </c>
      <c r="E109" s="116" t="s">
        <v>1099</v>
      </c>
      <c r="F109" s="115" t="s">
        <v>1098</v>
      </c>
      <c r="G109" s="117">
        <v>2.56</v>
      </c>
      <c r="H109" s="117"/>
      <c r="I109" s="115"/>
      <c r="J109" s="166">
        <v>45529.462800925903</v>
      </c>
    </row>
    <row r="110" spans="1:10" s="35" customFormat="1" ht="12.75" x14ac:dyDescent="0.2">
      <c r="A110" s="114">
        <v>38</v>
      </c>
      <c r="B110" s="164">
        <v>45511</v>
      </c>
      <c r="C110" s="115" t="s">
        <v>1139</v>
      </c>
      <c r="D110" s="115" t="s">
        <v>1150</v>
      </c>
      <c r="E110" s="116" t="s">
        <v>1100</v>
      </c>
      <c r="F110" s="115" t="s">
        <v>1101</v>
      </c>
      <c r="G110" s="117">
        <v>5.12</v>
      </c>
      <c r="H110" s="117"/>
      <c r="I110" s="115"/>
      <c r="J110" s="166">
        <v>45529.462800925903</v>
      </c>
    </row>
    <row r="111" spans="1:10" s="35" customFormat="1" ht="12.75" x14ac:dyDescent="0.2">
      <c r="A111" s="114">
        <v>39</v>
      </c>
      <c r="B111" s="164">
        <v>45511</v>
      </c>
      <c r="C111" s="115" t="s">
        <v>1140</v>
      </c>
      <c r="D111" s="115" t="s">
        <v>1151</v>
      </c>
      <c r="E111" s="116" t="s">
        <v>96</v>
      </c>
      <c r="F111" s="115" t="s">
        <v>478</v>
      </c>
      <c r="G111" s="117"/>
      <c r="H111" s="117">
        <v>50</v>
      </c>
      <c r="I111" s="115"/>
      <c r="J111" s="166">
        <v>45529.463414351798</v>
      </c>
    </row>
    <row r="112" spans="1:10" s="35" customFormat="1" ht="12.75" x14ac:dyDescent="0.2">
      <c r="A112" s="114">
        <v>39</v>
      </c>
      <c r="B112" s="164">
        <v>45511</v>
      </c>
      <c r="C112" s="115" t="s">
        <v>1140</v>
      </c>
      <c r="D112" s="115" t="s">
        <v>1151</v>
      </c>
      <c r="E112" s="116" t="s">
        <v>1132</v>
      </c>
      <c r="F112" s="115" t="s">
        <v>1133</v>
      </c>
      <c r="G112" s="117">
        <v>50</v>
      </c>
      <c r="H112" s="117"/>
      <c r="I112" s="115"/>
      <c r="J112" s="166">
        <v>45529.463414351798</v>
      </c>
    </row>
    <row r="113" spans="1:10" s="35" customFormat="1" ht="12.75" x14ac:dyDescent="0.2">
      <c r="A113" s="114">
        <v>40</v>
      </c>
      <c r="B113" s="164">
        <v>45515</v>
      </c>
      <c r="C113" s="115" t="s">
        <v>1141</v>
      </c>
      <c r="D113" s="115" t="s">
        <v>1152</v>
      </c>
      <c r="E113" s="116" t="s">
        <v>96</v>
      </c>
      <c r="F113" s="115" t="s">
        <v>478</v>
      </c>
      <c r="G113" s="117"/>
      <c r="H113" s="117">
        <v>107.68</v>
      </c>
      <c r="I113" s="115"/>
      <c r="J113" s="166">
        <v>45529.463946759301</v>
      </c>
    </row>
    <row r="114" spans="1:10" s="35" customFormat="1" ht="12.75" x14ac:dyDescent="0.2">
      <c r="A114" s="114">
        <v>40</v>
      </c>
      <c r="B114" s="164">
        <v>45515</v>
      </c>
      <c r="C114" s="115" t="s">
        <v>1141</v>
      </c>
      <c r="D114" s="115" t="s">
        <v>1152</v>
      </c>
      <c r="E114" s="116" t="s">
        <v>1116</v>
      </c>
      <c r="F114" s="115" t="s">
        <v>1117</v>
      </c>
      <c r="G114" s="117">
        <v>93.66</v>
      </c>
      <c r="H114" s="117"/>
      <c r="I114" s="115"/>
      <c r="J114" s="166">
        <v>45529.463946759301</v>
      </c>
    </row>
    <row r="115" spans="1:10" s="35" customFormat="1" ht="12.75" x14ac:dyDescent="0.2">
      <c r="A115" s="114">
        <v>40</v>
      </c>
      <c r="B115" s="164">
        <v>45515</v>
      </c>
      <c r="C115" s="115" t="s">
        <v>1141</v>
      </c>
      <c r="D115" s="115" t="s">
        <v>1152</v>
      </c>
      <c r="E115" s="116" t="s">
        <v>1099</v>
      </c>
      <c r="F115" s="115" t="s">
        <v>1098</v>
      </c>
      <c r="G115" s="117">
        <v>4.68</v>
      </c>
      <c r="H115" s="117"/>
      <c r="I115" s="115"/>
      <c r="J115" s="166">
        <v>45529.463946759301</v>
      </c>
    </row>
    <row r="116" spans="1:10" s="35" customFormat="1" ht="12.75" x14ac:dyDescent="0.2">
      <c r="A116" s="114">
        <v>40</v>
      </c>
      <c r="B116" s="164">
        <v>45515</v>
      </c>
      <c r="C116" s="115" t="s">
        <v>1141</v>
      </c>
      <c r="D116" s="115" t="s">
        <v>1152</v>
      </c>
      <c r="E116" s="116" t="s">
        <v>1100</v>
      </c>
      <c r="F116" s="115" t="s">
        <v>1101</v>
      </c>
      <c r="G116" s="117">
        <v>9.34</v>
      </c>
      <c r="H116" s="117"/>
      <c r="I116" s="115"/>
      <c r="J116" s="166">
        <v>45529.463946759301</v>
      </c>
    </row>
    <row r="117" spans="1:10" s="35" customFormat="1" ht="12.75" x14ac:dyDescent="0.2">
      <c r="A117" s="114">
        <v>41</v>
      </c>
      <c r="B117" s="164">
        <v>45518</v>
      </c>
      <c r="C117" s="115" t="s">
        <v>1142</v>
      </c>
      <c r="D117" s="115" t="s">
        <v>1153</v>
      </c>
      <c r="E117" s="116" t="s">
        <v>96</v>
      </c>
      <c r="F117" s="115" t="s">
        <v>478</v>
      </c>
      <c r="G117" s="117"/>
      <c r="H117" s="117">
        <v>2299.5</v>
      </c>
      <c r="I117" s="115"/>
      <c r="J117" s="166">
        <v>45529.464537036998</v>
      </c>
    </row>
    <row r="118" spans="1:10" s="35" customFormat="1" ht="12.75" x14ac:dyDescent="0.2">
      <c r="A118" s="114">
        <v>41</v>
      </c>
      <c r="B118" s="164">
        <v>45518</v>
      </c>
      <c r="C118" s="115" t="s">
        <v>1142</v>
      </c>
      <c r="D118" s="115" t="s">
        <v>1153</v>
      </c>
      <c r="E118" s="116" t="s">
        <v>1120</v>
      </c>
      <c r="F118" s="115" t="s">
        <v>1121</v>
      </c>
      <c r="G118" s="117">
        <v>2000</v>
      </c>
      <c r="H118" s="117"/>
      <c r="I118" s="115"/>
      <c r="J118" s="166">
        <v>45529.464537036998</v>
      </c>
    </row>
    <row r="119" spans="1:10" s="35" customFormat="1" ht="12.75" x14ac:dyDescent="0.2">
      <c r="A119" s="114">
        <v>41</v>
      </c>
      <c r="B119" s="164">
        <v>45518</v>
      </c>
      <c r="C119" s="115" t="s">
        <v>1142</v>
      </c>
      <c r="D119" s="115" t="s">
        <v>1153</v>
      </c>
      <c r="E119" s="116" t="s">
        <v>1099</v>
      </c>
      <c r="F119" s="115" t="s">
        <v>1098</v>
      </c>
      <c r="G119" s="117">
        <v>100</v>
      </c>
      <c r="H119" s="117"/>
      <c r="I119" s="115"/>
      <c r="J119" s="166">
        <v>45529.464537036998</v>
      </c>
    </row>
    <row r="120" spans="1:10" s="35" customFormat="1" ht="12.75" x14ac:dyDescent="0.2">
      <c r="A120" s="114">
        <v>41</v>
      </c>
      <c r="B120" s="164">
        <v>45518</v>
      </c>
      <c r="C120" s="115" t="s">
        <v>1142</v>
      </c>
      <c r="D120" s="115" t="s">
        <v>1153</v>
      </c>
      <c r="E120" s="116" t="s">
        <v>1100</v>
      </c>
      <c r="F120" s="115" t="s">
        <v>1101</v>
      </c>
      <c r="G120" s="117">
        <v>199.5</v>
      </c>
      <c r="H120" s="117"/>
      <c r="I120" s="115"/>
      <c r="J120" s="166">
        <v>45529.464537036998</v>
      </c>
    </row>
    <row r="121" spans="1:10" s="35" customFormat="1" ht="12.75" x14ac:dyDescent="0.2">
      <c r="A121" s="114">
        <v>42</v>
      </c>
      <c r="B121" s="164">
        <v>45509</v>
      </c>
      <c r="C121" s="115" t="s">
        <v>1173</v>
      </c>
      <c r="D121" s="115" t="s">
        <v>1174</v>
      </c>
      <c r="E121" s="116" t="s">
        <v>96</v>
      </c>
      <c r="F121" s="115" t="s">
        <v>478</v>
      </c>
      <c r="G121" s="117"/>
      <c r="H121" s="117">
        <v>32.04</v>
      </c>
      <c r="I121" s="115"/>
      <c r="J121" s="166">
        <v>45529.4688888889</v>
      </c>
    </row>
    <row r="122" spans="1:10" s="35" customFormat="1" ht="12.75" x14ac:dyDescent="0.2">
      <c r="A122" s="114">
        <v>42</v>
      </c>
      <c r="B122" s="164">
        <v>45509</v>
      </c>
      <c r="C122" s="115" t="s">
        <v>1173</v>
      </c>
      <c r="D122" s="115" t="s">
        <v>1174</v>
      </c>
      <c r="E122" s="116" t="s">
        <v>1172</v>
      </c>
      <c r="F122" s="115" t="s">
        <v>20</v>
      </c>
      <c r="G122" s="117">
        <v>27.87</v>
      </c>
      <c r="H122" s="117"/>
      <c r="I122" s="115"/>
      <c r="J122" s="166">
        <v>45529.4688888889</v>
      </c>
    </row>
    <row r="123" spans="1:10" s="35" customFormat="1" ht="12.75" x14ac:dyDescent="0.2">
      <c r="A123" s="114">
        <v>42</v>
      </c>
      <c r="B123" s="164">
        <v>45509</v>
      </c>
      <c r="C123" s="115" t="s">
        <v>1173</v>
      </c>
      <c r="D123" s="115" t="s">
        <v>1174</v>
      </c>
      <c r="E123" s="116" t="s">
        <v>1099</v>
      </c>
      <c r="F123" s="115" t="s">
        <v>1098</v>
      </c>
      <c r="G123" s="117">
        <v>1.39</v>
      </c>
      <c r="H123" s="117"/>
      <c r="I123" s="115"/>
      <c r="J123" s="166">
        <v>45529.4688888889</v>
      </c>
    </row>
    <row r="124" spans="1:10" s="35" customFormat="1" ht="12.75" x14ac:dyDescent="0.2">
      <c r="A124" s="114">
        <v>42</v>
      </c>
      <c r="B124" s="164">
        <v>45509</v>
      </c>
      <c r="C124" s="115" t="s">
        <v>1173</v>
      </c>
      <c r="D124" s="115" t="s">
        <v>1174</v>
      </c>
      <c r="E124" s="116" t="s">
        <v>1100</v>
      </c>
      <c r="F124" s="115" t="s">
        <v>1101</v>
      </c>
      <c r="G124" s="117">
        <v>2.78</v>
      </c>
      <c r="H124" s="117"/>
      <c r="I124" s="115"/>
      <c r="J124" s="166">
        <v>45529.4688888889</v>
      </c>
    </row>
    <row r="125" spans="1:10" s="35" customFormat="1" ht="12.75" x14ac:dyDescent="0.2">
      <c r="A125" s="114">
        <v>43</v>
      </c>
      <c r="B125" s="164">
        <v>45509</v>
      </c>
      <c r="C125" s="115" t="s">
        <v>575</v>
      </c>
      <c r="D125" s="115" t="s">
        <v>1207</v>
      </c>
      <c r="E125" s="116" t="s">
        <v>28</v>
      </c>
      <c r="F125" s="115" t="s">
        <v>27</v>
      </c>
      <c r="G125" s="117">
        <v>12963.43</v>
      </c>
      <c r="H125" s="117"/>
      <c r="I125" s="115"/>
      <c r="J125" s="166">
        <v>45529.624039351896</v>
      </c>
    </row>
    <row r="126" spans="1:10" s="35" customFormat="1" ht="12.75" x14ac:dyDescent="0.2">
      <c r="A126" s="114">
        <v>43</v>
      </c>
      <c r="B126" s="164">
        <v>45509</v>
      </c>
      <c r="C126" s="115" t="s">
        <v>575</v>
      </c>
      <c r="D126" s="115" t="s">
        <v>1207</v>
      </c>
      <c r="E126" s="116" t="s">
        <v>30</v>
      </c>
      <c r="F126" s="115" t="s">
        <v>472</v>
      </c>
      <c r="G126" s="117"/>
      <c r="H126" s="117">
        <v>12963.43</v>
      </c>
      <c r="I126" s="115"/>
      <c r="J126" s="166">
        <v>45529.624039351896</v>
      </c>
    </row>
    <row r="127" spans="1:10" s="35" customFormat="1" ht="12.75" x14ac:dyDescent="0.2">
      <c r="A127" s="114">
        <v>44</v>
      </c>
      <c r="B127" s="164">
        <v>45509</v>
      </c>
      <c r="C127" s="115" t="s">
        <v>1177</v>
      </c>
      <c r="D127" s="115" t="s">
        <v>1208</v>
      </c>
      <c r="E127" s="116" t="s">
        <v>28</v>
      </c>
      <c r="F127" s="115" t="s">
        <v>27</v>
      </c>
      <c r="G127" s="117">
        <v>6338</v>
      </c>
      <c r="H127" s="117"/>
      <c r="I127" s="115"/>
      <c r="J127" s="166">
        <v>45529.624317129601</v>
      </c>
    </row>
    <row r="128" spans="1:10" s="35" customFormat="1" ht="12.75" x14ac:dyDescent="0.2">
      <c r="A128" s="114">
        <v>44</v>
      </c>
      <c r="B128" s="164">
        <v>45509</v>
      </c>
      <c r="C128" s="115" t="s">
        <v>1177</v>
      </c>
      <c r="D128" s="115" t="s">
        <v>1208</v>
      </c>
      <c r="E128" s="116" t="s">
        <v>30</v>
      </c>
      <c r="F128" s="115" t="s">
        <v>472</v>
      </c>
      <c r="G128" s="117"/>
      <c r="H128" s="117">
        <v>6338</v>
      </c>
      <c r="I128" s="115"/>
      <c r="J128" s="166">
        <v>45529.624317129601</v>
      </c>
    </row>
    <row r="129" spans="1:10" s="35" customFormat="1" ht="12.75" x14ac:dyDescent="0.2">
      <c r="A129" s="114">
        <v>45</v>
      </c>
      <c r="B129" s="164">
        <v>45509</v>
      </c>
      <c r="C129" s="115" t="s">
        <v>1179</v>
      </c>
      <c r="D129" s="115" t="s">
        <v>1209</v>
      </c>
      <c r="E129" s="116" t="s">
        <v>28</v>
      </c>
      <c r="F129" s="115" t="s">
        <v>27</v>
      </c>
      <c r="G129" s="117">
        <v>1408.44</v>
      </c>
      <c r="H129" s="117"/>
      <c r="I129" s="115"/>
      <c r="J129" s="166">
        <v>45529.624560185199</v>
      </c>
    </row>
    <row r="130" spans="1:10" s="35" customFormat="1" ht="12.75" x14ac:dyDescent="0.2">
      <c r="A130" s="114">
        <v>45</v>
      </c>
      <c r="B130" s="164">
        <v>45509</v>
      </c>
      <c r="C130" s="115" t="s">
        <v>1179</v>
      </c>
      <c r="D130" s="115" t="s">
        <v>1209</v>
      </c>
      <c r="E130" s="116" t="s">
        <v>30</v>
      </c>
      <c r="F130" s="115" t="s">
        <v>472</v>
      </c>
      <c r="G130" s="117"/>
      <c r="H130" s="117">
        <v>1408.44</v>
      </c>
      <c r="I130" s="115"/>
      <c r="J130" s="166">
        <v>45529.624560185199</v>
      </c>
    </row>
    <row r="131" spans="1:10" s="35" customFormat="1" ht="12.75" x14ac:dyDescent="0.2">
      <c r="A131" s="114">
        <v>46</v>
      </c>
      <c r="B131" s="164">
        <v>45509</v>
      </c>
      <c r="C131" s="115" t="s">
        <v>604</v>
      </c>
      <c r="D131" s="115" t="s">
        <v>1210</v>
      </c>
      <c r="E131" s="116" t="s">
        <v>28</v>
      </c>
      <c r="F131" s="115" t="s">
        <v>27</v>
      </c>
      <c r="G131" s="117">
        <v>13279.61</v>
      </c>
      <c r="H131" s="117"/>
      <c r="I131" s="115"/>
      <c r="J131" s="166">
        <v>45529.624756944402</v>
      </c>
    </row>
    <row r="132" spans="1:10" s="35" customFormat="1" ht="12.75" x14ac:dyDescent="0.2">
      <c r="A132" s="114">
        <v>46</v>
      </c>
      <c r="B132" s="164">
        <v>45509</v>
      </c>
      <c r="C132" s="115" t="s">
        <v>604</v>
      </c>
      <c r="D132" s="115" t="s">
        <v>1210</v>
      </c>
      <c r="E132" s="116" t="s">
        <v>30</v>
      </c>
      <c r="F132" s="115" t="s">
        <v>472</v>
      </c>
      <c r="G132" s="117"/>
      <c r="H132" s="117">
        <v>13279.61</v>
      </c>
      <c r="I132" s="115"/>
      <c r="J132" s="166">
        <v>45529.624756944402</v>
      </c>
    </row>
    <row r="133" spans="1:10" s="35" customFormat="1" ht="12.75" x14ac:dyDescent="0.2">
      <c r="A133" s="114">
        <v>47</v>
      </c>
      <c r="B133" s="164">
        <v>45509</v>
      </c>
      <c r="C133" s="115" t="s">
        <v>570</v>
      </c>
      <c r="D133" s="115" t="s">
        <v>1211</v>
      </c>
      <c r="E133" s="116" t="s">
        <v>28</v>
      </c>
      <c r="F133" s="115" t="s">
        <v>27</v>
      </c>
      <c r="G133" s="117">
        <v>603.62</v>
      </c>
      <c r="H133" s="117"/>
      <c r="I133" s="115"/>
      <c r="J133" s="166">
        <v>45529.625023148103</v>
      </c>
    </row>
    <row r="134" spans="1:10" s="35" customFormat="1" ht="12.75" x14ac:dyDescent="0.2">
      <c r="A134" s="114">
        <v>47</v>
      </c>
      <c r="B134" s="164">
        <v>45509</v>
      </c>
      <c r="C134" s="115" t="s">
        <v>570</v>
      </c>
      <c r="D134" s="115" t="s">
        <v>1211</v>
      </c>
      <c r="E134" s="116" t="s">
        <v>30</v>
      </c>
      <c r="F134" s="115" t="s">
        <v>472</v>
      </c>
      <c r="G134" s="117"/>
      <c r="H134" s="117">
        <v>603.62</v>
      </c>
      <c r="I134" s="115"/>
      <c r="J134" s="166">
        <v>45529.625023148103</v>
      </c>
    </row>
    <row r="135" spans="1:10" s="35" customFormat="1" ht="12.75" x14ac:dyDescent="0.2">
      <c r="A135" s="114">
        <v>48</v>
      </c>
      <c r="B135" s="164">
        <v>45509</v>
      </c>
      <c r="C135" s="115" t="s">
        <v>959</v>
      </c>
      <c r="D135" s="115" t="s">
        <v>1212</v>
      </c>
      <c r="E135" s="116" t="s">
        <v>28</v>
      </c>
      <c r="F135" s="115" t="s">
        <v>27</v>
      </c>
      <c r="G135" s="117">
        <v>15895.29</v>
      </c>
      <c r="H135" s="117"/>
      <c r="I135" s="115"/>
      <c r="J135" s="166">
        <v>45529.625231481499</v>
      </c>
    </row>
    <row r="136" spans="1:10" s="35" customFormat="1" ht="12.75" x14ac:dyDescent="0.2">
      <c r="A136" s="114">
        <v>48</v>
      </c>
      <c r="B136" s="164">
        <v>45509</v>
      </c>
      <c r="C136" s="115" t="s">
        <v>959</v>
      </c>
      <c r="D136" s="115" t="s">
        <v>1212</v>
      </c>
      <c r="E136" s="116" t="s">
        <v>30</v>
      </c>
      <c r="F136" s="115" t="s">
        <v>472</v>
      </c>
      <c r="G136" s="117"/>
      <c r="H136" s="117">
        <v>15895.29</v>
      </c>
      <c r="I136" s="115"/>
      <c r="J136" s="166">
        <v>45529.625231481499</v>
      </c>
    </row>
    <row r="137" spans="1:10" s="35" customFormat="1" ht="12.75" x14ac:dyDescent="0.2">
      <c r="A137" s="114">
        <v>49</v>
      </c>
      <c r="B137" s="164">
        <v>45510</v>
      </c>
      <c r="C137" s="115" t="s">
        <v>947</v>
      </c>
      <c r="D137" s="115" t="s">
        <v>1213</v>
      </c>
      <c r="E137" s="116" t="s">
        <v>28</v>
      </c>
      <c r="F137" s="115" t="s">
        <v>27</v>
      </c>
      <c r="G137" s="117">
        <v>9959.7099999999991</v>
      </c>
      <c r="H137" s="117"/>
      <c r="I137" s="115"/>
      <c r="J137" s="166">
        <v>45529.627812500003</v>
      </c>
    </row>
    <row r="138" spans="1:10" s="35" customFormat="1" ht="12.75" x14ac:dyDescent="0.2">
      <c r="A138" s="114">
        <v>49</v>
      </c>
      <c r="B138" s="164">
        <v>45510</v>
      </c>
      <c r="C138" s="115" t="s">
        <v>947</v>
      </c>
      <c r="D138" s="115" t="s">
        <v>1213</v>
      </c>
      <c r="E138" s="116" t="s">
        <v>30</v>
      </c>
      <c r="F138" s="115" t="s">
        <v>472</v>
      </c>
      <c r="G138" s="117"/>
      <c r="H138" s="117">
        <v>9959.7099999999991</v>
      </c>
      <c r="I138" s="115"/>
      <c r="J138" s="166">
        <v>45529.627812500003</v>
      </c>
    </row>
    <row r="139" spans="1:10" s="35" customFormat="1" ht="12.75" x14ac:dyDescent="0.2">
      <c r="A139" s="114">
        <v>50</v>
      </c>
      <c r="B139" s="164">
        <v>45510</v>
      </c>
      <c r="C139" s="115" t="s">
        <v>499</v>
      </c>
      <c r="D139" s="115" t="s">
        <v>1214</v>
      </c>
      <c r="E139" s="116" t="s">
        <v>28</v>
      </c>
      <c r="F139" s="115" t="s">
        <v>27</v>
      </c>
      <c r="G139" s="117">
        <v>201.21</v>
      </c>
      <c r="H139" s="117"/>
      <c r="I139" s="115"/>
      <c r="J139" s="166">
        <v>45529.628136574102</v>
      </c>
    </row>
    <row r="140" spans="1:10" s="35" customFormat="1" ht="12.75" x14ac:dyDescent="0.2">
      <c r="A140" s="114">
        <v>50</v>
      </c>
      <c r="B140" s="164">
        <v>45510</v>
      </c>
      <c r="C140" s="115" t="s">
        <v>499</v>
      </c>
      <c r="D140" s="115" t="s">
        <v>1214</v>
      </c>
      <c r="E140" s="116" t="s">
        <v>30</v>
      </c>
      <c r="F140" s="115" t="s">
        <v>472</v>
      </c>
      <c r="G140" s="117"/>
      <c r="H140" s="117">
        <v>201.21</v>
      </c>
      <c r="I140" s="115"/>
      <c r="J140" s="166">
        <v>45529.628136574102</v>
      </c>
    </row>
    <row r="141" spans="1:10" s="35" customFormat="1" ht="12.75" x14ac:dyDescent="0.2">
      <c r="A141" s="114">
        <v>51</v>
      </c>
      <c r="B141" s="164">
        <v>45510</v>
      </c>
      <c r="C141" s="115" t="s">
        <v>588</v>
      </c>
      <c r="D141" s="115" t="s">
        <v>1215</v>
      </c>
      <c r="E141" s="116" t="s">
        <v>28</v>
      </c>
      <c r="F141" s="115" t="s">
        <v>27</v>
      </c>
      <c r="G141" s="117">
        <v>905.43</v>
      </c>
      <c r="H141" s="117"/>
      <c r="I141" s="115"/>
      <c r="J141" s="166">
        <v>45529.628402777802</v>
      </c>
    </row>
    <row r="142" spans="1:10" s="35" customFormat="1" ht="12.75" x14ac:dyDescent="0.2">
      <c r="A142" s="114">
        <v>51</v>
      </c>
      <c r="B142" s="164">
        <v>45510</v>
      </c>
      <c r="C142" s="115" t="s">
        <v>588</v>
      </c>
      <c r="D142" s="115" t="s">
        <v>1215</v>
      </c>
      <c r="E142" s="116" t="s">
        <v>30</v>
      </c>
      <c r="F142" s="115" t="s">
        <v>472</v>
      </c>
      <c r="G142" s="117"/>
      <c r="H142" s="117">
        <v>905.43</v>
      </c>
      <c r="I142" s="115"/>
      <c r="J142" s="166">
        <v>45529.628402777802</v>
      </c>
    </row>
    <row r="143" spans="1:10" s="35" customFormat="1" ht="12.75" x14ac:dyDescent="0.2">
      <c r="A143" s="114">
        <v>52</v>
      </c>
      <c r="B143" s="164">
        <v>45510</v>
      </c>
      <c r="C143" s="115" t="s">
        <v>596</v>
      </c>
      <c r="D143" s="115" t="s">
        <v>1216</v>
      </c>
      <c r="E143" s="116" t="s">
        <v>28</v>
      </c>
      <c r="F143" s="115" t="s">
        <v>27</v>
      </c>
      <c r="G143" s="117">
        <v>2313.88</v>
      </c>
      <c r="H143" s="117"/>
      <c r="I143" s="115"/>
      <c r="J143" s="166">
        <v>45529.628761574102</v>
      </c>
    </row>
    <row r="144" spans="1:10" s="35" customFormat="1" ht="12.75" x14ac:dyDescent="0.2">
      <c r="A144" s="114">
        <v>52</v>
      </c>
      <c r="B144" s="164">
        <v>45510</v>
      </c>
      <c r="C144" s="115" t="s">
        <v>596</v>
      </c>
      <c r="D144" s="115" t="s">
        <v>1216</v>
      </c>
      <c r="E144" s="116" t="s">
        <v>30</v>
      </c>
      <c r="F144" s="115" t="s">
        <v>472</v>
      </c>
      <c r="G144" s="117"/>
      <c r="H144" s="117">
        <v>2313.88</v>
      </c>
      <c r="I144" s="115"/>
      <c r="J144" s="166">
        <v>45529.628761574102</v>
      </c>
    </row>
    <row r="145" spans="1:10" s="35" customFormat="1" ht="12.75" x14ac:dyDescent="0.2">
      <c r="A145" s="114">
        <v>53</v>
      </c>
      <c r="B145" s="164">
        <v>45510</v>
      </c>
      <c r="C145" s="115" t="s">
        <v>597</v>
      </c>
      <c r="D145" s="115" t="s">
        <v>1217</v>
      </c>
      <c r="E145" s="116" t="s">
        <v>28</v>
      </c>
      <c r="F145" s="115" t="s">
        <v>27</v>
      </c>
      <c r="G145" s="117">
        <v>704.23</v>
      </c>
      <c r="H145" s="117"/>
      <c r="I145" s="115"/>
      <c r="J145" s="166">
        <v>45529.6305208333</v>
      </c>
    </row>
    <row r="146" spans="1:10" s="35" customFormat="1" ht="12.75" x14ac:dyDescent="0.2">
      <c r="A146" s="114">
        <v>53</v>
      </c>
      <c r="B146" s="164">
        <v>45510</v>
      </c>
      <c r="C146" s="115" t="s">
        <v>597</v>
      </c>
      <c r="D146" s="115" t="s">
        <v>1217</v>
      </c>
      <c r="E146" s="116" t="s">
        <v>30</v>
      </c>
      <c r="F146" s="115" t="s">
        <v>472</v>
      </c>
      <c r="G146" s="117"/>
      <c r="H146" s="117">
        <v>704.23</v>
      </c>
      <c r="I146" s="115"/>
      <c r="J146" s="166">
        <v>45529.6305208333</v>
      </c>
    </row>
    <row r="147" spans="1:10" s="35" customFormat="1" ht="12.75" x14ac:dyDescent="0.2">
      <c r="A147" s="114">
        <v>54</v>
      </c>
      <c r="B147" s="164">
        <v>45510</v>
      </c>
      <c r="C147" s="115" t="s">
        <v>1022</v>
      </c>
      <c r="D147" s="115" t="s">
        <v>1218</v>
      </c>
      <c r="E147" s="116" t="s">
        <v>28</v>
      </c>
      <c r="F147" s="115" t="s">
        <v>27</v>
      </c>
      <c r="G147" s="117">
        <v>301.81</v>
      </c>
      <c r="H147" s="117"/>
      <c r="I147" s="115"/>
      <c r="J147" s="166">
        <v>45529.631064814799</v>
      </c>
    </row>
    <row r="148" spans="1:10" s="35" customFormat="1" ht="12.75" x14ac:dyDescent="0.2">
      <c r="A148" s="114">
        <v>54</v>
      </c>
      <c r="B148" s="164">
        <v>45510</v>
      </c>
      <c r="C148" s="115" t="s">
        <v>1022</v>
      </c>
      <c r="D148" s="115" t="s">
        <v>1218</v>
      </c>
      <c r="E148" s="116" t="s">
        <v>30</v>
      </c>
      <c r="F148" s="115" t="s">
        <v>472</v>
      </c>
      <c r="G148" s="117"/>
      <c r="H148" s="117">
        <v>301.81</v>
      </c>
      <c r="I148" s="115"/>
      <c r="J148" s="166">
        <v>45529.631064814799</v>
      </c>
    </row>
    <row r="149" spans="1:10" s="35" customFormat="1" ht="12.75" x14ac:dyDescent="0.2">
      <c r="A149" s="114">
        <v>55</v>
      </c>
      <c r="B149" s="164">
        <v>45510</v>
      </c>
      <c r="C149" s="115" t="s">
        <v>1021</v>
      </c>
      <c r="D149" s="115" t="s">
        <v>1219</v>
      </c>
      <c r="E149" s="116" t="s">
        <v>28</v>
      </c>
      <c r="F149" s="115" t="s">
        <v>27</v>
      </c>
      <c r="G149" s="117">
        <v>5432.52</v>
      </c>
      <c r="H149" s="117"/>
      <c r="I149" s="115"/>
      <c r="J149" s="166">
        <v>45529.631863425901</v>
      </c>
    </row>
    <row r="150" spans="1:10" s="35" customFormat="1" ht="12.75" x14ac:dyDescent="0.2">
      <c r="A150" s="114">
        <v>55</v>
      </c>
      <c r="B150" s="164">
        <v>45510</v>
      </c>
      <c r="C150" s="115" t="s">
        <v>1021</v>
      </c>
      <c r="D150" s="115" t="s">
        <v>1219</v>
      </c>
      <c r="E150" s="116" t="s">
        <v>30</v>
      </c>
      <c r="F150" s="115" t="s">
        <v>472</v>
      </c>
      <c r="G150" s="117"/>
      <c r="H150" s="117">
        <v>5432.52</v>
      </c>
      <c r="I150" s="115"/>
      <c r="J150" s="166">
        <v>45529.631863425901</v>
      </c>
    </row>
    <row r="151" spans="1:10" s="35" customFormat="1" ht="12.75" x14ac:dyDescent="0.2">
      <c r="A151" s="114">
        <v>56</v>
      </c>
      <c r="B151" s="164">
        <v>45510</v>
      </c>
      <c r="C151" s="115" t="s">
        <v>1189</v>
      </c>
      <c r="D151" s="115" t="s">
        <v>1220</v>
      </c>
      <c r="E151" s="116" t="s">
        <v>28</v>
      </c>
      <c r="F151" s="115" t="s">
        <v>27</v>
      </c>
      <c r="G151" s="117">
        <v>201.21</v>
      </c>
      <c r="H151" s="117"/>
      <c r="I151" s="115"/>
      <c r="J151" s="166">
        <v>45529.633194444403</v>
      </c>
    </row>
    <row r="152" spans="1:10" s="35" customFormat="1" ht="12.75" x14ac:dyDescent="0.2">
      <c r="A152" s="114">
        <v>56</v>
      </c>
      <c r="B152" s="164">
        <v>45510</v>
      </c>
      <c r="C152" s="115" t="s">
        <v>1189</v>
      </c>
      <c r="D152" s="115" t="s">
        <v>1220</v>
      </c>
      <c r="E152" s="116" t="s">
        <v>30</v>
      </c>
      <c r="F152" s="115" t="s">
        <v>472</v>
      </c>
      <c r="G152" s="117"/>
      <c r="H152" s="117">
        <v>201.21</v>
      </c>
      <c r="I152" s="115"/>
      <c r="J152" s="166">
        <v>45529.633194444403</v>
      </c>
    </row>
    <row r="153" spans="1:10" s="35" customFormat="1" ht="12.75" x14ac:dyDescent="0.2">
      <c r="A153" s="114">
        <v>57</v>
      </c>
      <c r="B153" s="164">
        <v>45510</v>
      </c>
      <c r="C153" s="115" t="s">
        <v>1206</v>
      </c>
      <c r="D153" s="115" t="s">
        <v>1090</v>
      </c>
      <c r="E153" s="116" t="s">
        <v>1092</v>
      </c>
      <c r="F153" s="115" t="s">
        <v>1093</v>
      </c>
      <c r="G153" s="117">
        <v>25</v>
      </c>
      <c r="H153" s="117"/>
      <c r="I153" s="115"/>
      <c r="J153" s="166">
        <v>45529.634039351899</v>
      </c>
    </row>
    <row r="154" spans="1:10" s="35" customFormat="1" ht="12.75" x14ac:dyDescent="0.2">
      <c r="A154" s="114">
        <v>57</v>
      </c>
      <c r="B154" s="164">
        <v>45510</v>
      </c>
      <c r="C154" s="115" t="s">
        <v>1206</v>
      </c>
      <c r="D154" s="115" t="s">
        <v>1090</v>
      </c>
      <c r="E154" s="116" t="s">
        <v>28</v>
      </c>
      <c r="F154" s="115" t="s">
        <v>27</v>
      </c>
      <c r="G154" s="117"/>
      <c r="H154" s="117">
        <v>25</v>
      </c>
      <c r="I154" s="115"/>
      <c r="J154" s="166">
        <v>45529.634039351899</v>
      </c>
    </row>
    <row r="155" spans="1:10" s="35" customFormat="1" ht="12.75" x14ac:dyDescent="0.2">
      <c r="A155" s="114">
        <v>58</v>
      </c>
      <c r="B155" s="164">
        <v>45510</v>
      </c>
      <c r="C155" s="115" t="s">
        <v>1221</v>
      </c>
      <c r="D155" s="115" t="s">
        <v>1090</v>
      </c>
      <c r="E155" s="116" t="s">
        <v>1092</v>
      </c>
      <c r="F155" s="115" t="s">
        <v>1093</v>
      </c>
      <c r="G155" s="117"/>
      <c r="H155" s="117">
        <v>514.87</v>
      </c>
      <c r="I155" s="115"/>
      <c r="J155" s="166">
        <v>45529.634861111103</v>
      </c>
    </row>
    <row r="156" spans="1:10" s="35" customFormat="1" ht="12.75" x14ac:dyDescent="0.2">
      <c r="A156" s="114">
        <v>58</v>
      </c>
      <c r="B156" s="164">
        <v>45510</v>
      </c>
      <c r="C156" s="115" t="s">
        <v>1221</v>
      </c>
      <c r="D156" s="115" t="s">
        <v>1090</v>
      </c>
      <c r="E156" s="116" t="s">
        <v>96</v>
      </c>
      <c r="F156" s="115" t="s">
        <v>478</v>
      </c>
      <c r="G156" s="117">
        <v>514.87</v>
      </c>
      <c r="H156" s="117"/>
      <c r="I156" s="115"/>
      <c r="J156" s="166">
        <v>45529.634861111103</v>
      </c>
    </row>
    <row r="157" spans="1:10" s="35" customFormat="1" ht="12.75" x14ac:dyDescent="0.2">
      <c r="A157" s="114">
        <v>59</v>
      </c>
      <c r="B157" s="164">
        <v>45511</v>
      </c>
      <c r="C157" s="115" t="s">
        <v>600</v>
      </c>
      <c r="D157" s="115" t="s">
        <v>1222</v>
      </c>
      <c r="E157" s="116" t="s">
        <v>28</v>
      </c>
      <c r="F157" s="115" t="s">
        <v>27</v>
      </c>
      <c r="G157" s="117">
        <v>1207.24</v>
      </c>
      <c r="H157" s="117"/>
      <c r="I157" s="115"/>
      <c r="J157" s="166">
        <v>45529.635277777801</v>
      </c>
    </row>
    <row r="158" spans="1:10" s="35" customFormat="1" ht="12.75" x14ac:dyDescent="0.2">
      <c r="A158" s="114">
        <v>59</v>
      </c>
      <c r="B158" s="164">
        <v>45511</v>
      </c>
      <c r="C158" s="115" t="s">
        <v>600</v>
      </c>
      <c r="D158" s="115" t="s">
        <v>1222</v>
      </c>
      <c r="E158" s="116" t="s">
        <v>30</v>
      </c>
      <c r="F158" s="115" t="s">
        <v>472</v>
      </c>
      <c r="G158" s="117"/>
      <c r="H158" s="117">
        <v>1207.24</v>
      </c>
      <c r="I158" s="115"/>
      <c r="J158" s="166">
        <v>45529.635277777801</v>
      </c>
    </row>
    <row r="159" spans="1:10" s="35" customFormat="1" ht="12.75" x14ac:dyDescent="0.2">
      <c r="A159" s="114">
        <v>60</v>
      </c>
      <c r="B159" s="164">
        <v>45511</v>
      </c>
      <c r="C159" s="115" t="s">
        <v>848</v>
      </c>
      <c r="D159" s="115" t="s">
        <v>1223</v>
      </c>
      <c r="E159" s="116" t="s">
        <v>28</v>
      </c>
      <c r="F159" s="115" t="s">
        <v>27</v>
      </c>
      <c r="G159" s="117">
        <v>1192.8699999999999</v>
      </c>
      <c r="H159" s="117"/>
      <c r="I159" s="115"/>
      <c r="J159" s="166">
        <v>45529.635613425897</v>
      </c>
    </row>
    <row r="160" spans="1:10" s="35" customFormat="1" ht="12.75" x14ac:dyDescent="0.2">
      <c r="A160" s="114">
        <v>60</v>
      </c>
      <c r="B160" s="164">
        <v>45511</v>
      </c>
      <c r="C160" s="115" t="s">
        <v>848</v>
      </c>
      <c r="D160" s="115" t="s">
        <v>1223</v>
      </c>
      <c r="E160" s="116" t="s">
        <v>30</v>
      </c>
      <c r="F160" s="115" t="s">
        <v>472</v>
      </c>
      <c r="G160" s="117"/>
      <c r="H160" s="117">
        <v>1192.8699999999999</v>
      </c>
      <c r="I160" s="115"/>
      <c r="J160" s="166">
        <v>45529.635613425897</v>
      </c>
    </row>
    <row r="161" spans="1:10" s="35" customFormat="1" ht="12.75" x14ac:dyDescent="0.2">
      <c r="A161" s="114">
        <v>61</v>
      </c>
      <c r="B161" s="164">
        <v>45512</v>
      </c>
      <c r="C161" s="115" t="s">
        <v>1193</v>
      </c>
      <c r="D161" s="115" t="s">
        <v>1224</v>
      </c>
      <c r="E161" s="116" t="s">
        <v>28</v>
      </c>
      <c r="F161" s="115" t="s">
        <v>27</v>
      </c>
      <c r="G161" s="117">
        <v>3578.6</v>
      </c>
      <c r="H161" s="117"/>
      <c r="I161" s="115"/>
      <c r="J161" s="166">
        <v>45529.636006944398</v>
      </c>
    </row>
    <row r="162" spans="1:10" s="35" customFormat="1" ht="12.75" x14ac:dyDescent="0.2">
      <c r="A162" s="114">
        <v>61</v>
      </c>
      <c r="B162" s="164">
        <v>45512</v>
      </c>
      <c r="C162" s="115" t="s">
        <v>1193</v>
      </c>
      <c r="D162" s="115" t="s">
        <v>1224</v>
      </c>
      <c r="E162" s="116" t="s">
        <v>30</v>
      </c>
      <c r="F162" s="115" t="s">
        <v>472</v>
      </c>
      <c r="G162" s="117"/>
      <c r="H162" s="117">
        <v>3578.6</v>
      </c>
      <c r="I162" s="115"/>
      <c r="J162" s="166">
        <v>45529.636006944398</v>
      </c>
    </row>
    <row r="163" spans="1:10" s="35" customFormat="1" ht="12.75" x14ac:dyDescent="0.2">
      <c r="A163" s="114">
        <v>62</v>
      </c>
      <c r="B163" s="164">
        <v>45513</v>
      </c>
      <c r="C163" s="115" t="s">
        <v>1195</v>
      </c>
      <c r="D163" s="115" t="s">
        <v>1225</v>
      </c>
      <c r="E163" s="116" t="s">
        <v>28</v>
      </c>
      <c r="F163" s="115" t="s">
        <v>27</v>
      </c>
      <c r="G163" s="117">
        <v>301.81</v>
      </c>
      <c r="H163" s="117"/>
      <c r="I163" s="115"/>
      <c r="J163" s="166">
        <v>45529.636423611097</v>
      </c>
    </row>
    <row r="164" spans="1:10" s="35" customFormat="1" ht="12.75" x14ac:dyDescent="0.2">
      <c r="A164" s="114">
        <v>62</v>
      </c>
      <c r="B164" s="164">
        <v>45513</v>
      </c>
      <c r="C164" s="115" t="s">
        <v>1195</v>
      </c>
      <c r="D164" s="115" t="s">
        <v>1225</v>
      </c>
      <c r="E164" s="116" t="s">
        <v>30</v>
      </c>
      <c r="F164" s="115" t="s">
        <v>472</v>
      </c>
      <c r="G164" s="117"/>
      <c r="H164" s="117">
        <v>301.81</v>
      </c>
      <c r="I164" s="115"/>
      <c r="J164" s="166">
        <v>45529.636423611097</v>
      </c>
    </row>
    <row r="165" spans="1:10" s="35" customFormat="1" ht="12.75" x14ac:dyDescent="0.2">
      <c r="A165" s="114">
        <v>63</v>
      </c>
      <c r="B165" s="164">
        <v>45513</v>
      </c>
      <c r="C165" s="115" t="s">
        <v>592</v>
      </c>
      <c r="D165" s="115" t="s">
        <v>1226</v>
      </c>
      <c r="E165" s="116" t="s">
        <v>28</v>
      </c>
      <c r="F165" s="115" t="s">
        <v>27</v>
      </c>
      <c r="G165" s="117">
        <v>704.23</v>
      </c>
      <c r="H165" s="117"/>
      <c r="I165" s="115"/>
      <c r="J165" s="166">
        <v>45529.637430555602</v>
      </c>
    </row>
    <row r="166" spans="1:10" s="35" customFormat="1" ht="12.75" x14ac:dyDescent="0.2">
      <c r="A166" s="114">
        <v>63</v>
      </c>
      <c r="B166" s="164">
        <v>45513</v>
      </c>
      <c r="C166" s="115" t="s">
        <v>592</v>
      </c>
      <c r="D166" s="115" t="s">
        <v>1226</v>
      </c>
      <c r="E166" s="116" t="s">
        <v>30</v>
      </c>
      <c r="F166" s="115" t="s">
        <v>472</v>
      </c>
      <c r="G166" s="117"/>
      <c r="H166" s="117">
        <v>704.23</v>
      </c>
      <c r="I166" s="115"/>
      <c r="J166" s="166">
        <v>45529.637430555602</v>
      </c>
    </row>
    <row r="167" spans="1:10" s="35" customFormat="1" ht="12.75" x14ac:dyDescent="0.2">
      <c r="A167" s="114">
        <v>64</v>
      </c>
      <c r="B167" s="164">
        <v>45513</v>
      </c>
      <c r="C167" s="115" t="s">
        <v>492</v>
      </c>
      <c r="D167" s="115" t="s">
        <v>1227</v>
      </c>
      <c r="E167" s="116" t="s">
        <v>28</v>
      </c>
      <c r="F167" s="115" t="s">
        <v>27</v>
      </c>
      <c r="G167" s="117">
        <v>862.31</v>
      </c>
      <c r="H167" s="117"/>
      <c r="I167" s="115"/>
      <c r="J167" s="166">
        <v>45529.637719907398</v>
      </c>
    </row>
    <row r="168" spans="1:10" s="35" customFormat="1" ht="12.75" x14ac:dyDescent="0.2">
      <c r="A168" s="114">
        <v>64</v>
      </c>
      <c r="B168" s="164">
        <v>45513</v>
      </c>
      <c r="C168" s="115" t="s">
        <v>492</v>
      </c>
      <c r="D168" s="115" t="s">
        <v>1227</v>
      </c>
      <c r="E168" s="116" t="s">
        <v>30</v>
      </c>
      <c r="F168" s="115" t="s">
        <v>472</v>
      </c>
      <c r="G168" s="117"/>
      <c r="H168" s="117">
        <v>862.31</v>
      </c>
      <c r="I168" s="115"/>
      <c r="J168" s="166">
        <v>45529.637719907398</v>
      </c>
    </row>
    <row r="169" spans="1:10" s="35" customFormat="1" ht="12.75" x14ac:dyDescent="0.2">
      <c r="A169" s="114">
        <v>65</v>
      </c>
      <c r="B169" s="164">
        <v>45517</v>
      </c>
      <c r="C169" s="115" t="s">
        <v>1198</v>
      </c>
      <c r="D169" s="115" t="s">
        <v>1228</v>
      </c>
      <c r="E169" s="116" t="s">
        <v>28</v>
      </c>
      <c r="F169" s="115" t="s">
        <v>27</v>
      </c>
      <c r="G169" s="117">
        <v>1207.24</v>
      </c>
      <c r="H169" s="117"/>
      <c r="I169" s="115"/>
      <c r="J169" s="166">
        <v>45529.638090277796</v>
      </c>
    </row>
    <row r="170" spans="1:10" s="35" customFormat="1" ht="12.75" x14ac:dyDescent="0.2">
      <c r="A170" s="114">
        <v>65</v>
      </c>
      <c r="B170" s="164">
        <v>45517</v>
      </c>
      <c r="C170" s="115" t="s">
        <v>1198</v>
      </c>
      <c r="D170" s="115" t="s">
        <v>1228</v>
      </c>
      <c r="E170" s="116" t="s">
        <v>30</v>
      </c>
      <c r="F170" s="115" t="s">
        <v>472</v>
      </c>
      <c r="G170" s="117"/>
      <c r="H170" s="117">
        <v>1207.24</v>
      </c>
      <c r="I170" s="115"/>
      <c r="J170" s="166">
        <v>45529.638090277796</v>
      </c>
    </row>
    <row r="171" spans="1:10" s="35" customFormat="1" ht="12.75" x14ac:dyDescent="0.2">
      <c r="A171" s="114">
        <v>66</v>
      </c>
      <c r="B171" s="164">
        <v>45518</v>
      </c>
      <c r="C171" s="115" t="s">
        <v>970</v>
      </c>
      <c r="D171" s="115" t="s">
        <v>1229</v>
      </c>
      <c r="E171" s="116" t="s">
        <v>28</v>
      </c>
      <c r="F171" s="115" t="s">
        <v>27</v>
      </c>
      <c r="G171" s="117">
        <v>18812.79</v>
      </c>
      <c r="H171" s="117"/>
      <c r="I171" s="115"/>
      <c r="J171" s="166">
        <v>45529.6385069444</v>
      </c>
    </row>
    <row r="172" spans="1:10" s="35" customFormat="1" ht="12.75" x14ac:dyDescent="0.2">
      <c r="A172" s="114">
        <v>66</v>
      </c>
      <c r="B172" s="164">
        <v>45518</v>
      </c>
      <c r="C172" s="115" t="s">
        <v>970</v>
      </c>
      <c r="D172" s="115" t="s">
        <v>1229</v>
      </c>
      <c r="E172" s="116" t="s">
        <v>30</v>
      </c>
      <c r="F172" s="115" t="s">
        <v>472</v>
      </c>
      <c r="G172" s="117"/>
      <c r="H172" s="117">
        <v>18812.79</v>
      </c>
      <c r="I172" s="115"/>
      <c r="J172" s="166">
        <v>45529.6385069444</v>
      </c>
    </row>
    <row r="173" spans="1:10" s="35" customFormat="1" ht="12.75" x14ac:dyDescent="0.2">
      <c r="A173" s="114">
        <v>67</v>
      </c>
      <c r="B173" s="164">
        <v>45518</v>
      </c>
      <c r="C173" s="115" t="s">
        <v>826</v>
      </c>
      <c r="D173" s="115" t="s">
        <v>1230</v>
      </c>
      <c r="E173" s="116" t="s">
        <v>28</v>
      </c>
      <c r="F173" s="115" t="s">
        <v>27</v>
      </c>
      <c r="G173" s="117">
        <v>2493.52</v>
      </c>
      <c r="H173" s="117"/>
      <c r="I173" s="115"/>
      <c r="J173" s="166">
        <v>45529.639687499999</v>
      </c>
    </row>
    <row r="174" spans="1:10" s="35" customFormat="1" ht="12.75" x14ac:dyDescent="0.2">
      <c r="A174" s="114">
        <v>67</v>
      </c>
      <c r="B174" s="164">
        <v>45518</v>
      </c>
      <c r="C174" s="115" t="s">
        <v>826</v>
      </c>
      <c r="D174" s="115" t="s">
        <v>1230</v>
      </c>
      <c r="E174" s="116" t="s">
        <v>30</v>
      </c>
      <c r="F174" s="115" t="s">
        <v>472</v>
      </c>
      <c r="G174" s="117"/>
      <c r="H174" s="117">
        <v>2493.52</v>
      </c>
      <c r="I174" s="115"/>
      <c r="J174" s="166">
        <v>45529.639687499999</v>
      </c>
    </row>
    <row r="175" spans="1:10" s="35" customFormat="1" ht="12.75" x14ac:dyDescent="0.2">
      <c r="A175" s="114">
        <v>68</v>
      </c>
      <c r="B175" s="164">
        <v>45518</v>
      </c>
      <c r="C175" s="115" t="s">
        <v>1201</v>
      </c>
      <c r="D175" s="115" t="s">
        <v>1231</v>
      </c>
      <c r="E175" s="116" t="s">
        <v>28</v>
      </c>
      <c r="F175" s="115" t="s">
        <v>27</v>
      </c>
      <c r="G175" s="117">
        <v>7976.4</v>
      </c>
      <c r="H175" s="117"/>
      <c r="I175" s="115"/>
      <c r="J175" s="166">
        <v>45529.6400810185</v>
      </c>
    </row>
    <row r="176" spans="1:10" s="35" customFormat="1" ht="12.75" x14ac:dyDescent="0.2">
      <c r="A176" s="114">
        <v>68</v>
      </c>
      <c r="B176" s="164">
        <v>45518</v>
      </c>
      <c r="C176" s="115" t="s">
        <v>1201</v>
      </c>
      <c r="D176" s="115" t="s">
        <v>1231</v>
      </c>
      <c r="E176" s="116" t="s">
        <v>30</v>
      </c>
      <c r="F176" s="115" t="s">
        <v>472</v>
      </c>
      <c r="G176" s="117"/>
      <c r="H176" s="117">
        <v>7976.4</v>
      </c>
      <c r="I176" s="115"/>
      <c r="J176" s="166">
        <v>45529.6400810185</v>
      </c>
    </row>
    <row r="177" spans="1:10" s="35" customFormat="1" ht="12.75" x14ac:dyDescent="0.2">
      <c r="A177" s="114">
        <v>69</v>
      </c>
      <c r="B177" s="164">
        <v>45519</v>
      </c>
      <c r="C177" s="115" t="s">
        <v>599</v>
      </c>
      <c r="D177" s="115" t="s">
        <v>1232</v>
      </c>
      <c r="E177" s="116" t="s">
        <v>28</v>
      </c>
      <c r="F177" s="115" t="s">
        <v>27</v>
      </c>
      <c r="G177" s="117">
        <v>1810.86</v>
      </c>
      <c r="H177" s="117"/>
      <c r="I177" s="115"/>
      <c r="J177" s="166">
        <v>45529.810243055603</v>
      </c>
    </row>
    <row r="178" spans="1:10" s="35" customFormat="1" ht="12.75" x14ac:dyDescent="0.2">
      <c r="A178" s="114">
        <v>69</v>
      </c>
      <c r="B178" s="164">
        <v>45519</v>
      </c>
      <c r="C178" s="115" t="s">
        <v>599</v>
      </c>
      <c r="D178" s="115" t="s">
        <v>1232</v>
      </c>
      <c r="E178" s="116" t="s">
        <v>30</v>
      </c>
      <c r="F178" s="115" t="s">
        <v>472</v>
      </c>
      <c r="G178" s="117"/>
      <c r="H178" s="117">
        <v>1810.86</v>
      </c>
      <c r="I178" s="115"/>
      <c r="J178" s="166">
        <v>45529.810243055603</v>
      </c>
    </row>
    <row r="179" spans="1:10" s="35" customFormat="1" ht="12.75" x14ac:dyDescent="0.2">
      <c r="A179" s="114">
        <v>70</v>
      </c>
      <c r="B179" s="164">
        <v>45519</v>
      </c>
      <c r="C179" s="115" t="s">
        <v>605</v>
      </c>
      <c r="D179" s="115" t="s">
        <v>1233</v>
      </c>
      <c r="E179" s="116" t="s">
        <v>28</v>
      </c>
      <c r="F179" s="115" t="s">
        <v>27</v>
      </c>
      <c r="G179" s="117">
        <v>6740.41</v>
      </c>
      <c r="H179" s="117"/>
      <c r="I179" s="115"/>
      <c r="J179" s="166">
        <v>45529.811585648102</v>
      </c>
    </row>
    <row r="180" spans="1:10" s="35" customFormat="1" ht="12.75" x14ac:dyDescent="0.2">
      <c r="A180" s="114">
        <v>70</v>
      </c>
      <c r="B180" s="164">
        <v>45519</v>
      </c>
      <c r="C180" s="115" t="s">
        <v>605</v>
      </c>
      <c r="D180" s="115" t="s">
        <v>1233</v>
      </c>
      <c r="E180" s="116" t="s">
        <v>30</v>
      </c>
      <c r="F180" s="115" t="s">
        <v>472</v>
      </c>
      <c r="G180" s="117"/>
      <c r="H180" s="117">
        <v>6740.41</v>
      </c>
      <c r="I180" s="115"/>
      <c r="J180" s="166">
        <v>45529.811585648102</v>
      </c>
    </row>
    <row r="181" spans="1:10" s="35" customFormat="1" ht="12.75" x14ac:dyDescent="0.2">
      <c r="A181" s="114">
        <v>71</v>
      </c>
      <c r="B181" s="164">
        <v>45519</v>
      </c>
      <c r="C181" s="115" t="s">
        <v>491</v>
      </c>
      <c r="D181" s="115" t="s">
        <v>1234</v>
      </c>
      <c r="E181" s="116" t="s">
        <v>28</v>
      </c>
      <c r="F181" s="115" t="s">
        <v>27</v>
      </c>
      <c r="G181" s="117">
        <v>2989.35</v>
      </c>
      <c r="H181" s="117"/>
      <c r="I181" s="115"/>
      <c r="J181" s="166">
        <v>45529.811851851897</v>
      </c>
    </row>
    <row r="182" spans="1:10" s="35" customFormat="1" ht="12.75" x14ac:dyDescent="0.2">
      <c r="A182" s="114">
        <v>71</v>
      </c>
      <c r="B182" s="164">
        <v>45519</v>
      </c>
      <c r="C182" s="115" t="s">
        <v>491</v>
      </c>
      <c r="D182" s="115" t="s">
        <v>1234</v>
      </c>
      <c r="E182" s="116" t="s">
        <v>30</v>
      </c>
      <c r="F182" s="115" t="s">
        <v>472</v>
      </c>
      <c r="G182" s="117"/>
      <c r="H182" s="117">
        <v>2989.35</v>
      </c>
      <c r="I182" s="115"/>
      <c r="J182" s="166">
        <v>45529.811851851897</v>
      </c>
    </row>
    <row r="183" spans="1:10" s="35" customFormat="1" ht="12.75" x14ac:dyDescent="0.2">
      <c r="A183" s="114">
        <v>72</v>
      </c>
      <c r="B183" s="164">
        <v>45519</v>
      </c>
      <c r="C183" s="115" t="s">
        <v>1020</v>
      </c>
      <c r="D183" s="115" t="s">
        <v>1235</v>
      </c>
      <c r="E183" s="116" t="s">
        <v>28</v>
      </c>
      <c r="F183" s="115" t="s">
        <v>27</v>
      </c>
      <c r="G183" s="117">
        <v>804.83</v>
      </c>
      <c r="H183" s="117"/>
      <c r="I183" s="115"/>
      <c r="J183" s="166">
        <v>45529.812662037002</v>
      </c>
    </row>
    <row r="184" spans="1:10" s="35" customFormat="1" ht="12.75" x14ac:dyDescent="0.2">
      <c r="A184" s="114">
        <v>72</v>
      </c>
      <c r="B184" s="164">
        <v>45519</v>
      </c>
      <c r="C184" s="115" t="s">
        <v>1020</v>
      </c>
      <c r="D184" s="115" t="s">
        <v>1235</v>
      </c>
      <c r="E184" s="116" t="s">
        <v>30</v>
      </c>
      <c r="F184" s="115" t="s">
        <v>472</v>
      </c>
      <c r="G184" s="117"/>
      <c r="H184" s="117">
        <v>804.83</v>
      </c>
      <c r="I184" s="115"/>
      <c r="J184" s="166">
        <v>45529.812662037002</v>
      </c>
    </row>
    <row r="185" spans="1:10" s="35" customFormat="1" ht="12.75" x14ac:dyDescent="0.2">
      <c r="A185" s="114">
        <v>73</v>
      </c>
      <c r="B185" s="164">
        <v>45520</v>
      </c>
      <c r="C185" s="115" t="s">
        <v>1077</v>
      </c>
      <c r="D185" s="115" t="s">
        <v>1236</v>
      </c>
      <c r="E185" s="116" t="s">
        <v>28</v>
      </c>
      <c r="F185" s="115" t="s">
        <v>27</v>
      </c>
      <c r="G185" s="117">
        <v>11368.16</v>
      </c>
      <c r="H185" s="117"/>
      <c r="I185" s="115"/>
      <c r="J185" s="166">
        <v>45529.818819444401</v>
      </c>
    </row>
    <row r="186" spans="1:10" s="35" customFormat="1" ht="12.75" x14ac:dyDescent="0.2">
      <c r="A186" s="114">
        <v>73</v>
      </c>
      <c r="B186" s="164">
        <v>45520</v>
      </c>
      <c r="C186" s="115" t="s">
        <v>1077</v>
      </c>
      <c r="D186" s="115" t="s">
        <v>1236</v>
      </c>
      <c r="E186" s="116" t="s">
        <v>30</v>
      </c>
      <c r="F186" s="115" t="s">
        <v>472</v>
      </c>
      <c r="G186" s="117"/>
      <c r="H186" s="117">
        <v>11368.16</v>
      </c>
      <c r="I186" s="115"/>
      <c r="J186" s="166">
        <v>45529.818819444401</v>
      </c>
    </row>
    <row r="187" spans="1:10" s="35" customFormat="1" ht="12.75" x14ac:dyDescent="0.2">
      <c r="A187" s="114">
        <v>74</v>
      </c>
      <c r="B187" s="164">
        <v>45520</v>
      </c>
      <c r="C187" s="115" t="s">
        <v>584</v>
      </c>
      <c r="D187" s="115" t="s">
        <v>1256</v>
      </c>
      <c r="E187" s="116" t="s">
        <v>28</v>
      </c>
      <c r="F187" s="115" t="s">
        <v>27</v>
      </c>
      <c r="G187" s="117">
        <v>603.62</v>
      </c>
      <c r="H187" s="117"/>
      <c r="I187" s="115"/>
      <c r="J187" s="166">
        <v>45529.8300578704</v>
      </c>
    </row>
    <row r="188" spans="1:10" s="35" customFormat="1" ht="12.75" x14ac:dyDescent="0.2">
      <c r="A188" s="114">
        <v>74</v>
      </c>
      <c r="B188" s="164">
        <v>45520</v>
      </c>
      <c r="C188" s="115" t="s">
        <v>584</v>
      </c>
      <c r="D188" s="115" t="s">
        <v>1256</v>
      </c>
      <c r="E188" s="116" t="s">
        <v>30</v>
      </c>
      <c r="F188" s="115" t="s">
        <v>472</v>
      </c>
      <c r="G188" s="117"/>
      <c r="H188" s="117">
        <v>603.62</v>
      </c>
      <c r="I188" s="115"/>
      <c r="J188" s="166">
        <v>45529.8300578704</v>
      </c>
    </row>
    <row r="189" spans="1:10" s="35" customFormat="1" ht="12.75" x14ac:dyDescent="0.2">
      <c r="A189" s="114">
        <v>75</v>
      </c>
      <c r="B189" s="164">
        <v>45520</v>
      </c>
      <c r="C189" s="115" t="s">
        <v>1241</v>
      </c>
      <c r="D189" s="115" t="s">
        <v>1257</v>
      </c>
      <c r="E189" s="116" t="s">
        <v>28</v>
      </c>
      <c r="F189" s="115" t="s">
        <v>27</v>
      </c>
      <c r="G189" s="117">
        <v>3018.09</v>
      </c>
      <c r="H189" s="117"/>
      <c r="I189" s="115"/>
      <c r="J189" s="166">
        <v>45529.830659722204</v>
      </c>
    </row>
    <row r="190" spans="1:10" s="35" customFormat="1" ht="12.75" x14ac:dyDescent="0.2">
      <c r="A190" s="114">
        <v>75</v>
      </c>
      <c r="B190" s="164">
        <v>45520</v>
      </c>
      <c r="C190" s="115" t="s">
        <v>1241</v>
      </c>
      <c r="D190" s="115" t="s">
        <v>1257</v>
      </c>
      <c r="E190" s="116" t="s">
        <v>30</v>
      </c>
      <c r="F190" s="115" t="s">
        <v>472</v>
      </c>
      <c r="G190" s="117"/>
      <c r="H190" s="117">
        <v>3018.09</v>
      </c>
      <c r="I190" s="115"/>
      <c r="J190" s="166">
        <v>45529.830659722204</v>
      </c>
    </row>
    <row r="191" spans="1:10" s="35" customFormat="1" ht="12.75" x14ac:dyDescent="0.2">
      <c r="A191" s="114">
        <v>76</v>
      </c>
      <c r="B191" s="164">
        <v>45520</v>
      </c>
      <c r="C191" s="115" t="s">
        <v>488</v>
      </c>
      <c r="D191" s="115" t="s">
        <v>1258</v>
      </c>
      <c r="E191" s="116" t="s">
        <v>28</v>
      </c>
      <c r="F191" s="115" t="s">
        <v>27</v>
      </c>
      <c r="G191" s="117">
        <v>905.43</v>
      </c>
      <c r="H191" s="117"/>
      <c r="I191" s="115"/>
      <c r="J191" s="166">
        <v>45529.830960648098</v>
      </c>
    </row>
    <row r="192" spans="1:10" s="35" customFormat="1" ht="12.75" x14ac:dyDescent="0.2">
      <c r="A192" s="114">
        <v>76</v>
      </c>
      <c r="B192" s="164">
        <v>45520</v>
      </c>
      <c r="C192" s="115" t="s">
        <v>488</v>
      </c>
      <c r="D192" s="115" t="s">
        <v>1258</v>
      </c>
      <c r="E192" s="116" t="s">
        <v>30</v>
      </c>
      <c r="F192" s="115" t="s">
        <v>472</v>
      </c>
      <c r="G192" s="117"/>
      <c r="H192" s="117">
        <v>905.43</v>
      </c>
      <c r="I192" s="115"/>
      <c r="J192" s="166">
        <v>45529.830960648098</v>
      </c>
    </row>
    <row r="193" spans="1:10" s="35" customFormat="1" ht="12.75" x14ac:dyDescent="0.2">
      <c r="A193" s="114">
        <v>77</v>
      </c>
      <c r="B193" s="164">
        <v>45520</v>
      </c>
      <c r="C193" s="115" t="s">
        <v>1244</v>
      </c>
      <c r="D193" s="115" t="s">
        <v>1259</v>
      </c>
      <c r="E193" s="116" t="s">
        <v>28</v>
      </c>
      <c r="F193" s="115" t="s">
        <v>27</v>
      </c>
      <c r="G193" s="117">
        <v>2263.5700000000002</v>
      </c>
      <c r="H193" s="117"/>
      <c r="I193" s="115"/>
      <c r="J193" s="166">
        <v>45529.831458333298</v>
      </c>
    </row>
    <row r="194" spans="1:10" s="35" customFormat="1" ht="12.75" x14ac:dyDescent="0.2">
      <c r="A194" s="114">
        <v>77</v>
      </c>
      <c r="B194" s="164">
        <v>45520</v>
      </c>
      <c r="C194" s="115" t="s">
        <v>1244</v>
      </c>
      <c r="D194" s="115" t="s">
        <v>1259</v>
      </c>
      <c r="E194" s="116" t="s">
        <v>30</v>
      </c>
      <c r="F194" s="115" t="s">
        <v>472</v>
      </c>
      <c r="G194" s="117"/>
      <c r="H194" s="117">
        <v>2263.5700000000002</v>
      </c>
      <c r="I194" s="115"/>
      <c r="J194" s="166">
        <v>45529.831458333298</v>
      </c>
    </row>
    <row r="195" spans="1:10" s="35" customFormat="1" ht="12.75" x14ac:dyDescent="0.2">
      <c r="A195" s="114">
        <v>78</v>
      </c>
      <c r="B195" s="164">
        <v>45520</v>
      </c>
      <c r="C195" s="115" t="s">
        <v>1244</v>
      </c>
      <c r="D195" s="115" t="s">
        <v>1260</v>
      </c>
      <c r="E195" s="116" t="s">
        <v>28</v>
      </c>
      <c r="F195" s="115" t="s">
        <v>27</v>
      </c>
      <c r="G195" s="117">
        <v>2263.5700000000002</v>
      </c>
      <c r="H195" s="117"/>
      <c r="I195" s="115"/>
      <c r="J195" s="166">
        <v>45529.831747685203</v>
      </c>
    </row>
    <row r="196" spans="1:10" s="35" customFormat="1" ht="12.75" x14ac:dyDescent="0.2">
      <c r="A196" s="114">
        <v>78</v>
      </c>
      <c r="B196" s="164">
        <v>45520</v>
      </c>
      <c r="C196" s="115" t="s">
        <v>1244</v>
      </c>
      <c r="D196" s="115" t="s">
        <v>1260</v>
      </c>
      <c r="E196" s="116" t="s">
        <v>30</v>
      </c>
      <c r="F196" s="115" t="s">
        <v>472</v>
      </c>
      <c r="G196" s="117"/>
      <c r="H196" s="117">
        <v>2263.5700000000002</v>
      </c>
      <c r="I196" s="115"/>
      <c r="J196" s="166">
        <v>45529.831747685203</v>
      </c>
    </row>
    <row r="197" spans="1:10" s="35" customFormat="1" ht="12.75" x14ac:dyDescent="0.2">
      <c r="A197" s="114">
        <v>79</v>
      </c>
      <c r="B197" s="164">
        <v>45520</v>
      </c>
      <c r="C197" s="115" t="s">
        <v>489</v>
      </c>
      <c r="D197" s="115" t="s">
        <v>1261</v>
      </c>
      <c r="E197" s="116" t="s">
        <v>28</v>
      </c>
      <c r="F197" s="115" t="s">
        <v>27</v>
      </c>
      <c r="G197" s="117">
        <v>999.13</v>
      </c>
      <c r="H197" s="117"/>
      <c r="I197" s="115"/>
      <c r="J197" s="166">
        <v>45529.832013888903</v>
      </c>
    </row>
    <row r="198" spans="1:10" s="35" customFormat="1" ht="12.75" x14ac:dyDescent="0.2">
      <c r="A198" s="114">
        <v>79</v>
      </c>
      <c r="B198" s="164">
        <v>45520</v>
      </c>
      <c r="C198" s="115" t="s">
        <v>489</v>
      </c>
      <c r="D198" s="115" t="s">
        <v>1261</v>
      </c>
      <c r="E198" s="116" t="s">
        <v>30</v>
      </c>
      <c r="F198" s="115" t="s">
        <v>472</v>
      </c>
      <c r="G198" s="117"/>
      <c r="H198" s="117">
        <v>999.13</v>
      </c>
      <c r="I198" s="115"/>
      <c r="J198" s="166">
        <v>45529.832013888903</v>
      </c>
    </row>
    <row r="199" spans="1:10" s="35" customFormat="1" ht="12.75" x14ac:dyDescent="0.2">
      <c r="A199" s="114">
        <v>80</v>
      </c>
      <c r="B199" s="164">
        <v>45520</v>
      </c>
      <c r="C199" s="115" t="s">
        <v>891</v>
      </c>
      <c r="D199" s="115" t="s">
        <v>1262</v>
      </c>
      <c r="E199" s="116" t="s">
        <v>28</v>
      </c>
      <c r="F199" s="115" t="s">
        <v>27</v>
      </c>
      <c r="G199" s="117">
        <v>11871.17</v>
      </c>
      <c r="H199" s="117"/>
      <c r="I199" s="115"/>
      <c r="J199" s="166">
        <v>45529.832534722198</v>
      </c>
    </row>
    <row r="200" spans="1:10" s="35" customFormat="1" ht="12.75" x14ac:dyDescent="0.2">
      <c r="A200" s="114">
        <v>80</v>
      </c>
      <c r="B200" s="164">
        <v>45520</v>
      </c>
      <c r="C200" s="115" t="s">
        <v>891</v>
      </c>
      <c r="D200" s="115" t="s">
        <v>1262</v>
      </c>
      <c r="E200" s="116" t="s">
        <v>30</v>
      </c>
      <c r="F200" s="115" t="s">
        <v>472</v>
      </c>
      <c r="G200" s="117"/>
      <c r="H200" s="117">
        <v>11871.17</v>
      </c>
      <c r="I200" s="115"/>
      <c r="J200" s="166">
        <v>45529.832534722198</v>
      </c>
    </row>
    <row r="201" spans="1:10" s="35" customFormat="1" ht="12.75" x14ac:dyDescent="0.2">
      <c r="A201" s="114">
        <v>81</v>
      </c>
      <c r="B201" s="164">
        <v>45520</v>
      </c>
      <c r="C201" s="115" t="s">
        <v>594</v>
      </c>
      <c r="D201" s="115" t="s">
        <v>1263</v>
      </c>
      <c r="E201" s="116" t="s">
        <v>28</v>
      </c>
      <c r="F201" s="115" t="s">
        <v>27</v>
      </c>
      <c r="G201" s="117">
        <v>3118.7</v>
      </c>
      <c r="H201" s="117"/>
      <c r="I201" s="115"/>
      <c r="J201" s="166">
        <v>45529.833287037</v>
      </c>
    </row>
    <row r="202" spans="1:10" s="35" customFormat="1" ht="12.75" x14ac:dyDescent="0.2">
      <c r="A202" s="114">
        <v>81</v>
      </c>
      <c r="B202" s="164">
        <v>45520</v>
      </c>
      <c r="C202" s="115" t="s">
        <v>594</v>
      </c>
      <c r="D202" s="115" t="s">
        <v>1263</v>
      </c>
      <c r="E202" s="116" t="s">
        <v>30</v>
      </c>
      <c r="F202" s="115" t="s">
        <v>472</v>
      </c>
      <c r="G202" s="117"/>
      <c r="H202" s="117">
        <v>3118.7</v>
      </c>
      <c r="I202" s="115"/>
      <c r="J202" s="166">
        <v>45529.833287037</v>
      </c>
    </row>
    <row r="203" spans="1:10" s="35" customFormat="1" ht="12.75" x14ac:dyDescent="0.2">
      <c r="A203" s="114">
        <v>82</v>
      </c>
      <c r="B203" s="164">
        <v>45520</v>
      </c>
      <c r="C203" s="115" t="s">
        <v>593</v>
      </c>
      <c r="D203" s="115" t="s">
        <v>1264</v>
      </c>
      <c r="E203" s="116" t="s">
        <v>28</v>
      </c>
      <c r="F203" s="115" t="s">
        <v>27</v>
      </c>
      <c r="G203" s="117">
        <v>3018.09</v>
      </c>
      <c r="H203" s="117"/>
      <c r="I203" s="115"/>
      <c r="J203" s="166">
        <v>45529.8335069444</v>
      </c>
    </row>
    <row r="204" spans="1:10" s="35" customFormat="1" ht="12.75" x14ac:dyDescent="0.2">
      <c r="A204" s="114">
        <v>82</v>
      </c>
      <c r="B204" s="164">
        <v>45520</v>
      </c>
      <c r="C204" s="115" t="s">
        <v>593</v>
      </c>
      <c r="D204" s="115" t="s">
        <v>1264</v>
      </c>
      <c r="E204" s="116" t="s">
        <v>30</v>
      </c>
      <c r="F204" s="115" t="s">
        <v>472</v>
      </c>
      <c r="G204" s="117"/>
      <c r="H204" s="117">
        <v>3018.09</v>
      </c>
      <c r="I204" s="115"/>
      <c r="J204" s="166">
        <v>45529.8335069444</v>
      </c>
    </row>
    <row r="205" spans="1:10" s="35" customFormat="1" ht="12.75" x14ac:dyDescent="0.2">
      <c r="A205" s="114">
        <v>83</v>
      </c>
      <c r="B205" s="164">
        <v>45523</v>
      </c>
      <c r="C205" s="115" t="s">
        <v>1250</v>
      </c>
      <c r="D205" s="115" t="s">
        <v>1265</v>
      </c>
      <c r="E205" s="116" t="s">
        <v>28</v>
      </c>
      <c r="F205" s="115" t="s">
        <v>27</v>
      </c>
      <c r="G205" s="117">
        <v>5533.18</v>
      </c>
      <c r="H205" s="117"/>
      <c r="I205" s="115"/>
      <c r="J205" s="166">
        <v>45529.833773148202</v>
      </c>
    </row>
    <row r="206" spans="1:10" s="35" customFormat="1" ht="12.75" x14ac:dyDescent="0.2">
      <c r="A206" s="114">
        <v>83</v>
      </c>
      <c r="B206" s="164">
        <v>45523</v>
      </c>
      <c r="C206" s="115" t="s">
        <v>1250</v>
      </c>
      <c r="D206" s="115" t="s">
        <v>1265</v>
      </c>
      <c r="E206" s="116" t="s">
        <v>30</v>
      </c>
      <c r="F206" s="115" t="s">
        <v>472</v>
      </c>
      <c r="G206" s="117"/>
      <c r="H206" s="117">
        <v>5533.18</v>
      </c>
      <c r="I206" s="115"/>
      <c r="J206" s="166">
        <v>45529.833773148202</v>
      </c>
    </row>
    <row r="207" spans="1:10" s="35" customFormat="1" ht="12.75" x14ac:dyDescent="0.2">
      <c r="A207" s="114">
        <v>84</v>
      </c>
      <c r="B207" s="164">
        <v>45525</v>
      </c>
      <c r="C207" s="115" t="s">
        <v>590</v>
      </c>
      <c r="D207" s="115" t="s">
        <v>1266</v>
      </c>
      <c r="E207" s="116" t="s">
        <v>28</v>
      </c>
      <c r="F207" s="115" t="s">
        <v>27</v>
      </c>
      <c r="G207" s="117">
        <v>2313.88</v>
      </c>
      <c r="H207" s="117"/>
      <c r="I207" s="115"/>
      <c r="J207" s="166">
        <v>45529.834907407399</v>
      </c>
    </row>
    <row r="208" spans="1:10" s="35" customFormat="1" ht="12.75" x14ac:dyDescent="0.2">
      <c r="A208" s="114">
        <v>84</v>
      </c>
      <c r="B208" s="164">
        <v>45525</v>
      </c>
      <c r="C208" s="115" t="s">
        <v>590</v>
      </c>
      <c r="D208" s="115" t="s">
        <v>1266</v>
      </c>
      <c r="E208" s="116" t="s">
        <v>30</v>
      </c>
      <c r="F208" s="115" t="s">
        <v>472</v>
      </c>
      <c r="G208" s="117"/>
      <c r="H208" s="117">
        <v>2313.88</v>
      </c>
      <c r="I208" s="115"/>
      <c r="J208" s="166">
        <v>45529.834907407399</v>
      </c>
    </row>
    <row r="209" spans="1:10" s="35" customFormat="1" ht="12.75" x14ac:dyDescent="0.2">
      <c r="A209" s="114">
        <v>85</v>
      </c>
      <c r="B209" s="164">
        <v>45526</v>
      </c>
      <c r="C209" s="115" t="s">
        <v>589</v>
      </c>
      <c r="D209" s="115" t="s">
        <v>1267</v>
      </c>
      <c r="E209" s="116" t="s">
        <v>28</v>
      </c>
      <c r="F209" s="115" t="s">
        <v>27</v>
      </c>
      <c r="G209" s="117">
        <v>503.02</v>
      </c>
      <c r="H209" s="117"/>
      <c r="I209" s="115"/>
      <c r="J209" s="166">
        <v>45529.835196759297</v>
      </c>
    </row>
    <row r="210" spans="1:10" s="35" customFormat="1" ht="12.75" x14ac:dyDescent="0.2">
      <c r="A210" s="114">
        <v>85</v>
      </c>
      <c r="B210" s="164">
        <v>45526</v>
      </c>
      <c r="C210" s="115" t="s">
        <v>589</v>
      </c>
      <c r="D210" s="115" t="s">
        <v>1267</v>
      </c>
      <c r="E210" s="116" t="s">
        <v>30</v>
      </c>
      <c r="F210" s="115" t="s">
        <v>472</v>
      </c>
      <c r="G210" s="117"/>
      <c r="H210" s="117">
        <v>503.02</v>
      </c>
      <c r="I210" s="115"/>
      <c r="J210" s="166">
        <v>45529.835196759297</v>
      </c>
    </row>
    <row r="211" spans="1:10" s="35" customFormat="1" ht="12.75" x14ac:dyDescent="0.2">
      <c r="A211" s="114">
        <v>86</v>
      </c>
      <c r="B211" s="164">
        <v>45526</v>
      </c>
      <c r="C211" s="115" t="s">
        <v>606</v>
      </c>
      <c r="D211" s="115" t="s">
        <v>1268</v>
      </c>
      <c r="E211" s="116" t="s">
        <v>28</v>
      </c>
      <c r="F211" s="115" t="s">
        <v>27</v>
      </c>
      <c r="G211" s="117">
        <v>905.43</v>
      </c>
      <c r="H211" s="117"/>
      <c r="I211" s="115"/>
      <c r="J211" s="166">
        <v>45529.835451388899</v>
      </c>
    </row>
    <row r="212" spans="1:10" s="35" customFormat="1" ht="12.75" x14ac:dyDescent="0.2">
      <c r="A212" s="114">
        <v>86</v>
      </c>
      <c r="B212" s="164">
        <v>45526</v>
      </c>
      <c r="C212" s="115" t="s">
        <v>606</v>
      </c>
      <c r="D212" s="115" t="s">
        <v>1268</v>
      </c>
      <c r="E212" s="116" t="s">
        <v>30</v>
      </c>
      <c r="F212" s="115" t="s">
        <v>472</v>
      </c>
      <c r="G212" s="117"/>
      <c r="H212" s="117">
        <v>905.43</v>
      </c>
      <c r="I212" s="115"/>
      <c r="J212" s="166">
        <v>45529.835451388899</v>
      </c>
    </row>
    <row r="213" spans="1:10" s="35" customFormat="1" ht="12.75" x14ac:dyDescent="0.2">
      <c r="A213" s="114">
        <v>87</v>
      </c>
      <c r="B213" s="164">
        <v>45527</v>
      </c>
      <c r="C213" s="115" t="s">
        <v>585</v>
      </c>
      <c r="D213" s="115" t="s">
        <v>1269</v>
      </c>
      <c r="E213" s="116" t="s">
        <v>28</v>
      </c>
      <c r="F213" s="115" t="s">
        <v>27</v>
      </c>
      <c r="G213" s="117">
        <v>5188.25</v>
      </c>
      <c r="H213" s="117"/>
      <c r="I213" s="115"/>
      <c r="J213" s="166">
        <v>45529.835833333302</v>
      </c>
    </row>
    <row r="214" spans="1:10" s="35" customFormat="1" ht="12.75" x14ac:dyDescent="0.2">
      <c r="A214" s="114">
        <v>87</v>
      </c>
      <c r="B214" s="164">
        <v>45527</v>
      </c>
      <c r="C214" s="115" t="s">
        <v>585</v>
      </c>
      <c r="D214" s="115" t="s">
        <v>1269</v>
      </c>
      <c r="E214" s="116" t="s">
        <v>30</v>
      </c>
      <c r="F214" s="115" t="s">
        <v>472</v>
      </c>
      <c r="G214" s="117"/>
      <c r="H214" s="117">
        <v>5188.25</v>
      </c>
      <c r="I214" s="115"/>
      <c r="J214" s="166">
        <v>45529.835833333302</v>
      </c>
    </row>
    <row r="215" spans="1:10" s="35" customFormat="1" ht="12.75" x14ac:dyDescent="0.2">
      <c r="A215" s="114">
        <v>88</v>
      </c>
      <c r="B215" s="164">
        <v>45527</v>
      </c>
      <c r="C215" s="115" t="s">
        <v>979</v>
      </c>
      <c r="D215" s="115" t="s">
        <v>1270</v>
      </c>
      <c r="E215" s="116" t="s">
        <v>28</v>
      </c>
      <c r="F215" s="115" t="s">
        <v>27</v>
      </c>
      <c r="G215" s="117">
        <v>2414.48</v>
      </c>
      <c r="H215" s="117"/>
      <c r="I215" s="115"/>
      <c r="J215" s="166">
        <v>45529.83625</v>
      </c>
    </row>
    <row r="216" spans="1:10" s="35" customFormat="1" ht="12.75" x14ac:dyDescent="0.2">
      <c r="A216" s="114">
        <v>88</v>
      </c>
      <c r="B216" s="164">
        <v>45527</v>
      </c>
      <c r="C216" s="115" t="s">
        <v>979</v>
      </c>
      <c r="D216" s="115" t="s">
        <v>1270</v>
      </c>
      <c r="E216" s="116" t="s">
        <v>30</v>
      </c>
      <c r="F216" s="115" t="s">
        <v>472</v>
      </c>
      <c r="G216" s="117"/>
      <c r="H216" s="117">
        <v>2414.48</v>
      </c>
      <c r="I216" s="115"/>
      <c r="J216" s="166">
        <v>45529.83625</v>
      </c>
    </row>
    <row r="217" spans="1:10" s="35" customFormat="1" ht="12.75" x14ac:dyDescent="0.2">
      <c r="A217" s="114">
        <v>89</v>
      </c>
      <c r="B217" s="164">
        <v>45513</v>
      </c>
      <c r="C217" s="115" t="s">
        <v>1271</v>
      </c>
      <c r="D217" s="115" t="s">
        <v>1152</v>
      </c>
      <c r="E217" s="116" t="s">
        <v>28</v>
      </c>
      <c r="F217" s="115" t="s">
        <v>27</v>
      </c>
      <c r="G217" s="117"/>
      <c r="H217" s="117">
        <v>1086.51</v>
      </c>
      <c r="I217" s="115"/>
      <c r="J217" s="166">
        <v>45529.842164351903</v>
      </c>
    </row>
    <row r="218" spans="1:10" s="35" customFormat="1" ht="12.75" x14ac:dyDescent="0.2">
      <c r="A218" s="114">
        <v>89</v>
      </c>
      <c r="B218" s="164">
        <v>45513</v>
      </c>
      <c r="C218" s="115" t="s">
        <v>1271</v>
      </c>
      <c r="D218" s="115" t="s">
        <v>1152</v>
      </c>
      <c r="E218" s="116" t="s">
        <v>1116</v>
      </c>
      <c r="F218" s="115" t="s">
        <v>1117</v>
      </c>
      <c r="G218" s="117">
        <v>945</v>
      </c>
      <c r="H218" s="117"/>
      <c r="I218" s="115"/>
      <c r="J218" s="166">
        <v>45529.842164351903</v>
      </c>
    </row>
    <row r="219" spans="1:10" s="35" customFormat="1" ht="12.75" x14ac:dyDescent="0.2">
      <c r="A219" s="114">
        <v>89</v>
      </c>
      <c r="B219" s="164">
        <v>45513</v>
      </c>
      <c r="C219" s="115" t="s">
        <v>1271</v>
      </c>
      <c r="D219" s="115" t="s">
        <v>1152</v>
      </c>
      <c r="E219" s="116" t="s">
        <v>1099</v>
      </c>
      <c r="F219" s="115" t="s">
        <v>1098</v>
      </c>
      <c r="G219" s="117">
        <v>47.25</v>
      </c>
      <c r="H219" s="117"/>
      <c r="I219" s="115"/>
      <c r="J219" s="166">
        <v>45529.842164351903</v>
      </c>
    </row>
    <row r="220" spans="1:10" s="35" customFormat="1" ht="12.75" x14ac:dyDescent="0.2">
      <c r="A220" s="114">
        <v>89</v>
      </c>
      <c r="B220" s="164">
        <v>45513</v>
      </c>
      <c r="C220" s="115" t="s">
        <v>1271</v>
      </c>
      <c r="D220" s="115" t="s">
        <v>1152</v>
      </c>
      <c r="E220" s="116" t="s">
        <v>1100</v>
      </c>
      <c r="F220" s="115" t="s">
        <v>1101</v>
      </c>
      <c r="G220" s="117">
        <v>94.26</v>
      </c>
      <c r="H220" s="117"/>
      <c r="I220" s="115"/>
      <c r="J220" s="166">
        <v>45529.842164351903</v>
      </c>
    </row>
    <row r="221" spans="1:10" s="35" customFormat="1" ht="12.75" x14ac:dyDescent="0.2">
      <c r="A221" s="114">
        <v>90</v>
      </c>
      <c r="B221" s="164">
        <v>45517</v>
      </c>
      <c r="C221" s="115" t="s">
        <v>1281</v>
      </c>
      <c r="D221" s="115" t="s">
        <v>1282</v>
      </c>
      <c r="E221" s="116" t="s">
        <v>28</v>
      </c>
      <c r="F221" s="115" t="s">
        <v>27</v>
      </c>
      <c r="G221" s="117"/>
      <c r="H221" s="117">
        <v>206.96</v>
      </c>
      <c r="I221" s="115"/>
      <c r="J221" s="166">
        <v>45529.847152777802</v>
      </c>
    </row>
    <row r="222" spans="1:10" s="35" customFormat="1" ht="12.75" x14ac:dyDescent="0.2">
      <c r="A222" s="114">
        <v>90</v>
      </c>
      <c r="B222" s="164">
        <v>45517</v>
      </c>
      <c r="C222" s="115" t="s">
        <v>1281</v>
      </c>
      <c r="D222" s="115" t="s">
        <v>1282</v>
      </c>
      <c r="E222" s="116" t="s">
        <v>1120</v>
      </c>
      <c r="F222" s="115" t="s">
        <v>1121</v>
      </c>
      <c r="G222" s="117">
        <v>180</v>
      </c>
      <c r="H222" s="117"/>
      <c r="I222" s="115"/>
      <c r="J222" s="166">
        <v>45529.847152777802</v>
      </c>
    </row>
    <row r="223" spans="1:10" s="35" customFormat="1" ht="12.75" x14ac:dyDescent="0.2">
      <c r="A223" s="114">
        <v>90</v>
      </c>
      <c r="B223" s="164">
        <v>45517</v>
      </c>
      <c r="C223" s="115" t="s">
        <v>1281</v>
      </c>
      <c r="D223" s="115" t="s">
        <v>1282</v>
      </c>
      <c r="E223" s="116" t="s">
        <v>1099</v>
      </c>
      <c r="F223" s="115" t="s">
        <v>1098</v>
      </c>
      <c r="G223" s="117">
        <v>9</v>
      </c>
      <c r="H223" s="117"/>
      <c r="I223" s="115"/>
      <c r="J223" s="166">
        <v>45529.847152777802</v>
      </c>
    </row>
    <row r="224" spans="1:10" s="35" customFormat="1" ht="12.75" x14ac:dyDescent="0.2">
      <c r="A224" s="114">
        <v>90</v>
      </c>
      <c r="B224" s="164">
        <v>45517</v>
      </c>
      <c r="C224" s="115" t="s">
        <v>1281</v>
      </c>
      <c r="D224" s="115" t="s">
        <v>1282</v>
      </c>
      <c r="E224" s="116" t="s">
        <v>1100</v>
      </c>
      <c r="F224" s="115" t="s">
        <v>1101</v>
      </c>
      <c r="G224" s="117">
        <v>17.96</v>
      </c>
      <c r="H224" s="117"/>
      <c r="I224" s="115"/>
      <c r="J224" s="166">
        <v>45529.847152777802</v>
      </c>
    </row>
    <row r="225" spans="1:10" s="35" customFormat="1" ht="12.75" x14ac:dyDescent="0.2">
      <c r="A225" s="114">
        <v>91</v>
      </c>
      <c r="B225" s="164">
        <v>45519</v>
      </c>
      <c r="C225" s="115" t="s">
        <v>1283</v>
      </c>
      <c r="D225" s="115" t="s">
        <v>1090</v>
      </c>
      <c r="E225" s="116" t="s">
        <v>1095</v>
      </c>
      <c r="F225" s="115" t="s">
        <v>1096</v>
      </c>
      <c r="G225" s="117">
        <v>100000</v>
      </c>
      <c r="H225" s="117"/>
      <c r="I225" s="115"/>
      <c r="J225" s="166">
        <v>45529.848298611098</v>
      </c>
    </row>
    <row r="226" spans="1:10" s="35" customFormat="1" ht="12.75" x14ac:dyDescent="0.2">
      <c r="A226" s="114">
        <v>91</v>
      </c>
      <c r="B226" s="164">
        <v>45519</v>
      </c>
      <c r="C226" s="115" t="s">
        <v>1283</v>
      </c>
      <c r="D226" s="115" t="s">
        <v>1090</v>
      </c>
      <c r="E226" s="116" t="s">
        <v>28</v>
      </c>
      <c r="F226" s="115" t="s">
        <v>27</v>
      </c>
      <c r="G226" s="117"/>
      <c r="H226" s="117">
        <v>100000</v>
      </c>
      <c r="I226" s="115"/>
      <c r="J226" s="166">
        <v>45529.848298611098</v>
      </c>
    </row>
    <row r="227" spans="1:10" s="35" customFormat="1" ht="12.75" x14ac:dyDescent="0.2">
      <c r="A227" s="114">
        <v>92</v>
      </c>
      <c r="B227" s="164">
        <v>45524</v>
      </c>
      <c r="C227" s="115" t="s">
        <v>1284</v>
      </c>
      <c r="D227" s="115" t="s">
        <v>1285</v>
      </c>
      <c r="E227" s="116" t="s">
        <v>96</v>
      </c>
      <c r="F227" s="115" t="s">
        <v>478</v>
      </c>
      <c r="G227" s="117"/>
      <c r="H227" s="117">
        <v>408.16</v>
      </c>
      <c r="I227" s="115"/>
      <c r="J227" s="166">
        <v>45529.854189814803</v>
      </c>
    </row>
    <row r="228" spans="1:10" s="35" customFormat="1" ht="12.75" x14ac:dyDescent="0.2">
      <c r="A228" s="114">
        <v>92</v>
      </c>
      <c r="B228" s="164">
        <v>45524</v>
      </c>
      <c r="C228" s="115" t="s">
        <v>1284</v>
      </c>
      <c r="D228" s="115" t="s">
        <v>1285</v>
      </c>
      <c r="E228" s="116" t="s">
        <v>1112</v>
      </c>
      <c r="F228" s="115" t="s">
        <v>1113</v>
      </c>
      <c r="G228" s="117">
        <v>381.58</v>
      </c>
      <c r="H228" s="117"/>
      <c r="I228" s="115"/>
      <c r="J228" s="166">
        <v>45529.854189814803</v>
      </c>
    </row>
    <row r="229" spans="1:10" s="35" customFormat="1" ht="12.75" x14ac:dyDescent="0.2">
      <c r="A229" s="114">
        <v>92</v>
      </c>
      <c r="B229" s="164">
        <v>45524</v>
      </c>
      <c r="C229" s="115" t="s">
        <v>1284</v>
      </c>
      <c r="D229" s="115" t="s">
        <v>1285</v>
      </c>
      <c r="E229" s="116" t="s">
        <v>1099</v>
      </c>
      <c r="F229" s="115" t="s">
        <v>1098</v>
      </c>
      <c r="G229" s="117">
        <v>8.8699999999999992</v>
      </c>
      <c r="H229" s="117"/>
      <c r="I229" s="115"/>
      <c r="J229" s="166">
        <v>45529.854189814803</v>
      </c>
    </row>
    <row r="230" spans="1:10" s="35" customFormat="1" ht="12.75" x14ac:dyDescent="0.2">
      <c r="A230" s="114">
        <v>92</v>
      </c>
      <c r="B230" s="164">
        <v>45524</v>
      </c>
      <c r="C230" s="115" t="s">
        <v>1284</v>
      </c>
      <c r="D230" s="115" t="s">
        <v>1285</v>
      </c>
      <c r="E230" s="116" t="s">
        <v>1100</v>
      </c>
      <c r="F230" s="115" t="s">
        <v>1101</v>
      </c>
      <c r="G230" s="117">
        <v>17.71</v>
      </c>
      <c r="H230" s="117"/>
      <c r="I230" s="115"/>
      <c r="J230" s="166">
        <v>45529.854189814803</v>
      </c>
    </row>
    <row r="231" spans="1:10" s="35" customFormat="1" ht="12.75" x14ac:dyDescent="0.2">
      <c r="A231" s="114">
        <v>93</v>
      </c>
      <c r="B231" s="164">
        <v>45535</v>
      </c>
      <c r="C231" s="115" t="s">
        <v>1286</v>
      </c>
      <c r="D231" s="115" t="s">
        <v>1287</v>
      </c>
      <c r="E231" s="116" t="s">
        <v>1957</v>
      </c>
      <c r="F231" s="115" t="s">
        <v>2813</v>
      </c>
      <c r="G231" s="117"/>
      <c r="H231" s="117">
        <v>175.27</v>
      </c>
      <c r="I231" s="115"/>
      <c r="J231" s="166">
        <v>45529.855023148099</v>
      </c>
    </row>
    <row r="232" spans="1:10" s="35" customFormat="1" ht="12.75" x14ac:dyDescent="0.2">
      <c r="A232" s="114">
        <v>93</v>
      </c>
      <c r="B232" s="164">
        <v>45535</v>
      </c>
      <c r="C232" s="115" t="s">
        <v>1286</v>
      </c>
      <c r="D232" s="115" t="s">
        <v>1287</v>
      </c>
      <c r="E232" s="116" t="s">
        <v>1127</v>
      </c>
      <c r="F232" s="115" t="s">
        <v>1128</v>
      </c>
      <c r="G232" s="117">
        <v>152.44</v>
      </c>
      <c r="H232" s="117"/>
      <c r="I232" s="115"/>
      <c r="J232" s="166">
        <v>45529.855023148099</v>
      </c>
    </row>
    <row r="233" spans="1:10" s="35" customFormat="1" ht="12.75" x14ac:dyDescent="0.2">
      <c r="A233" s="114">
        <v>93</v>
      </c>
      <c r="B233" s="164">
        <v>45535</v>
      </c>
      <c r="C233" s="115" t="s">
        <v>1286</v>
      </c>
      <c r="D233" s="115" t="s">
        <v>1287</v>
      </c>
      <c r="E233" s="116" t="s">
        <v>1099</v>
      </c>
      <c r="F233" s="115" t="s">
        <v>1098</v>
      </c>
      <c r="G233" s="117">
        <v>7.62</v>
      </c>
      <c r="H233" s="117"/>
      <c r="I233" s="115"/>
      <c r="J233" s="166">
        <v>45529.855023148099</v>
      </c>
    </row>
    <row r="234" spans="1:10" s="35" customFormat="1" ht="12.75" x14ac:dyDescent="0.2">
      <c r="A234" s="114">
        <v>93</v>
      </c>
      <c r="B234" s="164">
        <v>45535</v>
      </c>
      <c r="C234" s="115" t="s">
        <v>1286</v>
      </c>
      <c r="D234" s="115" t="s">
        <v>1287</v>
      </c>
      <c r="E234" s="116" t="s">
        <v>1100</v>
      </c>
      <c r="F234" s="115" t="s">
        <v>1101</v>
      </c>
      <c r="G234" s="117">
        <v>15.21</v>
      </c>
      <c r="H234" s="117"/>
      <c r="I234" s="115"/>
      <c r="J234" s="166">
        <v>45529.855023148099</v>
      </c>
    </row>
    <row r="235" spans="1:10" s="35" customFormat="1" ht="12.75" x14ac:dyDescent="0.2">
      <c r="A235" s="114">
        <v>94</v>
      </c>
      <c r="B235" s="164">
        <v>45535</v>
      </c>
      <c r="C235" s="115" t="s">
        <v>1286</v>
      </c>
      <c r="D235" s="115" t="s">
        <v>1288</v>
      </c>
      <c r="E235" s="116" t="s">
        <v>1957</v>
      </c>
      <c r="F235" s="115" t="s">
        <v>2813</v>
      </c>
      <c r="G235" s="117"/>
      <c r="H235" s="117">
        <v>43.62</v>
      </c>
      <c r="I235" s="115"/>
      <c r="J235" s="166">
        <v>45529.855381944399</v>
      </c>
    </row>
    <row r="236" spans="1:10" s="35" customFormat="1" ht="12.75" x14ac:dyDescent="0.2">
      <c r="A236" s="114">
        <v>94</v>
      </c>
      <c r="B236" s="164">
        <v>45535</v>
      </c>
      <c r="C236" s="115" t="s">
        <v>1286</v>
      </c>
      <c r="D236" s="115" t="s">
        <v>1288</v>
      </c>
      <c r="E236" s="116" t="s">
        <v>1279</v>
      </c>
      <c r="F236" s="115" t="s">
        <v>1280</v>
      </c>
      <c r="G236" s="117">
        <v>37.94</v>
      </c>
      <c r="H236" s="117"/>
      <c r="I236" s="115"/>
      <c r="J236" s="166">
        <v>45529.855381944399</v>
      </c>
    </row>
    <row r="237" spans="1:10" s="35" customFormat="1" ht="12.75" x14ac:dyDescent="0.2">
      <c r="A237" s="114">
        <v>94</v>
      </c>
      <c r="B237" s="164">
        <v>45535</v>
      </c>
      <c r="C237" s="115" t="s">
        <v>1286</v>
      </c>
      <c r="D237" s="115" t="s">
        <v>1288</v>
      </c>
      <c r="E237" s="116" t="s">
        <v>1099</v>
      </c>
      <c r="F237" s="115" t="s">
        <v>1098</v>
      </c>
      <c r="G237" s="117">
        <v>1.9</v>
      </c>
      <c r="H237" s="117"/>
      <c r="I237" s="115"/>
      <c r="J237" s="166">
        <v>45529.855381944399</v>
      </c>
    </row>
    <row r="238" spans="1:10" s="35" customFormat="1" ht="12.75" x14ac:dyDescent="0.2">
      <c r="A238" s="114">
        <v>94</v>
      </c>
      <c r="B238" s="164">
        <v>45535</v>
      </c>
      <c r="C238" s="115" t="s">
        <v>1286</v>
      </c>
      <c r="D238" s="115" t="s">
        <v>1288</v>
      </c>
      <c r="E238" s="116" t="s">
        <v>1100</v>
      </c>
      <c r="F238" s="115" t="s">
        <v>1101</v>
      </c>
      <c r="G238" s="117">
        <v>3.78</v>
      </c>
      <c r="H238" s="117"/>
      <c r="I238" s="115"/>
      <c r="J238" s="166">
        <v>45529.855381944399</v>
      </c>
    </row>
    <row r="239" spans="1:10" s="35" customFormat="1" ht="12.75" x14ac:dyDescent="0.2">
      <c r="A239" s="114">
        <v>95</v>
      </c>
      <c r="B239" s="164">
        <v>45527</v>
      </c>
      <c r="C239" s="115" t="s">
        <v>1096</v>
      </c>
      <c r="D239" s="115" t="s">
        <v>1090</v>
      </c>
      <c r="E239" s="116" t="s">
        <v>1095</v>
      </c>
      <c r="F239" s="115" t="s">
        <v>1096</v>
      </c>
      <c r="G239" s="117">
        <v>75000</v>
      </c>
      <c r="H239" s="117"/>
      <c r="I239" s="115"/>
      <c r="J239" s="166">
        <v>45529.857071759303</v>
      </c>
    </row>
    <row r="240" spans="1:10" s="35" customFormat="1" ht="12.75" x14ac:dyDescent="0.2">
      <c r="A240" s="114">
        <v>95</v>
      </c>
      <c r="B240" s="164">
        <v>45527</v>
      </c>
      <c r="C240" s="115" t="s">
        <v>1096</v>
      </c>
      <c r="D240" s="115" t="s">
        <v>1090</v>
      </c>
      <c r="E240" s="116" t="s">
        <v>28</v>
      </c>
      <c r="F240" s="115" t="s">
        <v>27</v>
      </c>
      <c r="G240" s="117"/>
      <c r="H240" s="117">
        <v>75000</v>
      </c>
      <c r="I240" s="115"/>
      <c r="J240" s="166">
        <v>45529.857071759303</v>
      </c>
    </row>
    <row r="241" spans="1:10" s="35" customFormat="1" ht="12.75" x14ac:dyDescent="0.2">
      <c r="A241" s="114">
        <v>96</v>
      </c>
      <c r="B241" s="164">
        <v>45513</v>
      </c>
      <c r="C241" s="115" t="s">
        <v>899</v>
      </c>
      <c r="D241" s="115" t="s">
        <v>1331</v>
      </c>
      <c r="E241" s="116" t="s">
        <v>1320</v>
      </c>
      <c r="F241" s="115" t="s">
        <v>1321</v>
      </c>
      <c r="G241" s="117">
        <v>1010.87</v>
      </c>
      <c r="H241" s="117"/>
      <c r="I241" s="115" t="s">
        <v>1322</v>
      </c>
      <c r="J241" s="166">
        <v>45530.955937500003</v>
      </c>
    </row>
    <row r="242" spans="1:10" s="35" customFormat="1" ht="12.75" x14ac:dyDescent="0.2">
      <c r="A242" s="114">
        <v>96</v>
      </c>
      <c r="B242" s="164">
        <v>45513</v>
      </c>
      <c r="C242" s="115" t="s">
        <v>899</v>
      </c>
      <c r="D242" s="115" t="s">
        <v>1331</v>
      </c>
      <c r="E242" s="116" t="s">
        <v>1320</v>
      </c>
      <c r="F242" s="115" t="s">
        <v>1321</v>
      </c>
      <c r="G242" s="117">
        <v>4153.5600000000004</v>
      </c>
      <c r="H242" s="117"/>
      <c r="I242" s="115" t="s">
        <v>1323</v>
      </c>
      <c r="J242" s="166">
        <v>45530.955937500003</v>
      </c>
    </row>
    <row r="243" spans="1:10" s="35" customFormat="1" ht="12.75" x14ac:dyDescent="0.2">
      <c r="A243" s="114">
        <v>96</v>
      </c>
      <c r="B243" s="164">
        <v>45513</v>
      </c>
      <c r="C243" s="115" t="s">
        <v>899</v>
      </c>
      <c r="D243" s="115" t="s">
        <v>1331</v>
      </c>
      <c r="E243" s="116" t="s">
        <v>1320</v>
      </c>
      <c r="F243" s="115" t="s">
        <v>1321</v>
      </c>
      <c r="G243" s="117">
        <v>324.66000000000003</v>
      </c>
      <c r="H243" s="117"/>
      <c r="I243" s="115" t="s">
        <v>1324</v>
      </c>
      <c r="J243" s="166">
        <v>45530.955937500003</v>
      </c>
    </row>
    <row r="244" spans="1:10" s="35" customFormat="1" ht="12.75" x14ac:dyDescent="0.2">
      <c r="A244" s="114">
        <v>96</v>
      </c>
      <c r="B244" s="164">
        <v>45513</v>
      </c>
      <c r="C244" s="115" t="s">
        <v>899</v>
      </c>
      <c r="D244" s="115" t="s">
        <v>1331</v>
      </c>
      <c r="E244" s="116" t="s">
        <v>1320</v>
      </c>
      <c r="F244" s="115" t="s">
        <v>1321</v>
      </c>
      <c r="G244" s="117">
        <v>2762.52</v>
      </c>
      <c r="H244" s="117"/>
      <c r="I244" s="115" t="s">
        <v>1325</v>
      </c>
      <c r="J244" s="166">
        <v>45530.955937500003</v>
      </c>
    </row>
    <row r="245" spans="1:10" s="35" customFormat="1" ht="12.75" x14ac:dyDescent="0.2">
      <c r="A245" s="114">
        <v>96</v>
      </c>
      <c r="B245" s="164">
        <v>45513</v>
      </c>
      <c r="C245" s="115" t="s">
        <v>899</v>
      </c>
      <c r="D245" s="115" t="s">
        <v>1331</v>
      </c>
      <c r="E245" s="116" t="s">
        <v>1320</v>
      </c>
      <c r="F245" s="115" t="s">
        <v>1321</v>
      </c>
      <c r="G245" s="117">
        <v>804.42</v>
      </c>
      <c r="H245" s="117"/>
      <c r="I245" s="115" t="s">
        <v>1326</v>
      </c>
      <c r="J245" s="166">
        <v>45530.955937500003</v>
      </c>
    </row>
    <row r="246" spans="1:10" s="35" customFormat="1" ht="12.75" x14ac:dyDescent="0.2">
      <c r="A246" s="114">
        <v>96</v>
      </c>
      <c r="B246" s="164">
        <v>45513</v>
      </c>
      <c r="C246" s="115" t="s">
        <v>899</v>
      </c>
      <c r="D246" s="115" t="s">
        <v>1331</v>
      </c>
      <c r="E246" s="116" t="s">
        <v>1320</v>
      </c>
      <c r="F246" s="115" t="s">
        <v>1321</v>
      </c>
      <c r="G246" s="117">
        <v>1257.45</v>
      </c>
      <c r="H246" s="117"/>
      <c r="I246" s="115" t="s">
        <v>1327</v>
      </c>
      <c r="J246" s="166">
        <v>45530.955937500003</v>
      </c>
    </row>
    <row r="247" spans="1:10" s="35" customFormat="1" ht="12.75" x14ac:dyDescent="0.2">
      <c r="A247" s="114">
        <v>96</v>
      </c>
      <c r="B247" s="164">
        <v>45513</v>
      </c>
      <c r="C247" s="115" t="s">
        <v>899</v>
      </c>
      <c r="D247" s="115" t="s">
        <v>1331</v>
      </c>
      <c r="E247" s="116" t="s">
        <v>1320</v>
      </c>
      <c r="F247" s="115" t="s">
        <v>1321</v>
      </c>
      <c r="G247" s="117">
        <v>4516.2700000000004</v>
      </c>
      <c r="H247" s="117"/>
      <c r="I247" s="115" t="s">
        <v>2889</v>
      </c>
      <c r="J247" s="166">
        <v>45530.955937500003</v>
      </c>
    </row>
    <row r="248" spans="1:10" s="35" customFormat="1" ht="12.75" x14ac:dyDescent="0.2">
      <c r="A248" s="114">
        <v>96</v>
      </c>
      <c r="B248" s="164">
        <v>45513</v>
      </c>
      <c r="C248" s="115" t="s">
        <v>899</v>
      </c>
      <c r="D248" s="115" t="s">
        <v>1331</v>
      </c>
      <c r="E248" s="116" t="s">
        <v>1320</v>
      </c>
      <c r="F248" s="115" t="s">
        <v>1321</v>
      </c>
      <c r="G248" s="117">
        <v>185.81</v>
      </c>
      <c r="H248" s="117"/>
      <c r="I248" s="115" t="s">
        <v>2888</v>
      </c>
      <c r="J248" s="166">
        <v>45530.955937500003</v>
      </c>
    </row>
    <row r="249" spans="1:10" s="35" customFormat="1" ht="12.75" x14ac:dyDescent="0.2">
      <c r="A249" s="114">
        <v>96</v>
      </c>
      <c r="B249" s="164">
        <v>45513</v>
      </c>
      <c r="C249" s="115" t="s">
        <v>899</v>
      </c>
      <c r="D249" s="115" t="s">
        <v>1331</v>
      </c>
      <c r="E249" s="116" t="s">
        <v>28</v>
      </c>
      <c r="F249" s="115" t="s">
        <v>27</v>
      </c>
      <c r="G249" s="117"/>
      <c r="H249" s="117">
        <v>10313.48</v>
      </c>
      <c r="I249" s="115" t="s">
        <v>1331</v>
      </c>
      <c r="J249" s="166">
        <v>45530.955937500003</v>
      </c>
    </row>
    <row r="250" spans="1:10" s="35" customFormat="1" ht="12.75" x14ac:dyDescent="0.2">
      <c r="A250" s="114">
        <v>96</v>
      </c>
      <c r="B250" s="164">
        <v>45513</v>
      </c>
      <c r="C250" s="115" t="s">
        <v>899</v>
      </c>
      <c r="D250" s="115" t="s">
        <v>1331</v>
      </c>
      <c r="E250" s="116" t="s">
        <v>479</v>
      </c>
      <c r="F250" s="115" t="s">
        <v>480</v>
      </c>
      <c r="G250" s="117"/>
      <c r="H250" s="117">
        <v>4516.2700000000004</v>
      </c>
      <c r="I250" s="115" t="s">
        <v>1328</v>
      </c>
      <c r="J250" s="166">
        <v>45530.955937500003</v>
      </c>
    </row>
    <row r="251" spans="1:10" s="35" customFormat="1" ht="12.75" x14ac:dyDescent="0.2">
      <c r="A251" s="114">
        <v>96</v>
      </c>
      <c r="B251" s="164">
        <v>45513</v>
      </c>
      <c r="C251" s="115" t="s">
        <v>899</v>
      </c>
      <c r="D251" s="115" t="s">
        <v>1331</v>
      </c>
      <c r="E251" s="116" t="s">
        <v>1329</v>
      </c>
      <c r="F251" s="115" t="s">
        <v>1330</v>
      </c>
      <c r="G251" s="117"/>
      <c r="H251" s="117">
        <v>185.81</v>
      </c>
      <c r="I251" s="115" t="s">
        <v>2888</v>
      </c>
      <c r="J251" s="166">
        <v>45530.955937500003</v>
      </c>
    </row>
    <row r="252" spans="1:10" s="35" customFormat="1" ht="12.75" x14ac:dyDescent="0.2">
      <c r="A252" s="114">
        <v>97</v>
      </c>
      <c r="B252" s="164">
        <v>45519</v>
      </c>
      <c r="C252" s="115" t="s">
        <v>1332</v>
      </c>
      <c r="D252" s="115" t="s">
        <v>1090</v>
      </c>
      <c r="E252" s="116" t="s">
        <v>28</v>
      </c>
      <c r="F252" s="115" t="s">
        <v>27</v>
      </c>
      <c r="G252" s="117">
        <v>603.61</v>
      </c>
      <c r="H252" s="117"/>
      <c r="I252" s="115"/>
      <c r="J252" s="166">
        <v>45530.956932870402</v>
      </c>
    </row>
    <row r="253" spans="1:10" s="35" customFormat="1" ht="12.75" x14ac:dyDescent="0.2">
      <c r="A253" s="114">
        <v>97</v>
      </c>
      <c r="B253" s="164">
        <v>45519</v>
      </c>
      <c r="C253" s="115" t="s">
        <v>1332</v>
      </c>
      <c r="D253" s="115" t="s">
        <v>1090</v>
      </c>
      <c r="E253" s="116" t="s">
        <v>483</v>
      </c>
      <c r="F253" s="115" t="s">
        <v>99</v>
      </c>
      <c r="G253" s="117"/>
      <c r="H253" s="117">
        <v>603.61</v>
      </c>
      <c r="I253" s="115"/>
      <c r="J253" s="166">
        <v>45530.956932870402</v>
      </c>
    </row>
    <row r="254" spans="1:10" s="35" customFormat="1" ht="12.75" x14ac:dyDescent="0.2">
      <c r="A254" s="114">
        <v>98</v>
      </c>
      <c r="B254" s="164">
        <v>45527</v>
      </c>
      <c r="C254" s="115" t="s">
        <v>1333</v>
      </c>
      <c r="D254" s="115"/>
      <c r="E254" s="116" t="s">
        <v>1320</v>
      </c>
      <c r="F254" s="115" t="s">
        <v>1321</v>
      </c>
      <c r="G254" s="117">
        <v>1007.23</v>
      </c>
      <c r="H254" s="117"/>
      <c r="I254" s="115" t="s">
        <v>1322</v>
      </c>
      <c r="J254" s="166">
        <v>45530.976134259297</v>
      </c>
    </row>
    <row r="255" spans="1:10" s="35" customFormat="1" ht="12.75" x14ac:dyDescent="0.2">
      <c r="A255" s="114">
        <v>98</v>
      </c>
      <c r="B255" s="164">
        <v>45527</v>
      </c>
      <c r="C255" s="115" t="s">
        <v>1333</v>
      </c>
      <c r="D255" s="115"/>
      <c r="E255" s="116" t="s">
        <v>1320</v>
      </c>
      <c r="F255" s="115" t="s">
        <v>1321</v>
      </c>
      <c r="G255" s="117">
        <v>4137.47</v>
      </c>
      <c r="H255" s="117"/>
      <c r="I255" s="115" t="s">
        <v>1323</v>
      </c>
      <c r="J255" s="166">
        <v>45530.976134259297</v>
      </c>
    </row>
    <row r="256" spans="1:10" s="35" customFormat="1" ht="12.75" x14ac:dyDescent="0.2">
      <c r="A256" s="114">
        <v>98</v>
      </c>
      <c r="B256" s="164">
        <v>45527</v>
      </c>
      <c r="C256" s="115" t="s">
        <v>1333</v>
      </c>
      <c r="D256" s="115"/>
      <c r="E256" s="116" t="s">
        <v>1320</v>
      </c>
      <c r="F256" s="115" t="s">
        <v>1321</v>
      </c>
      <c r="G256" s="117">
        <v>301.17</v>
      </c>
      <c r="H256" s="117"/>
      <c r="I256" s="115" t="s">
        <v>1324</v>
      </c>
      <c r="J256" s="166">
        <v>45530.976134259297</v>
      </c>
    </row>
    <row r="257" spans="1:10" s="35" customFormat="1" ht="12.75" x14ac:dyDescent="0.2">
      <c r="A257" s="114">
        <v>98</v>
      </c>
      <c r="B257" s="164">
        <v>45527</v>
      </c>
      <c r="C257" s="115" t="s">
        <v>1333</v>
      </c>
      <c r="D257" s="115"/>
      <c r="E257" s="116" t="s">
        <v>1320</v>
      </c>
      <c r="F257" s="115" t="s">
        <v>1321</v>
      </c>
      <c r="G257" s="117">
        <v>2751.91</v>
      </c>
      <c r="H257" s="117"/>
      <c r="I257" s="115" t="s">
        <v>1325</v>
      </c>
      <c r="J257" s="166">
        <v>45530.976134259297</v>
      </c>
    </row>
    <row r="258" spans="1:10" s="35" customFormat="1" ht="12.75" x14ac:dyDescent="0.2">
      <c r="A258" s="114">
        <v>98</v>
      </c>
      <c r="B258" s="164">
        <v>45527</v>
      </c>
      <c r="C258" s="115" t="s">
        <v>1333</v>
      </c>
      <c r="D258" s="115"/>
      <c r="E258" s="116" t="s">
        <v>1320</v>
      </c>
      <c r="F258" s="115" t="s">
        <v>1321</v>
      </c>
      <c r="G258" s="117">
        <v>804.42</v>
      </c>
      <c r="H258" s="117"/>
      <c r="I258" s="115" t="s">
        <v>1326</v>
      </c>
      <c r="J258" s="166">
        <v>45530.976134259297</v>
      </c>
    </row>
    <row r="259" spans="1:10" s="35" customFormat="1" ht="12.75" x14ac:dyDescent="0.2">
      <c r="A259" s="114">
        <v>98</v>
      </c>
      <c r="B259" s="164">
        <v>45527</v>
      </c>
      <c r="C259" s="115" t="s">
        <v>1333</v>
      </c>
      <c r="D259" s="115"/>
      <c r="E259" s="116" t="s">
        <v>1320</v>
      </c>
      <c r="F259" s="115" t="s">
        <v>1321</v>
      </c>
      <c r="G259" s="117">
        <v>596.04999999999995</v>
      </c>
      <c r="H259" s="117"/>
      <c r="I259" s="115" t="s">
        <v>1327</v>
      </c>
      <c r="J259" s="166">
        <v>45530.976134259297</v>
      </c>
    </row>
    <row r="260" spans="1:10" s="35" customFormat="1" ht="12.75" x14ac:dyDescent="0.2">
      <c r="A260" s="114">
        <v>98</v>
      </c>
      <c r="B260" s="164">
        <v>45527</v>
      </c>
      <c r="C260" s="115" t="s">
        <v>1333</v>
      </c>
      <c r="D260" s="115"/>
      <c r="E260" s="116" t="s">
        <v>1320</v>
      </c>
      <c r="F260" s="115" t="s">
        <v>1321</v>
      </c>
      <c r="G260" s="117">
        <v>4110.28</v>
      </c>
      <c r="H260" s="117"/>
      <c r="I260" s="115" t="s">
        <v>1328</v>
      </c>
      <c r="J260" s="166">
        <v>45530.976134259297</v>
      </c>
    </row>
    <row r="261" spans="1:10" s="35" customFormat="1" ht="12.75" x14ac:dyDescent="0.2">
      <c r="A261" s="114">
        <v>98</v>
      </c>
      <c r="B261" s="164">
        <v>45527</v>
      </c>
      <c r="C261" s="115" t="s">
        <v>1333</v>
      </c>
      <c r="D261" s="115"/>
      <c r="E261" s="116" t="s">
        <v>1320</v>
      </c>
      <c r="F261" s="115" t="s">
        <v>1321</v>
      </c>
      <c r="G261" s="117">
        <v>289.08</v>
      </c>
      <c r="H261" s="117"/>
      <c r="I261" s="115"/>
      <c r="J261" s="166">
        <v>45530.976134259297</v>
      </c>
    </row>
    <row r="262" spans="1:10" s="35" customFormat="1" ht="12.75" x14ac:dyDescent="0.2">
      <c r="A262" s="114">
        <v>98</v>
      </c>
      <c r="B262" s="164">
        <v>45527</v>
      </c>
      <c r="C262" s="115" t="s">
        <v>1333</v>
      </c>
      <c r="D262" s="115"/>
      <c r="E262" s="116" t="s">
        <v>28</v>
      </c>
      <c r="F262" s="115" t="s">
        <v>27</v>
      </c>
      <c r="G262" s="117"/>
      <c r="H262" s="117">
        <v>9598.25</v>
      </c>
      <c r="I262" s="115" t="s">
        <v>1334</v>
      </c>
      <c r="J262" s="166">
        <v>45530.976134259297</v>
      </c>
    </row>
    <row r="263" spans="1:10" s="35" customFormat="1" ht="12.75" x14ac:dyDescent="0.2">
      <c r="A263" s="114">
        <v>98</v>
      </c>
      <c r="B263" s="164">
        <v>45527</v>
      </c>
      <c r="C263" s="115" t="s">
        <v>1333</v>
      </c>
      <c r="D263" s="115"/>
      <c r="E263" s="116" t="s">
        <v>479</v>
      </c>
      <c r="F263" s="115" t="s">
        <v>480</v>
      </c>
      <c r="G263" s="117"/>
      <c r="H263" s="117">
        <v>4110.28</v>
      </c>
      <c r="I263" s="115"/>
      <c r="J263" s="166">
        <v>45530.976134259297</v>
      </c>
    </row>
    <row r="264" spans="1:10" s="35" customFormat="1" ht="12.75" x14ac:dyDescent="0.2">
      <c r="A264" s="114">
        <v>98</v>
      </c>
      <c r="B264" s="164">
        <v>45527</v>
      </c>
      <c r="C264" s="115" t="s">
        <v>1333</v>
      </c>
      <c r="D264" s="115"/>
      <c r="E264" s="116" t="s">
        <v>1329</v>
      </c>
      <c r="F264" s="115" t="s">
        <v>1330</v>
      </c>
      <c r="G264" s="117"/>
      <c r="H264" s="117">
        <v>289.08</v>
      </c>
      <c r="I264" s="115"/>
      <c r="J264" s="166">
        <v>45530.976134259297</v>
      </c>
    </row>
    <row r="265" spans="1:10" s="35" customFormat="1" ht="12.75" x14ac:dyDescent="0.2">
      <c r="A265" s="114">
        <v>99</v>
      </c>
      <c r="B265" s="164">
        <v>45532</v>
      </c>
      <c r="C265" s="115" t="s">
        <v>603</v>
      </c>
      <c r="D265" s="115" t="s">
        <v>1473</v>
      </c>
      <c r="E265" s="116" t="s">
        <v>28</v>
      </c>
      <c r="F265" s="115" t="s">
        <v>27</v>
      </c>
      <c r="G265" s="117">
        <v>1509.05</v>
      </c>
      <c r="H265" s="117"/>
      <c r="I265" s="115"/>
      <c r="J265" s="166">
        <v>45535.273564814801</v>
      </c>
    </row>
    <row r="266" spans="1:10" s="35" customFormat="1" ht="12.75" x14ac:dyDescent="0.2">
      <c r="A266" s="114">
        <v>99</v>
      </c>
      <c r="B266" s="164">
        <v>45532</v>
      </c>
      <c r="C266" s="115" t="s">
        <v>603</v>
      </c>
      <c r="D266" s="115" t="s">
        <v>1473</v>
      </c>
      <c r="E266" s="116" t="s">
        <v>30</v>
      </c>
      <c r="F266" s="115" t="s">
        <v>472</v>
      </c>
      <c r="G266" s="117"/>
      <c r="H266" s="117">
        <v>1509.05</v>
      </c>
      <c r="I266" s="115"/>
      <c r="J266" s="166">
        <v>45535.273564814801</v>
      </c>
    </row>
    <row r="267" spans="1:10" s="35" customFormat="1" ht="12.75" x14ac:dyDescent="0.2">
      <c r="A267" s="114">
        <v>100</v>
      </c>
      <c r="B267" s="164">
        <v>45532</v>
      </c>
      <c r="C267" s="115" t="s">
        <v>178</v>
      </c>
      <c r="D267" s="115" t="s">
        <v>1474</v>
      </c>
      <c r="E267" s="116" t="s">
        <v>28</v>
      </c>
      <c r="F267" s="115" t="s">
        <v>27</v>
      </c>
      <c r="G267" s="117">
        <v>201.1</v>
      </c>
      <c r="H267" s="117"/>
      <c r="I267" s="115"/>
      <c r="J267" s="166">
        <v>45535.274131944403</v>
      </c>
    </row>
    <row r="268" spans="1:10" s="35" customFormat="1" ht="12.75" x14ac:dyDescent="0.2">
      <c r="A268" s="114">
        <v>100</v>
      </c>
      <c r="B268" s="164">
        <v>45532</v>
      </c>
      <c r="C268" s="115" t="s">
        <v>178</v>
      </c>
      <c r="D268" s="115" t="s">
        <v>1474</v>
      </c>
      <c r="E268" s="116" t="s">
        <v>30</v>
      </c>
      <c r="F268" s="115" t="s">
        <v>472</v>
      </c>
      <c r="G268" s="117"/>
      <c r="H268" s="117">
        <v>201.1</v>
      </c>
      <c r="I268" s="115"/>
      <c r="J268" s="166">
        <v>45535.274131944403</v>
      </c>
    </row>
    <row r="269" spans="1:10" s="35" customFormat="1" ht="12.75" x14ac:dyDescent="0.2">
      <c r="A269" s="114">
        <v>101</v>
      </c>
      <c r="B269" s="164">
        <v>45532</v>
      </c>
      <c r="C269" s="115" t="s">
        <v>1463</v>
      </c>
      <c r="D269" s="115" t="s">
        <v>1475</v>
      </c>
      <c r="E269" s="116" t="s">
        <v>28</v>
      </c>
      <c r="F269" s="115" t="s">
        <v>27</v>
      </c>
      <c r="G269" s="117">
        <v>1307.8499999999999</v>
      </c>
      <c r="H269" s="117"/>
      <c r="I269" s="115"/>
      <c r="J269" s="166">
        <v>45535.274444444403</v>
      </c>
    </row>
    <row r="270" spans="1:10" s="35" customFormat="1" ht="12.75" x14ac:dyDescent="0.2">
      <c r="A270" s="114">
        <v>101</v>
      </c>
      <c r="B270" s="164">
        <v>45532</v>
      </c>
      <c r="C270" s="115" t="s">
        <v>1463</v>
      </c>
      <c r="D270" s="115" t="s">
        <v>1475</v>
      </c>
      <c r="E270" s="116" t="s">
        <v>30</v>
      </c>
      <c r="F270" s="115" t="s">
        <v>472</v>
      </c>
      <c r="G270" s="117"/>
      <c r="H270" s="117">
        <v>1307.8499999999999</v>
      </c>
      <c r="I270" s="115"/>
      <c r="J270" s="166">
        <v>45535.274444444403</v>
      </c>
    </row>
    <row r="271" spans="1:10" s="35" customFormat="1" ht="12.75" x14ac:dyDescent="0.2">
      <c r="A271" s="114">
        <v>102</v>
      </c>
      <c r="B271" s="164">
        <v>45532</v>
      </c>
      <c r="C271" s="115" t="s">
        <v>1024</v>
      </c>
      <c r="D271" s="115" t="s">
        <v>1476</v>
      </c>
      <c r="E271" s="116" t="s">
        <v>28</v>
      </c>
      <c r="F271" s="115" t="s">
        <v>27</v>
      </c>
      <c r="G271" s="117">
        <v>3621.71</v>
      </c>
      <c r="H271" s="117"/>
      <c r="I271" s="115"/>
      <c r="J271" s="166">
        <v>45535.274733796301</v>
      </c>
    </row>
    <row r="272" spans="1:10" s="35" customFormat="1" ht="12.75" x14ac:dyDescent="0.2">
      <c r="A272" s="114">
        <v>102</v>
      </c>
      <c r="B272" s="164">
        <v>45532</v>
      </c>
      <c r="C272" s="115" t="s">
        <v>1024</v>
      </c>
      <c r="D272" s="115" t="s">
        <v>1476</v>
      </c>
      <c r="E272" s="116" t="s">
        <v>30</v>
      </c>
      <c r="F272" s="115" t="s">
        <v>472</v>
      </c>
      <c r="G272" s="117"/>
      <c r="H272" s="117">
        <v>3621.71</v>
      </c>
      <c r="I272" s="115"/>
      <c r="J272" s="166">
        <v>45535.274733796301</v>
      </c>
    </row>
    <row r="273" spans="1:10" s="35" customFormat="1" ht="12.75" x14ac:dyDescent="0.2">
      <c r="A273" s="114">
        <v>103</v>
      </c>
      <c r="B273" s="164">
        <v>45532</v>
      </c>
      <c r="C273" s="115" t="s">
        <v>1024</v>
      </c>
      <c r="D273" s="115" t="s">
        <v>1477</v>
      </c>
      <c r="E273" s="116" t="s">
        <v>28</v>
      </c>
      <c r="F273" s="115" t="s">
        <v>27</v>
      </c>
      <c r="G273" s="117">
        <v>1106.6400000000001</v>
      </c>
      <c r="H273" s="117"/>
      <c r="I273" s="115"/>
      <c r="J273" s="166">
        <v>45535.275000000001</v>
      </c>
    </row>
    <row r="274" spans="1:10" s="35" customFormat="1" ht="12.75" x14ac:dyDescent="0.2">
      <c r="A274" s="114">
        <v>103</v>
      </c>
      <c r="B274" s="164">
        <v>45532</v>
      </c>
      <c r="C274" s="115" t="s">
        <v>1024</v>
      </c>
      <c r="D274" s="115" t="s">
        <v>1477</v>
      </c>
      <c r="E274" s="116" t="s">
        <v>30</v>
      </c>
      <c r="F274" s="115" t="s">
        <v>472</v>
      </c>
      <c r="G274" s="117"/>
      <c r="H274" s="117">
        <v>1106.6400000000001</v>
      </c>
      <c r="I274" s="115"/>
      <c r="J274" s="166">
        <v>45535.275000000001</v>
      </c>
    </row>
    <row r="275" spans="1:10" s="35" customFormat="1" ht="12.75" x14ac:dyDescent="0.2">
      <c r="A275" s="114">
        <v>104</v>
      </c>
      <c r="B275" s="164">
        <v>45532</v>
      </c>
      <c r="C275" s="115" t="s">
        <v>1024</v>
      </c>
      <c r="D275" s="115" t="s">
        <v>1478</v>
      </c>
      <c r="E275" s="116" t="s">
        <v>28</v>
      </c>
      <c r="F275" s="115" t="s">
        <v>27</v>
      </c>
      <c r="G275" s="117">
        <v>1106.6400000000001</v>
      </c>
      <c r="H275" s="117"/>
      <c r="I275" s="115"/>
      <c r="J275" s="166">
        <v>45535.275300925903</v>
      </c>
    </row>
    <row r="276" spans="1:10" s="35" customFormat="1" ht="12.75" x14ac:dyDescent="0.2">
      <c r="A276" s="114">
        <v>104</v>
      </c>
      <c r="B276" s="164">
        <v>45532</v>
      </c>
      <c r="C276" s="115" t="s">
        <v>1024</v>
      </c>
      <c r="D276" s="115" t="s">
        <v>1478</v>
      </c>
      <c r="E276" s="116" t="s">
        <v>30</v>
      </c>
      <c r="F276" s="115" t="s">
        <v>472</v>
      </c>
      <c r="G276" s="117"/>
      <c r="H276" s="117">
        <v>1106.6400000000001</v>
      </c>
      <c r="I276" s="115"/>
      <c r="J276" s="166">
        <v>45535.275300925903</v>
      </c>
    </row>
    <row r="277" spans="1:10" s="35" customFormat="1" ht="12.75" x14ac:dyDescent="0.2">
      <c r="A277" s="114">
        <v>105</v>
      </c>
      <c r="B277" s="164">
        <v>45532</v>
      </c>
      <c r="C277" s="115" t="s">
        <v>1024</v>
      </c>
      <c r="D277" s="115" t="s">
        <v>1479</v>
      </c>
      <c r="E277" s="116" t="s">
        <v>28</v>
      </c>
      <c r="F277" s="115" t="s">
        <v>27</v>
      </c>
      <c r="G277" s="117">
        <v>1106.6400000000001</v>
      </c>
      <c r="H277" s="117"/>
      <c r="I277" s="115"/>
      <c r="J277" s="166">
        <v>45535.275520833296</v>
      </c>
    </row>
    <row r="278" spans="1:10" s="35" customFormat="1" ht="12.75" x14ac:dyDescent="0.2">
      <c r="A278" s="114">
        <v>105</v>
      </c>
      <c r="B278" s="164">
        <v>45532</v>
      </c>
      <c r="C278" s="115" t="s">
        <v>1024</v>
      </c>
      <c r="D278" s="115" t="s">
        <v>1479</v>
      </c>
      <c r="E278" s="116" t="s">
        <v>30</v>
      </c>
      <c r="F278" s="115" t="s">
        <v>472</v>
      </c>
      <c r="G278" s="117"/>
      <c r="H278" s="117">
        <v>1106.6400000000001</v>
      </c>
      <c r="I278" s="115"/>
      <c r="J278" s="166">
        <v>45535.275520833296</v>
      </c>
    </row>
    <row r="279" spans="1:10" s="35" customFormat="1" ht="12.75" x14ac:dyDescent="0.2">
      <c r="A279" s="114">
        <v>106</v>
      </c>
      <c r="B279" s="164">
        <v>45532</v>
      </c>
      <c r="C279" s="115" t="s">
        <v>1469</v>
      </c>
      <c r="D279" s="115" t="s">
        <v>1480</v>
      </c>
      <c r="E279" s="116" t="s">
        <v>28</v>
      </c>
      <c r="F279" s="115" t="s">
        <v>27</v>
      </c>
      <c r="G279" s="117">
        <v>1106.6400000000001</v>
      </c>
      <c r="H279" s="117"/>
      <c r="I279" s="115"/>
      <c r="J279" s="166">
        <v>45535.275775463</v>
      </c>
    </row>
    <row r="280" spans="1:10" s="35" customFormat="1" ht="12.75" x14ac:dyDescent="0.2">
      <c r="A280" s="114">
        <v>106</v>
      </c>
      <c r="B280" s="164">
        <v>45532</v>
      </c>
      <c r="C280" s="115" t="s">
        <v>1469</v>
      </c>
      <c r="D280" s="115" t="s">
        <v>1480</v>
      </c>
      <c r="E280" s="116" t="s">
        <v>30</v>
      </c>
      <c r="F280" s="115" t="s">
        <v>472</v>
      </c>
      <c r="G280" s="117"/>
      <c r="H280" s="117">
        <v>1106.6400000000001</v>
      </c>
      <c r="I280" s="115"/>
      <c r="J280" s="166">
        <v>45535.275775463</v>
      </c>
    </row>
    <row r="281" spans="1:10" s="35" customFormat="1" ht="12.75" x14ac:dyDescent="0.2">
      <c r="A281" s="114">
        <v>107</v>
      </c>
      <c r="B281" s="164">
        <v>45532</v>
      </c>
      <c r="C281" s="115" t="s">
        <v>586</v>
      </c>
      <c r="D281" s="115" t="s">
        <v>1481</v>
      </c>
      <c r="E281" s="116" t="s">
        <v>28</v>
      </c>
      <c r="F281" s="115" t="s">
        <v>27</v>
      </c>
      <c r="G281" s="117">
        <v>7000</v>
      </c>
      <c r="H281" s="117"/>
      <c r="I281" s="115"/>
      <c r="J281" s="166">
        <v>45535.276076388902</v>
      </c>
    </row>
    <row r="282" spans="1:10" s="35" customFormat="1" ht="12.75" x14ac:dyDescent="0.2">
      <c r="A282" s="114">
        <v>107</v>
      </c>
      <c r="B282" s="164">
        <v>45532</v>
      </c>
      <c r="C282" s="115" t="s">
        <v>586</v>
      </c>
      <c r="D282" s="115" t="s">
        <v>1481</v>
      </c>
      <c r="E282" s="116" t="s">
        <v>30</v>
      </c>
      <c r="F282" s="115" t="s">
        <v>472</v>
      </c>
      <c r="G282" s="117"/>
      <c r="H282" s="117">
        <v>7000</v>
      </c>
      <c r="I282" s="115"/>
      <c r="J282" s="166">
        <v>45535.276076388902</v>
      </c>
    </row>
    <row r="283" spans="1:10" s="35" customFormat="1" ht="12.75" x14ac:dyDescent="0.2">
      <c r="A283" s="114">
        <v>108</v>
      </c>
      <c r="B283" s="164">
        <v>45532</v>
      </c>
      <c r="C283" s="115" t="s">
        <v>618</v>
      </c>
      <c r="D283" s="115" t="s">
        <v>1482</v>
      </c>
      <c r="E283" s="116" t="s">
        <v>28</v>
      </c>
      <c r="F283" s="115" t="s">
        <v>27</v>
      </c>
      <c r="G283" s="117">
        <v>1609.65</v>
      </c>
      <c r="H283" s="117"/>
      <c r="I283" s="115"/>
      <c r="J283" s="166">
        <v>45535.277222222197</v>
      </c>
    </row>
    <row r="284" spans="1:10" s="35" customFormat="1" ht="12.75" x14ac:dyDescent="0.2">
      <c r="A284" s="114">
        <v>108</v>
      </c>
      <c r="B284" s="164">
        <v>45532</v>
      </c>
      <c r="C284" s="115" t="s">
        <v>618</v>
      </c>
      <c r="D284" s="115" t="s">
        <v>1482</v>
      </c>
      <c r="E284" s="116" t="s">
        <v>30</v>
      </c>
      <c r="F284" s="115" t="s">
        <v>472</v>
      </c>
      <c r="G284" s="117"/>
      <c r="H284" s="117">
        <v>1609.65</v>
      </c>
      <c r="I284" s="115"/>
      <c r="J284" s="166">
        <v>45535.277222222197</v>
      </c>
    </row>
    <row r="285" spans="1:10" s="35" customFormat="1" ht="12.75" x14ac:dyDescent="0.2">
      <c r="A285" s="114">
        <v>109</v>
      </c>
      <c r="B285" s="164">
        <v>45532</v>
      </c>
      <c r="C285" s="115" t="s">
        <v>503</v>
      </c>
      <c r="D285" s="115" t="s">
        <v>1483</v>
      </c>
      <c r="E285" s="116" t="s">
        <v>28</v>
      </c>
      <c r="F285" s="115" t="s">
        <v>27</v>
      </c>
      <c r="G285" s="117">
        <v>9586.0499999999993</v>
      </c>
      <c r="H285" s="117"/>
      <c r="I285" s="115"/>
      <c r="J285" s="166">
        <v>45535.277673611097</v>
      </c>
    </row>
    <row r="286" spans="1:10" s="35" customFormat="1" ht="12.75" x14ac:dyDescent="0.2">
      <c r="A286" s="114">
        <v>109</v>
      </c>
      <c r="B286" s="164">
        <v>45532</v>
      </c>
      <c r="C286" s="115" t="s">
        <v>503</v>
      </c>
      <c r="D286" s="115" t="s">
        <v>1483</v>
      </c>
      <c r="E286" s="116" t="s">
        <v>30</v>
      </c>
      <c r="F286" s="115" t="s">
        <v>472</v>
      </c>
      <c r="G286" s="117"/>
      <c r="H286" s="117">
        <v>9586.0499999999993</v>
      </c>
      <c r="I286" s="115"/>
      <c r="J286" s="166">
        <v>45535.277673611097</v>
      </c>
    </row>
    <row r="287" spans="1:10" s="35" customFormat="1" ht="12.75" x14ac:dyDescent="0.2">
      <c r="A287" s="114">
        <v>110</v>
      </c>
      <c r="B287" s="164">
        <v>45537</v>
      </c>
      <c r="C287" s="115" t="s">
        <v>1532</v>
      </c>
      <c r="D287" s="115" t="s">
        <v>1543</v>
      </c>
      <c r="E287" s="116" t="s">
        <v>30</v>
      </c>
      <c r="F287" s="115" t="s">
        <v>472</v>
      </c>
      <c r="G287" s="117">
        <v>905.43</v>
      </c>
      <c r="H287" s="117"/>
      <c r="I287" s="115"/>
      <c r="J287" s="166">
        <v>45537.716527777797</v>
      </c>
    </row>
    <row r="288" spans="1:10" s="35" customFormat="1" ht="12.75" x14ac:dyDescent="0.2">
      <c r="A288" s="114">
        <v>110</v>
      </c>
      <c r="B288" s="164">
        <v>45537</v>
      </c>
      <c r="C288" s="115" t="s">
        <v>1532</v>
      </c>
      <c r="D288" s="115" t="s">
        <v>1543</v>
      </c>
      <c r="E288" s="116" t="s">
        <v>922</v>
      </c>
      <c r="F288" s="115" t="s">
        <v>923</v>
      </c>
      <c r="G288" s="117"/>
      <c r="H288" s="117">
        <v>787.5</v>
      </c>
      <c r="I288" s="115"/>
      <c r="J288" s="166">
        <v>45537.716527777797</v>
      </c>
    </row>
    <row r="289" spans="1:10" s="35" customFormat="1" ht="12.75" x14ac:dyDescent="0.2">
      <c r="A289" s="114">
        <v>110</v>
      </c>
      <c r="B289" s="164">
        <v>45537</v>
      </c>
      <c r="C289" s="115" t="s">
        <v>1532</v>
      </c>
      <c r="D289" s="115" t="s">
        <v>1543</v>
      </c>
      <c r="E289" s="116" t="s">
        <v>924</v>
      </c>
      <c r="F289" s="115" t="s">
        <v>925</v>
      </c>
      <c r="G289" s="117"/>
      <c r="H289" s="117">
        <v>39.380000000000003</v>
      </c>
      <c r="I289" s="115"/>
      <c r="J289" s="166">
        <v>45537.716527777797</v>
      </c>
    </row>
    <row r="290" spans="1:10" s="35" customFormat="1" ht="12.75" x14ac:dyDescent="0.2">
      <c r="A290" s="114">
        <v>110</v>
      </c>
      <c r="B290" s="164">
        <v>45537</v>
      </c>
      <c r="C290" s="115" t="s">
        <v>1532</v>
      </c>
      <c r="D290" s="115" t="s">
        <v>1543</v>
      </c>
      <c r="E290" s="116" t="s">
        <v>926</v>
      </c>
      <c r="F290" s="115" t="s">
        <v>927</v>
      </c>
      <c r="G290" s="117"/>
      <c r="H290" s="117">
        <v>78.55</v>
      </c>
      <c r="I290" s="115"/>
      <c r="J290" s="166">
        <v>45537.716527777797</v>
      </c>
    </row>
    <row r="291" spans="1:10" s="35" customFormat="1" ht="12.75" x14ac:dyDescent="0.2">
      <c r="A291" s="114">
        <v>111</v>
      </c>
      <c r="B291" s="164">
        <v>45541</v>
      </c>
      <c r="C291" s="115" t="s">
        <v>1842</v>
      </c>
      <c r="D291" s="115" t="s">
        <v>2270</v>
      </c>
      <c r="E291" s="116" t="s">
        <v>30</v>
      </c>
      <c r="F291" s="115" t="s">
        <v>472</v>
      </c>
      <c r="G291" s="117">
        <v>1121.01</v>
      </c>
      <c r="H291" s="117"/>
      <c r="I291" s="115"/>
      <c r="J291" s="166">
        <v>45542.444733796299</v>
      </c>
    </row>
    <row r="292" spans="1:10" s="35" customFormat="1" ht="12.75" x14ac:dyDescent="0.2">
      <c r="A292" s="114">
        <v>111</v>
      </c>
      <c r="B292" s="164">
        <v>45541</v>
      </c>
      <c r="C292" s="115" t="s">
        <v>1842</v>
      </c>
      <c r="D292" s="115" t="s">
        <v>2270</v>
      </c>
      <c r="E292" s="116" t="s">
        <v>922</v>
      </c>
      <c r="F292" s="115" t="s">
        <v>923</v>
      </c>
      <c r="G292" s="117"/>
      <c r="H292" s="117">
        <v>975</v>
      </c>
      <c r="I292" s="115"/>
      <c r="J292" s="166">
        <v>45542.444733796299</v>
      </c>
    </row>
    <row r="293" spans="1:10" s="35" customFormat="1" ht="12.75" x14ac:dyDescent="0.2">
      <c r="A293" s="114">
        <v>111</v>
      </c>
      <c r="B293" s="164">
        <v>45541</v>
      </c>
      <c r="C293" s="115" t="s">
        <v>1842</v>
      </c>
      <c r="D293" s="115" t="s">
        <v>2270</v>
      </c>
      <c r="E293" s="116" t="s">
        <v>924</v>
      </c>
      <c r="F293" s="115" t="s">
        <v>925</v>
      </c>
      <c r="G293" s="117"/>
      <c r="H293" s="117">
        <v>48.75</v>
      </c>
      <c r="I293" s="115"/>
      <c r="J293" s="166">
        <v>45542.444733796299</v>
      </c>
    </row>
    <row r="294" spans="1:10" s="35" customFormat="1" ht="12.75" x14ac:dyDescent="0.2">
      <c r="A294" s="114">
        <v>111</v>
      </c>
      <c r="B294" s="164">
        <v>45541</v>
      </c>
      <c r="C294" s="115" t="s">
        <v>1842</v>
      </c>
      <c r="D294" s="115" t="s">
        <v>2270</v>
      </c>
      <c r="E294" s="116" t="s">
        <v>926</v>
      </c>
      <c r="F294" s="115" t="s">
        <v>927</v>
      </c>
      <c r="G294" s="117"/>
      <c r="H294" s="117">
        <v>97.26</v>
      </c>
      <c r="I294" s="115"/>
      <c r="J294" s="166">
        <v>45542.444733796299</v>
      </c>
    </row>
    <row r="295" spans="1:10" s="35" customFormat="1" ht="12.75" x14ac:dyDescent="0.2">
      <c r="A295" s="114">
        <v>112</v>
      </c>
      <c r="B295" s="164">
        <v>45541</v>
      </c>
      <c r="C295" s="115" t="s">
        <v>1844</v>
      </c>
      <c r="D295" s="115" t="s">
        <v>2271</v>
      </c>
      <c r="E295" s="116" t="s">
        <v>30</v>
      </c>
      <c r="F295" s="115" t="s">
        <v>472</v>
      </c>
      <c r="G295" s="117">
        <v>833.57</v>
      </c>
      <c r="H295" s="117"/>
      <c r="I295" s="115"/>
      <c r="J295" s="166">
        <v>45542.445034722201</v>
      </c>
    </row>
    <row r="296" spans="1:10" s="35" customFormat="1" ht="12.75" x14ac:dyDescent="0.2">
      <c r="A296" s="114">
        <v>112</v>
      </c>
      <c r="B296" s="164">
        <v>45541</v>
      </c>
      <c r="C296" s="115" t="s">
        <v>1844</v>
      </c>
      <c r="D296" s="115" t="s">
        <v>2271</v>
      </c>
      <c r="E296" s="116" t="s">
        <v>922</v>
      </c>
      <c r="F296" s="115" t="s">
        <v>923</v>
      </c>
      <c r="G296" s="117"/>
      <c r="H296" s="117">
        <v>725</v>
      </c>
      <c r="I296" s="115"/>
      <c r="J296" s="166">
        <v>45542.445034722201</v>
      </c>
    </row>
    <row r="297" spans="1:10" s="35" customFormat="1" ht="12.75" x14ac:dyDescent="0.2">
      <c r="A297" s="114">
        <v>112</v>
      </c>
      <c r="B297" s="164">
        <v>45541</v>
      </c>
      <c r="C297" s="115" t="s">
        <v>1844</v>
      </c>
      <c r="D297" s="115" t="s">
        <v>2271</v>
      </c>
      <c r="E297" s="116" t="s">
        <v>924</v>
      </c>
      <c r="F297" s="115" t="s">
        <v>925</v>
      </c>
      <c r="G297" s="117"/>
      <c r="H297" s="117">
        <v>36.25</v>
      </c>
      <c r="I297" s="115"/>
      <c r="J297" s="166">
        <v>45542.445034722201</v>
      </c>
    </row>
    <row r="298" spans="1:10" s="35" customFormat="1" ht="12.75" x14ac:dyDescent="0.2">
      <c r="A298" s="114">
        <v>112</v>
      </c>
      <c r="B298" s="164">
        <v>45541</v>
      </c>
      <c r="C298" s="115" t="s">
        <v>1844</v>
      </c>
      <c r="D298" s="115" t="s">
        <v>2271</v>
      </c>
      <c r="E298" s="116" t="s">
        <v>926</v>
      </c>
      <c r="F298" s="115" t="s">
        <v>927</v>
      </c>
      <c r="G298" s="117"/>
      <c r="H298" s="117">
        <v>72.319999999999993</v>
      </c>
      <c r="I298" s="115"/>
      <c r="J298" s="166">
        <v>45542.445034722201</v>
      </c>
    </row>
    <row r="299" spans="1:10" s="35" customFormat="1" ht="12.75" x14ac:dyDescent="0.2">
      <c r="A299" s="114">
        <v>113</v>
      </c>
      <c r="B299" s="164">
        <v>45541</v>
      </c>
      <c r="C299" s="115" t="s">
        <v>904</v>
      </c>
      <c r="D299" s="115" t="s">
        <v>2272</v>
      </c>
      <c r="E299" s="116" t="s">
        <v>30</v>
      </c>
      <c r="F299" s="115" t="s">
        <v>472</v>
      </c>
      <c r="G299" s="117">
        <v>999.13</v>
      </c>
      <c r="H299" s="117"/>
      <c r="I299" s="115"/>
      <c r="J299" s="166">
        <v>45542.445381944402</v>
      </c>
    </row>
    <row r="300" spans="1:10" s="35" customFormat="1" ht="12.75" x14ac:dyDescent="0.2">
      <c r="A300" s="114">
        <v>113</v>
      </c>
      <c r="B300" s="164">
        <v>45541</v>
      </c>
      <c r="C300" s="115" t="s">
        <v>904</v>
      </c>
      <c r="D300" s="115" t="s">
        <v>2272</v>
      </c>
      <c r="E300" s="116" t="s">
        <v>922</v>
      </c>
      <c r="F300" s="115" t="s">
        <v>923</v>
      </c>
      <c r="G300" s="117"/>
      <c r="H300" s="117">
        <v>869</v>
      </c>
      <c r="I300" s="115"/>
      <c r="J300" s="166">
        <v>45542.445381944402</v>
      </c>
    </row>
    <row r="301" spans="1:10" s="35" customFormat="1" ht="12.75" x14ac:dyDescent="0.2">
      <c r="A301" s="114">
        <v>113</v>
      </c>
      <c r="B301" s="164">
        <v>45541</v>
      </c>
      <c r="C301" s="115" t="s">
        <v>904</v>
      </c>
      <c r="D301" s="115" t="s">
        <v>2272</v>
      </c>
      <c r="E301" s="116" t="s">
        <v>924</v>
      </c>
      <c r="F301" s="115" t="s">
        <v>925</v>
      </c>
      <c r="G301" s="117"/>
      <c r="H301" s="117">
        <v>43.45</v>
      </c>
      <c r="I301" s="115"/>
      <c r="J301" s="166">
        <v>45542.445381944402</v>
      </c>
    </row>
    <row r="302" spans="1:10" s="35" customFormat="1" ht="12.75" x14ac:dyDescent="0.2">
      <c r="A302" s="114">
        <v>113</v>
      </c>
      <c r="B302" s="164">
        <v>45541</v>
      </c>
      <c r="C302" s="115" t="s">
        <v>904</v>
      </c>
      <c r="D302" s="115" t="s">
        <v>2272</v>
      </c>
      <c r="E302" s="116" t="s">
        <v>926</v>
      </c>
      <c r="F302" s="115" t="s">
        <v>927</v>
      </c>
      <c r="G302" s="117"/>
      <c r="H302" s="117">
        <v>86.68</v>
      </c>
      <c r="I302" s="115"/>
      <c r="J302" s="166">
        <v>45542.445381944402</v>
      </c>
    </row>
    <row r="303" spans="1:10" s="35" customFormat="1" ht="12.75" x14ac:dyDescent="0.2">
      <c r="A303" s="114">
        <v>114</v>
      </c>
      <c r="B303" s="164">
        <v>45541</v>
      </c>
      <c r="C303" s="115" t="s">
        <v>1848</v>
      </c>
      <c r="D303" s="115" t="s">
        <v>2273</v>
      </c>
      <c r="E303" s="116" t="s">
        <v>30</v>
      </c>
      <c r="F303" s="115" t="s">
        <v>472</v>
      </c>
      <c r="G303" s="117">
        <v>563.38</v>
      </c>
      <c r="H303" s="117"/>
      <c r="I303" s="115"/>
      <c r="J303" s="166">
        <v>45542.445636574099</v>
      </c>
    </row>
    <row r="304" spans="1:10" s="35" customFormat="1" ht="12.75" x14ac:dyDescent="0.2">
      <c r="A304" s="114">
        <v>114</v>
      </c>
      <c r="B304" s="164">
        <v>45541</v>
      </c>
      <c r="C304" s="115" t="s">
        <v>1848</v>
      </c>
      <c r="D304" s="115" t="s">
        <v>2273</v>
      </c>
      <c r="E304" s="116" t="s">
        <v>922</v>
      </c>
      <c r="F304" s="115" t="s">
        <v>923</v>
      </c>
      <c r="G304" s="117"/>
      <c r="H304" s="117">
        <v>490</v>
      </c>
      <c r="I304" s="115"/>
      <c r="J304" s="166">
        <v>45542.445636574099</v>
      </c>
    </row>
    <row r="305" spans="1:10" s="35" customFormat="1" ht="12.75" x14ac:dyDescent="0.2">
      <c r="A305" s="114">
        <v>114</v>
      </c>
      <c r="B305" s="164">
        <v>45541</v>
      </c>
      <c r="C305" s="115" t="s">
        <v>1848</v>
      </c>
      <c r="D305" s="115" t="s">
        <v>2273</v>
      </c>
      <c r="E305" s="116" t="s">
        <v>924</v>
      </c>
      <c r="F305" s="115" t="s">
        <v>925</v>
      </c>
      <c r="G305" s="117"/>
      <c r="H305" s="117">
        <v>24.5</v>
      </c>
      <c r="I305" s="115"/>
      <c r="J305" s="166">
        <v>45542.445636574099</v>
      </c>
    </row>
    <row r="306" spans="1:10" s="35" customFormat="1" ht="12.75" x14ac:dyDescent="0.2">
      <c r="A306" s="114">
        <v>114</v>
      </c>
      <c r="B306" s="164">
        <v>45541</v>
      </c>
      <c r="C306" s="115" t="s">
        <v>1848</v>
      </c>
      <c r="D306" s="115" t="s">
        <v>2273</v>
      </c>
      <c r="E306" s="116" t="s">
        <v>926</v>
      </c>
      <c r="F306" s="115" t="s">
        <v>927</v>
      </c>
      <c r="G306" s="117"/>
      <c r="H306" s="117">
        <v>48.88</v>
      </c>
      <c r="I306" s="115"/>
      <c r="J306" s="166">
        <v>45542.445636574099</v>
      </c>
    </row>
    <row r="307" spans="1:10" s="35" customFormat="1" ht="12.75" x14ac:dyDescent="0.2">
      <c r="A307" s="114">
        <v>115</v>
      </c>
      <c r="B307" s="164">
        <v>45541</v>
      </c>
      <c r="C307" s="115" t="s">
        <v>370</v>
      </c>
      <c r="D307" s="115" t="s">
        <v>2274</v>
      </c>
      <c r="E307" s="116" t="s">
        <v>30</v>
      </c>
      <c r="F307" s="115" t="s">
        <v>472</v>
      </c>
      <c r="G307" s="117">
        <v>40140.65</v>
      </c>
      <c r="H307" s="117"/>
      <c r="I307" s="115"/>
      <c r="J307" s="166">
        <v>45542.445775462998</v>
      </c>
    </row>
    <row r="308" spans="1:10" s="35" customFormat="1" ht="12.75" x14ac:dyDescent="0.2">
      <c r="A308" s="114">
        <v>115</v>
      </c>
      <c r="B308" s="164">
        <v>45541</v>
      </c>
      <c r="C308" s="115" t="s">
        <v>370</v>
      </c>
      <c r="D308" s="115" t="s">
        <v>2274</v>
      </c>
      <c r="E308" s="116" t="s">
        <v>922</v>
      </c>
      <c r="F308" s="115" t="s">
        <v>923</v>
      </c>
      <c r="G308" s="117"/>
      <c r="H308" s="117">
        <v>34912.5</v>
      </c>
      <c r="I308" s="115"/>
      <c r="J308" s="166">
        <v>45542.445775462998</v>
      </c>
    </row>
    <row r="309" spans="1:10" s="35" customFormat="1" ht="12.75" x14ac:dyDescent="0.2">
      <c r="A309" s="114">
        <v>115</v>
      </c>
      <c r="B309" s="164">
        <v>45541</v>
      </c>
      <c r="C309" s="115" t="s">
        <v>370</v>
      </c>
      <c r="D309" s="115" t="s">
        <v>2274</v>
      </c>
      <c r="E309" s="116" t="s">
        <v>924</v>
      </c>
      <c r="F309" s="115" t="s">
        <v>925</v>
      </c>
      <c r="G309" s="117"/>
      <c r="H309" s="117">
        <v>1745.63</v>
      </c>
      <c r="I309" s="115"/>
      <c r="J309" s="166">
        <v>45542.445775462998</v>
      </c>
    </row>
    <row r="310" spans="1:10" s="35" customFormat="1" ht="12.75" x14ac:dyDescent="0.2">
      <c r="A310" s="114">
        <v>115</v>
      </c>
      <c r="B310" s="164">
        <v>45541</v>
      </c>
      <c r="C310" s="115" t="s">
        <v>370</v>
      </c>
      <c r="D310" s="115" t="s">
        <v>2274</v>
      </c>
      <c r="E310" s="116" t="s">
        <v>926</v>
      </c>
      <c r="F310" s="115" t="s">
        <v>927</v>
      </c>
      <c r="G310" s="117"/>
      <c r="H310" s="117">
        <v>3482.52</v>
      </c>
      <c r="I310" s="115"/>
      <c r="J310" s="166">
        <v>45542.445775462998</v>
      </c>
    </row>
    <row r="311" spans="1:10" s="35" customFormat="1" ht="12.75" x14ac:dyDescent="0.2">
      <c r="A311" s="114">
        <v>116</v>
      </c>
      <c r="B311" s="164">
        <v>45541</v>
      </c>
      <c r="C311" s="115" t="s">
        <v>1851</v>
      </c>
      <c r="D311" s="115" t="s">
        <v>2275</v>
      </c>
      <c r="E311" s="116" t="s">
        <v>30</v>
      </c>
      <c r="F311" s="115" t="s">
        <v>472</v>
      </c>
      <c r="G311" s="117">
        <v>11468.76</v>
      </c>
      <c r="H311" s="117"/>
      <c r="I311" s="115"/>
      <c r="J311" s="166">
        <v>45542.445902777799</v>
      </c>
    </row>
    <row r="312" spans="1:10" s="35" customFormat="1" ht="12.75" x14ac:dyDescent="0.2">
      <c r="A312" s="114">
        <v>116</v>
      </c>
      <c r="B312" s="164">
        <v>45541</v>
      </c>
      <c r="C312" s="115" t="s">
        <v>1851</v>
      </c>
      <c r="D312" s="115" t="s">
        <v>2275</v>
      </c>
      <c r="E312" s="116" t="s">
        <v>922</v>
      </c>
      <c r="F312" s="115" t="s">
        <v>923</v>
      </c>
      <c r="G312" s="117"/>
      <c r="H312" s="117">
        <v>9975</v>
      </c>
      <c r="I312" s="115"/>
      <c r="J312" s="166">
        <v>45542.445902777799</v>
      </c>
    </row>
    <row r="313" spans="1:10" s="35" customFormat="1" ht="12.75" x14ac:dyDescent="0.2">
      <c r="A313" s="114">
        <v>116</v>
      </c>
      <c r="B313" s="164">
        <v>45541</v>
      </c>
      <c r="C313" s="115" t="s">
        <v>1851</v>
      </c>
      <c r="D313" s="115" t="s">
        <v>2275</v>
      </c>
      <c r="E313" s="116" t="s">
        <v>924</v>
      </c>
      <c r="F313" s="115" t="s">
        <v>925</v>
      </c>
      <c r="G313" s="117"/>
      <c r="H313" s="117">
        <v>498.75</v>
      </c>
      <c r="I313" s="115"/>
      <c r="J313" s="166">
        <v>45542.445902777799</v>
      </c>
    </row>
    <row r="314" spans="1:10" s="35" customFormat="1" ht="12.75" x14ac:dyDescent="0.2">
      <c r="A314" s="114">
        <v>116</v>
      </c>
      <c r="B314" s="164">
        <v>45541</v>
      </c>
      <c r="C314" s="115" t="s">
        <v>1851</v>
      </c>
      <c r="D314" s="115" t="s">
        <v>2275</v>
      </c>
      <c r="E314" s="116" t="s">
        <v>926</v>
      </c>
      <c r="F314" s="115" t="s">
        <v>927</v>
      </c>
      <c r="G314" s="117"/>
      <c r="H314" s="117">
        <v>995.01</v>
      </c>
      <c r="I314" s="115"/>
      <c r="J314" s="166">
        <v>45542.445902777799</v>
      </c>
    </row>
    <row r="315" spans="1:10" s="35" customFormat="1" ht="12.75" x14ac:dyDescent="0.2">
      <c r="A315" s="114">
        <v>117</v>
      </c>
      <c r="B315" s="164">
        <v>45541</v>
      </c>
      <c r="C315" s="115" t="s">
        <v>383</v>
      </c>
      <c r="D315" s="115" t="s">
        <v>2276</v>
      </c>
      <c r="E315" s="116" t="s">
        <v>30</v>
      </c>
      <c r="F315" s="115" t="s">
        <v>472</v>
      </c>
      <c r="G315" s="117">
        <v>19657.86</v>
      </c>
      <c r="H315" s="117"/>
      <c r="I315" s="115"/>
      <c r="J315" s="166">
        <v>45542.4460763889</v>
      </c>
    </row>
    <row r="316" spans="1:10" s="35" customFormat="1" ht="12.75" x14ac:dyDescent="0.2">
      <c r="A316" s="114">
        <v>117</v>
      </c>
      <c r="B316" s="164">
        <v>45541</v>
      </c>
      <c r="C316" s="115" t="s">
        <v>383</v>
      </c>
      <c r="D316" s="115" t="s">
        <v>2276</v>
      </c>
      <c r="E316" s="116" t="s">
        <v>922</v>
      </c>
      <c r="F316" s="115" t="s">
        <v>923</v>
      </c>
      <c r="G316" s="117"/>
      <c r="H316" s="117">
        <v>17097.5</v>
      </c>
      <c r="I316" s="115"/>
      <c r="J316" s="166">
        <v>45542.4460763889</v>
      </c>
    </row>
    <row r="317" spans="1:10" s="35" customFormat="1" ht="12.75" x14ac:dyDescent="0.2">
      <c r="A317" s="114">
        <v>117</v>
      </c>
      <c r="B317" s="164">
        <v>45541</v>
      </c>
      <c r="C317" s="115" t="s">
        <v>383</v>
      </c>
      <c r="D317" s="115" t="s">
        <v>2276</v>
      </c>
      <c r="E317" s="116" t="s">
        <v>924</v>
      </c>
      <c r="F317" s="115" t="s">
        <v>925</v>
      </c>
      <c r="G317" s="117"/>
      <c r="H317" s="117">
        <v>854.88</v>
      </c>
      <c r="I317" s="115"/>
      <c r="J317" s="166">
        <v>45542.4460763889</v>
      </c>
    </row>
    <row r="318" spans="1:10" s="35" customFormat="1" ht="12.75" x14ac:dyDescent="0.2">
      <c r="A318" s="114">
        <v>117</v>
      </c>
      <c r="B318" s="164">
        <v>45541</v>
      </c>
      <c r="C318" s="115" t="s">
        <v>383</v>
      </c>
      <c r="D318" s="115" t="s">
        <v>2276</v>
      </c>
      <c r="E318" s="116" t="s">
        <v>926</v>
      </c>
      <c r="F318" s="115" t="s">
        <v>927</v>
      </c>
      <c r="G318" s="117"/>
      <c r="H318" s="117">
        <v>1705.48</v>
      </c>
      <c r="I318" s="115"/>
      <c r="J318" s="166">
        <v>45542.4460763889</v>
      </c>
    </row>
    <row r="319" spans="1:10" s="35" customFormat="1" ht="12.75" x14ac:dyDescent="0.2">
      <c r="A319" s="114">
        <v>118</v>
      </c>
      <c r="B319" s="164">
        <v>45541</v>
      </c>
      <c r="C319" s="115" t="s">
        <v>1564</v>
      </c>
      <c r="D319" s="115" t="s">
        <v>2277</v>
      </c>
      <c r="E319" s="116" t="s">
        <v>30</v>
      </c>
      <c r="F319" s="115" t="s">
        <v>472</v>
      </c>
      <c r="G319" s="117">
        <v>9137.64</v>
      </c>
      <c r="H319" s="117"/>
      <c r="I319" s="115"/>
      <c r="J319" s="166">
        <v>45542.446203703701</v>
      </c>
    </row>
    <row r="320" spans="1:10" s="35" customFormat="1" ht="12.75" x14ac:dyDescent="0.2">
      <c r="A320" s="114">
        <v>118</v>
      </c>
      <c r="B320" s="164">
        <v>45541</v>
      </c>
      <c r="C320" s="115" t="s">
        <v>1564</v>
      </c>
      <c r="D320" s="115" t="s">
        <v>2277</v>
      </c>
      <c r="E320" s="116" t="s">
        <v>922</v>
      </c>
      <c r="F320" s="115" t="s">
        <v>923</v>
      </c>
      <c r="G320" s="117"/>
      <c r="H320" s="117">
        <v>7822.5</v>
      </c>
      <c r="I320" s="115"/>
      <c r="J320" s="166">
        <v>45542.446203703701</v>
      </c>
    </row>
    <row r="321" spans="1:10" s="35" customFormat="1" ht="12.75" x14ac:dyDescent="0.2">
      <c r="A321" s="114">
        <v>118</v>
      </c>
      <c r="B321" s="164">
        <v>45541</v>
      </c>
      <c r="C321" s="115" t="s">
        <v>1564</v>
      </c>
      <c r="D321" s="115" t="s">
        <v>2277</v>
      </c>
      <c r="E321" s="116" t="s">
        <v>2278</v>
      </c>
      <c r="F321" s="115" t="s">
        <v>2279</v>
      </c>
      <c r="G321" s="117"/>
      <c r="H321" s="117">
        <v>125</v>
      </c>
      <c r="I321" s="115"/>
      <c r="J321" s="166">
        <v>45542.446203703701</v>
      </c>
    </row>
    <row r="322" spans="1:10" s="35" customFormat="1" ht="12.75" x14ac:dyDescent="0.2">
      <c r="A322" s="114">
        <v>118</v>
      </c>
      <c r="B322" s="164">
        <v>45541</v>
      </c>
      <c r="C322" s="115" t="s">
        <v>1564</v>
      </c>
      <c r="D322" s="115" t="s">
        <v>2277</v>
      </c>
      <c r="E322" s="116" t="s">
        <v>924</v>
      </c>
      <c r="F322" s="115" t="s">
        <v>925</v>
      </c>
      <c r="G322" s="117"/>
      <c r="H322" s="117">
        <v>397.38</v>
      </c>
      <c r="I322" s="115"/>
      <c r="J322" s="166">
        <v>45542.446203703701</v>
      </c>
    </row>
    <row r="323" spans="1:10" s="35" customFormat="1" ht="12.75" x14ac:dyDescent="0.2">
      <c r="A323" s="114">
        <v>118</v>
      </c>
      <c r="B323" s="164">
        <v>45541</v>
      </c>
      <c r="C323" s="115" t="s">
        <v>1564</v>
      </c>
      <c r="D323" s="115" t="s">
        <v>2277</v>
      </c>
      <c r="E323" s="116" t="s">
        <v>926</v>
      </c>
      <c r="F323" s="115" t="s">
        <v>927</v>
      </c>
      <c r="G323" s="117"/>
      <c r="H323" s="117">
        <v>792.76</v>
      </c>
      <c r="I323" s="115"/>
      <c r="J323" s="166">
        <v>45542.446203703701</v>
      </c>
    </row>
    <row r="324" spans="1:10" s="35" customFormat="1" ht="12.75" x14ac:dyDescent="0.2">
      <c r="A324" s="114">
        <v>119</v>
      </c>
      <c r="B324" s="164">
        <v>45541</v>
      </c>
      <c r="C324" s="115" t="s">
        <v>1855</v>
      </c>
      <c r="D324" s="115" t="s">
        <v>2280</v>
      </c>
      <c r="E324" s="116" t="s">
        <v>30</v>
      </c>
      <c r="F324" s="115" t="s">
        <v>472</v>
      </c>
      <c r="G324" s="117">
        <v>30123.45</v>
      </c>
      <c r="H324" s="117"/>
      <c r="I324" s="115"/>
      <c r="J324" s="166">
        <v>45542.446331018502</v>
      </c>
    </row>
    <row r="325" spans="1:10" s="35" customFormat="1" ht="12.75" x14ac:dyDescent="0.2">
      <c r="A325" s="114">
        <v>119</v>
      </c>
      <c r="B325" s="164">
        <v>45541</v>
      </c>
      <c r="C325" s="115" t="s">
        <v>1855</v>
      </c>
      <c r="D325" s="115" t="s">
        <v>2280</v>
      </c>
      <c r="E325" s="116" t="s">
        <v>922</v>
      </c>
      <c r="F325" s="115" t="s">
        <v>923</v>
      </c>
      <c r="G325" s="117"/>
      <c r="H325" s="117">
        <v>26075</v>
      </c>
      <c r="I325" s="115"/>
      <c r="J325" s="166">
        <v>45542.446331018502</v>
      </c>
    </row>
    <row r="326" spans="1:10" s="35" customFormat="1" ht="12.75" x14ac:dyDescent="0.2">
      <c r="A326" s="114">
        <v>119</v>
      </c>
      <c r="B326" s="164">
        <v>45541</v>
      </c>
      <c r="C326" s="115" t="s">
        <v>1855</v>
      </c>
      <c r="D326" s="115" t="s">
        <v>2280</v>
      </c>
      <c r="E326" s="116" t="s">
        <v>2278</v>
      </c>
      <c r="F326" s="115" t="s">
        <v>2279</v>
      </c>
      <c r="G326" s="117"/>
      <c r="H326" s="117">
        <v>125</v>
      </c>
      <c r="I326" s="115"/>
      <c r="J326" s="166">
        <v>45542.446331018502</v>
      </c>
    </row>
    <row r="327" spans="1:10" s="35" customFormat="1" ht="12.75" x14ac:dyDescent="0.2">
      <c r="A327" s="114">
        <v>119</v>
      </c>
      <c r="B327" s="164">
        <v>45541</v>
      </c>
      <c r="C327" s="115" t="s">
        <v>1855</v>
      </c>
      <c r="D327" s="115" t="s">
        <v>2280</v>
      </c>
      <c r="E327" s="116" t="s">
        <v>924</v>
      </c>
      <c r="F327" s="115" t="s">
        <v>925</v>
      </c>
      <c r="G327" s="117"/>
      <c r="H327" s="117">
        <v>1310</v>
      </c>
      <c r="I327" s="115"/>
      <c r="J327" s="166">
        <v>45542.446331018502</v>
      </c>
    </row>
    <row r="328" spans="1:10" s="35" customFormat="1" ht="12.75" x14ac:dyDescent="0.2">
      <c r="A328" s="114">
        <v>119</v>
      </c>
      <c r="B328" s="164">
        <v>45541</v>
      </c>
      <c r="C328" s="115" t="s">
        <v>1855</v>
      </c>
      <c r="D328" s="115" t="s">
        <v>2280</v>
      </c>
      <c r="E328" s="116" t="s">
        <v>926</v>
      </c>
      <c r="F328" s="115" t="s">
        <v>927</v>
      </c>
      <c r="G328" s="117"/>
      <c r="H328" s="117">
        <v>2613.4499999999998</v>
      </c>
      <c r="I328" s="115"/>
      <c r="J328" s="166">
        <v>45542.446331018502</v>
      </c>
    </row>
    <row r="329" spans="1:10" s="35" customFormat="1" ht="12.75" x14ac:dyDescent="0.2">
      <c r="A329" s="114">
        <v>120</v>
      </c>
      <c r="B329" s="164">
        <v>45541</v>
      </c>
      <c r="C329" s="115" t="s">
        <v>1857</v>
      </c>
      <c r="D329" s="115" t="s">
        <v>2281</v>
      </c>
      <c r="E329" s="116" t="s">
        <v>30</v>
      </c>
      <c r="F329" s="115" t="s">
        <v>472</v>
      </c>
      <c r="G329" s="117">
        <v>23339.93</v>
      </c>
      <c r="H329" s="117"/>
      <c r="I329" s="115"/>
      <c r="J329" s="166">
        <v>45542.446493055599</v>
      </c>
    </row>
    <row r="330" spans="1:10" s="35" customFormat="1" ht="12.75" x14ac:dyDescent="0.2">
      <c r="A330" s="114">
        <v>120</v>
      </c>
      <c r="B330" s="164">
        <v>45541</v>
      </c>
      <c r="C330" s="115" t="s">
        <v>1857</v>
      </c>
      <c r="D330" s="115" t="s">
        <v>2281</v>
      </c>
      <c r="E330" s="116" t="s">
        <v>922</v>
      </c>
      <c r="F330" s="115" t="s">
        <v>923</v>
      </c>
      <c r="G330" s="117"/>
      <c r="H330" s="117">
        <v>20300</v>
      </c>
      <c r="I330" s="115"/>
      <c r="J330" s="166">
        <v>45542.446493055599</v>
      </c>
    </row>
    <row r="331" spans="1:10" s="35" customFormat="1" ht="12.75" x14ac:dyDescent="0.2">
      <c r="A331" s="114">
        <v>120</v>
      </c>
      <c r="B331" s="164">
        <v>45541</v>
      </c>
      <c r="C331" s="115" t="s">
        <v>1857</v>
      </c>
      <c r="D331" s="115" t="s">
        <v>2281</v>
      </c>
      <c r="E331" s="116" t="s">
        <v>924</v>
      </c>
      <c r="F331" s="115" t="s">
        <v>925</v>
      </c>
      <c r="G331" s="117"/>
      <c r="H331" s="117">
        <v>1015</v>
      </c>
      <c r="I331" s="115"/>
      <c r="J331" s="166">
        <v>45542.446493055599</v>
      </c>
    </row>
    <row r="332" spans="1:10" s="35" customFormat="1" ht="12.75" x14ac:dyDescent="0.2">
      <c r="A332" s="114">
        <v>120</v>
      </c>
      <c r="B332" s="164">
        <v>45541</v>
      </c>
      <c r="C332" s="115" t="s">
        <v>1857</v>
      </c>
      <c r="D332" s="115" t="s">
        <v>2281</v>
      </c>
      <c r="E332" s="116" t="s">
        <v>926</v>
      </c>
      <c r="F332" s="115" t="s">
        <v>927</v>
      </c>
      <c r="G332" s="117"/>
      <c r="H332" s="117">
        <v>2024.93</v>
      </c>
      <c r="I332" s="115"/>
      <c r="J332" s="166">
        <v>45542.446493055599</v>
      </c>
    </row>
    <row r="333" spans="1:10" s="35" customFormat="1" ht="12.75" x14ac:dyDescent="0.2">
      <c r="A333" s="114">
        <v>121</v>
      </c>
      <c r="B333" s="164">
        <v>45541</v>
      </c>
      <c r="C333" s="115" t="s">
        <v>1859</v>
      </c>
      <c r="D333" s="115" t="s">
        <v>2282</v>
      </c>
      <c r="E333" s="116" t="s">
        <v>30</v>
      </c>
      <c r="F333" s="115" t="s">
        <v>472</v>
      </c>
      <c r="G333" s="117">
        <v>19174.96</v>
      </c>
      <c r="H333" s="117"/>
      <c r="I333" s="115"/>
      <c r="J333" s="166">
        <v>45542.446666666699</v>
      </c>
    </row>
    <row r="334" spans="1:10" s="35" customFormat="1" ht="12.75" x14ac:dyDescent="0.2">
      <c r="A334" s="114">
        <v>121</v>
      </c>
      <c r="B334" s="164">
        <v>45541</v>
      </c>
      <c r="C334" s="115" t="s">
        <v>1859</v>
      </c>
      <c r="D334" s="115" t="s">
        <v>2282</v>
      </c>
      <c r="E334" s="116" t="s">
        <v>922</v>
      </c>
      <c r="F334" s="115" t="s">
        <v>923</v>
      </c>
      <c r="G334" s="117"/>
      <c r="H334" s="117">
        <v>16677.5</v>
      </c>
      <c r="I334" s="115"/>
      <c r="J334" s="166">
        <v>45542.446666666699</v>
      </c>
    </row>
    <row r="335" spans="1:10" s="35" customFormat="1" ht="12.75" x14ac:dyDescent="0.2">
      <c r="A335" s="114">
        <v>121</v>
      </c>
      <c r="B335" s="164">
        <v>45541</v>
      </c>
      <c r="C335" s="115" t="s">
        <v>1859</v>
      </c>
      <c r="D335" s="115" t="s">
        <v>2282</v>
      </c>
      <c r="E335" s="116" t="s">
        <v>924</v>
      </c>
      <c r="F335" s="115" t="s">
        <v>925</v>
      </c>
      <c r="G335" s="117"/>
      <c r="H335" s="117">
        <v>833.88</v>
      </c>
      <c r="I335" s="115"/>
      <c r="J335" s="166">
        <v>45542.446666666699</v>
      </c>
    </row>
    <row r="336" spans="1:10" s="35" customFormat="1" ht="12.75" x14ac:dyDescent="0.2">
      <c r="A336" s="114">
        <v>121</v>
      </c>
      <c r="B336" s="164">
        <v>45541</v>
      </c>
      <c r="C336" s="115" t="s">
        <v>1859</v>
      </c>
      <c r="D336" s="115" t="s">
        <v>2282</v>
      </c>
      <c r="E336" s="116" t="s">
        <v>926</v>
      </c>
      <c r="F336" s="115" t="s">
        <v>927</v>
      </c>
      <c r="G336" s="117"/>
      <c r="H336" s="117">
        <v>1663.58</v>
      </c>
      <c r="I336" s="115"/>
      <c r="J336" s="166">
        <v>45542.446666666699</v>
      </c>
    </row>
    <row r="337" spans="1:10" s="35" customFormat="1" ht="12.75" x14ac:dyDescent="0.2">
      <c r="A337" s="114">
        <v>122</v>
      </c>
      <c r="B337" s="164">
        <v>45541</v>
      </c>
      <c r="C337" s="115" t="s">
        <v>1861</v>
      </c>
      <c r="D337" s="115" t="s">
        <v>2283</v>
      </c>
      <c r="E337" s="116" t="s">
        <v>30</v>
      </c>
      <c r="F337" s="115" t="s">
        <v>472</v>
      </c>
      <c r="G337" s="117">
        <v>14213.79</v>
      </c>
      <c r="H337" s="117"/>
      <c r="I337" s="115"/>
      <c r="J337" s="166">
        <v>45542.446770833303</v>
      </c>
    </row>
    <row r="338" spans="1:10" s="35" customFormat="1" ht="12.75" x14ac:dyDescent="0.2">
      <c r="A338" s="114">
        <v>122</v>
      </c>
      <c r="B338" s="164">
        <v>45541</v>
      </c>
      <c r="C338" s="115" t="s">
        <v>1861</v>
      </c>
      <c r="D338" s="115" t="s">
        <v>2283</v>
      </c>
      <c r="E338" s="116" t="s">
        <v>922</v>
      </c>
      <c r="F338" s="115" t="s">
        <v>923</v>
      </c>
      <c r="G338" s="117"/>
      <c r="H338" s="117">
        <v>12337.5</v>
      </c>
      <c r="I338" s="115"/>
      <c r="J338" s="166">
        <v>45542.446770833303</v>
      </c>
    </row>
    <row r="339" spans="1:10" s="35" customFormat="1" ht="12.75" x14ac:dyDescent="0.2">
      <c r="A339" s="114">
        <v>122</v>
      </c>
      <c r="B339" s="164">
        <v>45541</v>
      </c>
      <c r="C339" s="115" t="s">
        <v>1861</v>
      </c>
      <c r="D339" s="115" t="s">
        <v>2283</v>
      </c>
      <c r="E339" s="116" t="s">
        <v>2278</v>
      </c>
      <c r="F339" s="115" t="s">
        <v>2279</v>
      </c>
      <c r="G339" s="117"/>
      <c r="H339" s="117">
        <v>25</v>
      </c>
      <c r="I339" s="115"/>
      <c r="J339" s="166">
        <v>45542.446770833303</v>
      </c>
    </row>
    <row r="340" spans="1:10" s="35" customFormat="1" ht="12.75" x14ac:dyDescent="0.2">
      <c r="A340" s="114">
        <v>122</v>
      </c>
      <c r="B340" s="164">
        <v>45541</v>
      </c>
      <c r="C340" s="115" t="s">
        <v>1861</v>
      </c>
      <c r="D340" s="115" t="s">
        <v>2283</v>
      </c>
      <c r="E340" s="116" t="s">
        <v>924</v>
      </c>
      <c r="F340" s="115" t="s">
        <v>925</v>
      </c>
      <c r="G340" s="117"/>
      <c r="H340" s="117">
        <v>618.13</v>
      </c>
      <c r="I340" s="115"/>
      <c r="J340" s="166">
        <v>45542.446770833303</v>
      </c>
    </row>
    <row r="341" spans="1:10" s="35" customFormat="1" ht="12.75" x14ac:dyDescent="0.2">
      <c r="A341" s="114">
        <v>122</v>
      </c>
      <c r="B341" s="164">
        <v>45541</v>
      </c>
      <c r="C341" s="115" t="s">
        <v>1861</v>
      </c>
      <c r="D341" s="115" t="s">
        <v>2283</v>
      </c>
      <c r="E341" s="116" t="s">
        <v>926</v>
      </c>
      <c r="F341" s="115" t="s">
        <v>927</v>
      </c>
      <c r="G341" s="117"/>
      <c r="H341" s="117">
        <v>1233.1600000000001</v>
      </c>
      <c r="I341" s="115"/>
      <c r="J341" s="166">
        <v>45542.446770833303</v>
      </c>
    </row>
    <row r="342" spans="1:10" s="35" customFormat="1" ht="12.75" x14ac:dyDescent="0.2">
      <c r="A342" s="114">
        <v>123</v>
      </c>
      <c r="B342" s="164">
        <v>45541</v>
      </c>
      <c r="C342" s="115" t="s">
        <v>1863</v>
      </c>
      <c r="D342" s="115" t="s">
        <v>2284</v>
      </c>
      <c r="E342" s="116" t="s">
        <v>30</v>
      </c>
      <c r="F342" s="115" t="s">
        <v>472</v>
      </c>
      <c r="G342" s="117">
        <v>603.62</v>
      </c>
      <c r="H342" s="117"/>
      <c r="I342" s="115"/>
      <c r="J342" s="166">
        <v>45542.4468865741</v>
      </c>
    </row>
    <row r="343" spans="1:10" s="35" customFormat="1" ht="12.75" x14ac:dyDescent="0.2">
      <c r="A343" s="114">
        <v>123</v>
      </c>
      <c r="B343" s="164">
        <v>45541</v>
      </c>
      <c r="C343" s="115" t="s">
        <v>1863</v>
      </c>
      <c r="D343" s="115" t="s">
        <v>2284</v>
      </c>
      <c r="E343" s="116" t="s">
        <v>922</v>
      </c>
      <c r="F343" s="115" t="s">
        <v>923</v>
      </c>
      <c r="G343" s="117"/>
      <c r="H343" s="117">
        <v>525</v>
      </c>
      <c r="I343" s="115"/>
      <c r="J343" s="166">
        <v>45542.4468865741</v>
      </c>
    </row>
    <row r="344" spans="1:10" s="35" customFormat="1" ht="12.75" x14ac:dyDescent="0.2">
      <c r="A344" s="114">
        <v>123</v>
      </c>
      <c r="B344" s="164">
        <v>45541</v>
      </c>
      <c r="C344" s="115" t="s">
        <v>1863</v>
      </c>
      <c r="D344" s="115" t="s">
        <v>2284</v>
      </c>
      <c r="E344" s="116" t="s">
        <v>924</v>
      </c>
      <c r="F344" s="115" t="s">
        <v>925</v>
      </c>
      <c r="G344" s="117"/>
      <c r="H344" s="117">
        <v>26.25</v>
      </c>
      <c r="I344" s="115"/>
      <c r="J344" s="166">
        <v>45542.4468865741</v>
      </c>
    </row>
    <row r="345" spans="1:10" s="35" customFormat="1" ht="12.75" x14ac:dyDescent="0.2">
      <c r="A345" s="114">
        <v>123</v>
      </c>
      <c r="B345" s="164">
        <v>45541</v>
      </c>
      <c r="C345" s="115" t="s">
        <v>1863</v>
      </c>
      <c r="D345" s="115" t="s">
        <v>2284</v>
      </c>
      <c r="E345" s="116" t="s">
        <v>926</v>
      </c>
      <c r="F345" s="115" t="s">
        <v>927</v>
      </c>
      <c r="G345" s="117"/>
      <c r="H345" s="117">
        <v>52.37</v>
      </c>
      <c r="I345" s="115"/>
      <c r="J345" s="166">
        <v>45542.4468865741</v>
      </c>
    </row>
    <row r="346" spans="1:10" s="35" customFormat="1" ht="12.75" x14ac:dyDescent="0.2">
      <c r="A346" s="114">
        <v>124</v>
      </c>
      <c r="B346" s="164">
        <v>45542</v>
      </c>
      <c r="C346" s="115" t="s">
        <v>2040</v>
      </c>
      <c r="D346" s="115" t="s">
        <v>2285</v>
      </c>
      <c r="E346" s="116" t="s">
        <v>30</v>
      </c>
      <c r="F346" s="115" t="s">
        <v>472</v>
      </c>
      <c r="G346" s="117">
        <v>10060.31</v>
      </c>
      <c r="H346" s="117"/>
      <c r="I346" s="115"/>
      <c r="J346" s="166">
        <v>45542.446967592601</v>
      </c>
    </row>
    <row r="347" spans="1:10" s="35" customFormat="1" ht="12.75" x14ac:dyDescent="0.2">
      <c r="A347" s="114">
        <v>124</v>
      </c>
      <c r="B347" s="164">
        <v>45542</v>
      </c>
      <c r="C347" s="115" t="s">
        <v>2040</v>
      </c>
      <c r="D347" s="115" t="s">
        <v>2285</v>
      </c>
      <c r="E347" s="116" t="s">
        <v>922</v>
      </c>
      <c r="F347" s="115" t="s">
        <v>923</v>
      </c>
      <c r="G347" s="117"/>
      <c r="H347" s="117">
        <v>8750</v>
      </c>
      <c r="I347" s="115"/>
      <c r="J347" s="166">
        <v>45542.446967592601</v>
      </c>
    </row>
    <row r="348" spans="1:10" s="35" customFormat="1" ht="12.75" x14ac:dyDescent="0.2">
      <c r="A348" s="114">
        <v>124</v>
      </c>
      <c r="B348" s="164">
        <v>45542</v>
      </c>
      <c r="C348" s="115" t="s">
        <v>2040</v>
      </c>
      <c r="D348" s="115" t="s">
        <v>2285</v>
      </c>
      <c r="E348" s="116" t="s">
        <v>924</v>
      </c>
      <c r="F348" s="115" t="s">
        <v>925</v>
      </c>
      <c r="G348" s="117"/>
      <c r="H348" s="117">
        <v>437.5</v>
      </c>
      <c r="I348" s="115"/>
      <c r="J348" s="166">
        <v>45542.446967592601</v>
      </c>
    </row>
    <row r="349" spans="1:10" s="35" customFormat="1" ht="12.75" x14ac:dyDescent="0.2">
      <c r="A349" s="114">
        <v>124</v>
      </c>
      <c r="B349" s="164">
        <v>45542</v>
      </c>
      <c r="C349" s="115" t="s">
        <v>2040</v>
      </c>
      <c r="D349" s="115" t="s">
        <v>2285</v>
      </c>
      <c r="E349" s="116" t="s">
        <v>926</v>
      </c>
      <c r="F349" s="115" t="s">
        <v>927</v>
      </c>
      <c r="G349" s="117"/>
      <c r="H349" s="117">
        <v>872.81</v>
      </c>
      <c r="I349" s="115"/>
      <c r="J349" s="166">
        <v>45542.446967592601</v>
      </c>
    </row>
    <row r="350" spans="1:10" s="35" customFormat="1" ht="12.75" x14ac:dyDescent="0.2">
      <c r="A350" s="114">
        <v>125</v>
      </c>
      <c r="B350" s="164">
        <v>45542</v>
      </c>
      <c r="C350" s="115" t="s">
        <v>2042</v>
      </c>
      <c r="D350" s="115" t="s">
        <v>2286</v>
      </c>
      <c r="E350" s="116" t="s">
        <v>30</v>
      </c>
      <c r="F350" s="115" t="s">
        <v>472</v>
      </c>
      <c r="G350" s="117">
        <v>20781.73</v>
      </c>
      <c r="H350" s="117"/>
      <c r="I350" s="115"/>
      <c r="J350" s="166">
        <v>45542.447048611102</v>
      </c>
    </row>
    <row r="351" spans="1:10" s="35" customFormat="1" ht="12.75" x14ac:dyDescent="0.2">
      <c r="A351" s="114">
        <v>125</v>
      </c>
      <c r="B351" s="164">
        <v>45542</v>
      </c>
      <c r="C351" s="115" t="s">
        <v>2042</v>
      </c>
      <c r="D351" s="115" t="s">
        <v>2286</v>
      </c>
      <c r="E351" s="116" t="s">
        <v>922</v>
      </c>
      <c r="F351" s="115" t="s">
        <v>923</v>
      </c>
      <c r="G351" s="117"/>
      <c r="H351" s="117">
        <v>17850</v>
      </c>
      <c r="I351" s="115"/>
      <c r="J351" s="166">
        <v>45542.447048611102</v>
      </c>
    </row>
    <row r="352" spans="1:10" s="35" customFormat="1" ht="12.75" x14ac:dyDescent="0.2">
      <c r="A352" s="114">
        <v>125</v>
      </c>
      <c r="B352" s="164">
        <v>45542</v>
      </c>
      <c r="C352" s="115" t="s">
        <v>2042</v>
      </c>
      <c r="D352" s="115" t="s">
        <v>2286</v>
      </c>
      <c r="E352" s="116" t="s">
        <v>2278</v>
      </c>
      <c r="F352" s="115" t="s">
        <v>2279</v>
      </c>
      <c r="G352" s="117"/>
      <c r="H352" s="117">
        <v>225</v>
      </c>
      <c r="I352" s="115"/>
      <c r="J352" s="166">
        <v>45542.447048611102</v>
      </c>
    </row>
    <row r="353" spans="1:10" s="35" customFormat="1" ht="12.75" x14ac:dyDescent="0.2">
      <c r="A353" s="114">
        <v>125</v>
      </c>
      <c r="B353" s="164">
        <v>45542</v>
      </c>
      <c r="C353" s="115" t="s">
        <v>2042</v>
      </c>
      <c r="D353" s="115" t="s">
        <v>2286</v>
      </c>
      <c r="E353" s="116" t="s">
        <v>924</v>
      </c>
      <c r="F353" s="115" t="s">
        <v>925</v>
      </c>
      <c r="G353" s="117"/>
      <c r="H353" s="117">
        <v>903.75</v>
      </c>
      <c r="I353" s="115"/>
      <c r="J353" s="166">
        <v>45542.447048611102</v>
      </c>
    </row>
    <row r="354" spans="1:10" s="35" customFormat="1" ht="12.75" x14ac:dyDescent="0.2">
      <c r="A354" s="114">
        <v>125</v>
      </c>
      <c r="B354" s="164">
        <v>45542</v>
      </c>
      <c r="C354" s="115" t="s">
        <v>2042</v>
      </c>
      <c r="D354" s="115" t="s">
        <v>2286</v>
      </c>
      <c r="E354" s="116" t="s">
        <v>926</v>
      </c>
      <c r="F354" s="115" t="s">
        <v>927</v>
      </c>
      <c r="G354" s="117"/>
      <c r="H354" s="117">
        <v>1802.98</v>
      </c>
      <c r="I354" s="115"/>
      <c r="J354" s="166">
        <v>45542.447048611102</v>
      </c>
    </row>
    <row r="355" spans="1:10" s="35" customFormat="1" ht="12.75" x14ac:dyDescent="0.2">
      <c r="A355" s="114">
        <v>126</v>
      </c>
      <c r="B355" s="164">
        <v>45542</v>
      </c>
      <c r="C355" s="115" t="s">
        <v>2044</v>
      </c>
      <c r="D355" s="115" t="s">
        <v>2287</v>
      </c>
      <c r="E355" s="116" t="s">
        <v>30</v>
      </c>
      <c r="F355" s="115" t="s">
        <v>472</v>
      </c>
      <c r="G355" s="117">
        <v>9830.36</v>
      </c>
      <c r="H355" s="117"/>
      <c r="I355" s="115"/>
      <c r="J355" s="166">
        <v>45542.447141203702</v>
      </c>
    </row>
    <row r="356" spans="1:10" s="35" customFormat="1" ht="12.75" x14ac:dyDescent="0.2">
      <c r="A356" s="114">
        <v>126</v>
      </c>
      <c r="B356" s="164">
        <v>45542</v>
      </c>
      <c r="C356" s="115" t="s">
        <v>2044</v>
      </c>
      <c r="D356" s="115" t="s">
        <v>2287</v>
      </c>
      <c r="E356" s="116" t="s">
        <v>922</v>
      </c>
      <c r="F356" s="115" t="s">
        <v>923</v>
      </c>
      <c r="G356" s="117"/>
      <c r="H356" s="117">
        <v>8525</v>
      </c>
      <c r="I356" s="115"/>
      <c r="J356" s="166">
        <v>45542.447141203702</v>
      </c>
    </row>
    <row r="357" spans="1:10" s="35" customFormat="1" ht="12.75" x14ac:dyDescent="0.2">
      <c r="A357" s="114">
        <v>126</v>
      </c>
      <c r="B357" s="164">
        <v>45542</v>
      </c>
      <c r="C357" s="115" t="s">
        <v>2044</v>
      </c>
      <c r="D357" s="115" t="s">
        <v>2287</v>
      </c>
      <c r="E357" s="116" t="s">
        <v>2278</v>
      </c>
      <c r="F357" s="115" t="s">
        <v>2279</v>
      </c>
      <c r="G357" s="117"/>
      <c r="H357" s="117">
        <v>25</v>
      </c>
      <c r="I357" s="115"/>
      <c r="J357" s="166">
        <v>45542.447141203702</v>
      </c>
    </row>
    <row r="358" spans="1:10" s="35" customFormat="1" ht="12.75" x14ac:dyDescent="0.2">
      <c r="A358" s="114">
        <v>126</v>
      </c>
      <c r="B358" s="164">
        <v>45542</v>
      </c>
      <c r="C358" s="115" t="s">
        <v>2044</v>
      </c>
      <c r="D358" s="115" t="s">
        <v>2287</v>
      </c>
      <c r="E358" s="116" t="s">
        <v>924</v>
      </c>
      <c r="F358" s="115" t="s">
        <v>925</v>
      </c>
      <c r="G358" s="117"/>
      <c r="H358" s="117">
        <v>427.5</v>
      </c>
      <c r="I358" s="115"/>
      <c r="J358" s="166">
        <v>45542.447141203702</v>
      </c>
    </row>
    <row r="359" spans="1:10" s="35" customFormat="1" ht="12.75" x14ac:dyDescent="0.2">
      <c r="A359" s="114">
        <v>126</v>
      </c>
      <c r="B359" s="164">
        <v>45542</v>
      </c>
      <c r="C359" s="115" t="s">
        <v>2044</v>
      </c>
      <c r="D359" s="115" t="s">
        <v>2287</v>
      </c>
      <c r="E359" s="116" t="s">
        <v>926</v>
      </c>
      <c r="F359" s="115" t="s">
        <v>927</v>
      </c>
      <c r="G359" s="117"/>
      <c r="H359" s="117">
        <v>852.86</v>
      </c>
      <c r="I359" s="115"/>
      <c r="J359" s="166">
        <v>45542.447141203702</v>
      </c>
    </row>
    <row r="360" spans="1:10" s="35" customFormat="1" ht="12.75" x14ac:dyDescent="0.2">
      <c r="A360" s="114">
        <v>127</v>
      </c>
      <c r="B360" s="164">
        <v>45542</v>
      </c>
      <c r="C360" s="115" t="s">
        <v>2046</v>
      </c>
      <c r="D360" s="115" t="s">
        <v>2288</v>
      </c>
      <c r="E360" s="116" t="s">
        <v>30</v>
      </c>
      <c r="F360" s="115" t="s">
        <v>472</v>
      </c>
      <c r="G360" s="117">
        <v>5130.76</v>
      </c>
      <c r="H360" s="117"/>
      <c r="I360" s="115"/>
      <c r="J360" s="166">
        <v>45542.448101851798</v>
      </c>
    </row>
    <row r="361" spans="1:10" s="35" customFormat="1" ht="12.75" x14ac:dyDescent="0.2">
      <c r="A361" s="114">
        <v>127</v>
      </c>
      <c r="B361" s="164">
        <v>45542</v>
      </c>
      <c r="C361" s="115" t="s">
        <v>2046</v>
      </c>
      <c r="D361" s="115" t="s">
        <v>2288</v>
      </c>
      <c r="E361" s="116" t="s">
        <v>922</v>
      </c>
      <c r="F361" s="115" t="s">
        <v>923</v>
      </c>
      <c r="G361" s="117"/>
      <c r="H361" s="117">
        <v>4462.5</v>
      </c>
      <c r="I361" s="115"/>
      <c r="J361" s="166">
        <v>45542.448101851798</v>
      </c>
    </row>
    <row r="362" spans="1:10" s="35" customFormat="1" ht="12.75" x14ac:dyDescent="0.2">
      <c r="A362" s="114">
        <v>127</v>
      </c>
      <c r="B362" s="164">
        <v>45542</v>
      </c>
      <c r="C362" s="115" t="s">
        <v>2046</v>
      </c>
      <c r="D362" s="115" t="s">
        <v>2288</v>
      </c>
      <c r="E362" s="116" t="s">
        <v>924</v>
      </c>
      <c r="F362" s="115" t="s">
        <v>925</v>
      </c>
      <c r="G362" s="117"/>
      <c r="H362" s="117">
        <v>223.13</v>
      </c>
      <c r="I362" s="115"/>
      <c r="J362" s="166">
        <v>45542.448101851798</v>
      </c>
    </row>
    <row r="363" spans="1:10" s="35" customFormat="1" ht="12.75" x14ac:dyDescent="0.2">
      <c r="A363" s="114">
        <v>127</v>
      </c>
      <c r="B363" s="164">
        <v>45542</v>
      </c>
      <c r="C363" s="115" t="s">
        <v>2046</v>
      </c>
      <c r="D363" s="115" t="s">
        <v>2288</v>
      </c>
      <c r="E363" s="116" t="s">
        <v>926</v>
      </c>
      <c r="F363" s="115" t="s">
        <v>927</v>
      </c>
      <c r="G363" s="117"/>
      <c r="H363" s="117">
        <v>445.13</v>
      </c>
      <c r="I363" s="115"/>
      <c r="J363" s="166">
        <v>45542.448101851798</v>
      </c>
    </row>
    <row r="364" spans="1:10" s="35" customFormat="1" ht="12.75" x14ac:dyDescent="0.2">
      <c r="A364" s="114">
        <v>128</v>
      </c>
      <c r="B364" s="164">
        <v>45542</v>
      </c>
      <c r="C364" s="115" t="s">
        <v>2048</v>
      </c>
      <c r="D364" s="115" t="s">
        <v>2289</v>
      </c>
      <c r="E364" s="116" t="s">
        <v>30</v>
      </c>
      <c r="F364" s="115" t="s">
        <v>472</v>
      </c>
      <c r="G364" s="117">
        <v>8651.8700000000008</v>
      </c>
      <c r="H364" s="117"/>
      <c r="I364" s="115"/>
      <c r="J364" s="166">
        <v>45542.4664583333</v>
      </c>
    </row>
    <row r="365" spans="1:10" s="35" customFormat="1" ht="12.75" x14ac:dyDescent="0.2">
      <c r="A365" s="114">
        <v>128</v>
      </c>
      <c r="B365" s="164">
        <v>45542</v>
      </c>
      <c r="C365" s="115" t="s">
        <v>2048</v>
      </c>
      <c r="D365" s="115" t="s">
        <v>2289</v>
      </c>
      <c r="E365" s="116" t="s">
        <v>922</v>
      </c>
      <c r="F365" s="115" t="s">
        <v>923</v>
      </c>
      <c r="G365" s="117"/>
      <c r="H365" s="117">
        <v>7525</v>
      </c>
      <c r="I365" s="115"/>
      <c r="J365" s="166">
        <v>45542.4664583333</v>
      </c>
    </row>
    <row r="366" spans="1:10" s="35" customFormat="1" ht="12.75" x14ac:dyDescent="0.2">
      <c r="A366" s="114">
        <v>128</v>
      </c>
      <c r="B366" s="164">
        <v>45542</v>
      </c>
      <c r="C366" s="115" t="s">
        <v>2048</v>
      </c>
      <c r="D366" s="115" t="s">
        <v>2289</v>
      </c>
      <c r="E366" s="116" t="s">
        <v>924</v>
      </c>
      <c r="F366" s="115" t="s">
        <v>925</v>
      </c>
      <c r="G366" s="117"/>
      <c r="H366" s="117">
        <v>376.25</v>
      </c>
      <c r="I366" s="115"/>
      <c r="J366" s="166">
        <v>45542.4664583333</v>
      </c>
    </row>
    <row r="367" spans="1:10" s="35" customFormat="1" ht="12.75" x14ac:dyDescent="0.2">
      <c r="A367" s="114">
        <v>128</v>
      </c>
      <c r="B367" s="164">
        <v>45542</v>
      </c>
      <c r="C367" s="115" t="s">
        <v>2048</v>
      </c>
      <c r="D367" s="115" t="s">
        <v>2289</v>
      </c>
      <c r="E367" s="116" t="s">
        <v>926</v>
      </c>
      <c r="F367" s="115" t="s">
        <v>927</v>
      </c>
      <c r="G367" s="117"/>
      <c r="H367" s="117">
        <v>750.62</v>
      </c>
      <c r="I367" s="115"/>
      <c r="J367" s="166">
        <v>45542.4664583333</v>
      </c>
    </row>
    <row r="368" spans="1:10" s="35" customFormat="1" ht="12.75" x14ac:dyDescent="0.2">
      <c r="A368" s="114">
        <v>129</v>
      </c>
      <c r="B368" s="164">
        <v>45542</v>
      </c>
      <c r="C368" s="115" t="s">
        <v>2050</v>
      </c>
      <c r="D368" s="115" t="s">
        <v>2290</v>
      </c>
      <c r="E368" s="116" t="s">
        <v>30</v>
      </c>
      <c r="F368" s="115" t="s">
        <v>472</v>
      </c>
      <c r="G368" s="117">
        <v>3018.09</v>
      </c>
      <c r="H368" s="117"/>
      <c r="I368" s="115"/>
      <c r="J368" s="166">
        <v>45542.466585648202</v>
      </c>
    </row>
    <row r="369" spans="1:10" s="35" customFormat="1" ht="12.75" x14ac:dyDescent="0.2">
      <c r="A369" s="114">
        <v>129</v>
      </c>
      <c r="B369" s="164">
        <v>45542</v>
      </c>
      <c r="C369" s="115" t="s">
        <v>2050</v>
      </c>
      <c r="D369" s="115" t="s">
        <v>2290</v>
      </c>
      <c r="E369" s="116" t="s">
        <v>922</v>
      </c>
      <c r="F369" s="115" t="s">
        <v>923</v>
      </c>
      <c r="G369" s="117"/>
      <c r="H369" s="117">
        <v>2625</v>
      </c>
      <c r="I369" s="115"/>
      <c r="J369" s="166">
        <v>45542.466585648202</v>
      </c>
    </row>
    <row r="370" spans="1:10" s="35" customFormat="1" ht="12.75" x14ac:dyDescent="0.2">
      <c r="A370" s="114">
        <v>129</v>
      </c>
      <c r="B370" s="164">
        <v>45542</v>
      </c>
      <c r="C370" s="115" t="s">
        <v>2050</v>
      </c>
      <c r="D370" s="115" t="s">
        <v>2290</v>
      </c>
      <c r="E370" s="116" t="s">
        <v>924</v>
      </c>
      <c r="F370" s="115" t="s">
        <v>925</v>
      </c>
      <c r="G370" s="117"/>
      <c r="H370" s="117">
        <v>131.25</v>
      </c>
      <c r="I370" s="115"/>
      <c r="J370" s="166">
        <v>45542.466585648202</v>
      </c>
    </row>
    <row r="371" spans="1:10" s="35" customFormat="1" ht="12.75" x14ac:dyDescent="0.2">
      <c r="A371" s="114">
        <v>129</v>
      </c>
      <c r="B371" s="164">
        <v>45542</v>
      </c>
      <c r="C371" s="115" t="s">
        <v>2050</v>
      </c>
      <c r="D371" s="115" t="s">
        <v>2290</v>
      </c>
      <c r="E371" s="116" t="s">
        <v>926</v>
      </c>
      <c r="F371" s="115" t="s">
        <v>927</v>
      </c>
      <c r="G371" s="117"/>
      <c r="H371" s="117">
        <v>261.83999999999997</v>
      </c>
      <c r="I371" s="115"/>
      <c r="J371" s="166">
        <v>45542.466585648202</v>
      </c>
    </row>
    <row r="372" spans="1:10" s="35" customFormat="1" ht="12.75" x14ac:dyDescent="0.2">
      <c r="A372" s="114">
        <v>130</v>
      </c>
      <c r="B372" s="164">
        <v>45542</v>
      </c>
      <c r="C372" s="115" t="s">
        <v>2052</v>
      </c>
      <c r="D372" s="115" t="s">
        <v>2291</v>
      </c>
      <c r="E372" s="116" t="s">
        <v>30</v>
      </c>
      <c r="F372" s="115" t="s">
        <v>472</v>
      </c>
      <c r="G372" s="117">
        <v>1437.19</v>
      </c>
      <c r="H372" s="117"/>
      <c r="I372" s="115"/>
      <c r="J372" s="166">
        <v>45542.476782407401</v>
      </c>
    </row>
    <row r="373" spans="1:10" s="35" customFormat="1" ht="12.75" x14ac:dyDescent="0.2">
      <c r="A373" s="114">
        <v>130</v>
      </c>
      <c r="B373" s="164">
        <v>45542</v>
      </c>
      <c r="C373" s="115" t="s">
        <v>2052</v>
      </c>
      <c r="D373" s="115" t="s">
        <v>2291</v>
      </c>
      <c r="E373" s="116" t="s">
        <v>922</v>
      </c>
      <c r="F373" s="115" t="s">
        <v>923</v>
      </c>
      <c r="G373" s="117"/>
      <c r="H373" s="117">
        <v>1225</v>
      </c>
      <c r="I373" s="115"/>
      <c r="J373" s="166">
        <v>45542.476782407401</v>
      </c>
    </row>
    <row r="374" spans="1:10" s="35" customFormat="1" ht="12.75" x14ac:dyDescent="0.2">
      <c r="A374" s="114">
        <v>130</v>
      </c>
      <c r="B374" s="164">
        <v>45542</v>
      </c>
      <c r="C374" s="115" t="s">
        <v>2052</v>
      </c>
      <c r="D374" s="115" t="s">
        <v>2291</v>
      </c>
      <c r="E374" s="116" t="s">
        <v>2278</v>
      </c>
      <c r="F374" s="115" t="s">
        <v>2279</v>
      </c>
      <c r="G374" s="117"/>
      <c r="H374" s="117">
        <v>25</v>
      </c>
      <c r="I374" s="115"/>
      <c r="J374" s="166">
        <v>45542.476782407401</v>
      </c>
    </row>
    <row r="375" spans="1:10" s="35" customFormat="1" ht="12.75" x14ac:dyDescent="0.2">
      <c r="A375" s="114">
        <v>130</v>
      </c>
      <c r="B375" s="164">
        <v>45542</v>
      </c>
      <c r="C375" s="115" t="s">
        <v>2052</v>
      </c>
      <c r="D375" s="115" t="s">
        <v>2291</v>
      </c>
      <c r="E375" s="116" t="s">
        <v>924</v>
      </c>
      <c r="F375" s="115" t="s">
        <v>925</v>
      </c>
      <c r="G375" s="117"/>
      <c r="H375" s="117">
        <v>62.5</v>
      </c>
      <c r="I375" s="115"/>
      <c r="J375" s="166">
        <v>45542.476782407401</v>
      </c>
    </row>
    <row r="376" spans="1:10" s="35" customFormat="1" ht="12.75" x14ac:dyDescent="0.2">
      <c r="A376" s="114">
        <v>130</v>
      </c>
      <c r="B376" s="164">
        <v>45542</v>
      </c>
      <c r="C376" s="115" t="s">
        <v>2052</v>
      </c>
      <c r="D376" s="115" t="s">
        <v>2291</v>
      </c>
      <c r="E376" s="116" t="s">
        <v>926</v>
      </c>
      <c r="F376" s="115" t="s">
        <v>927</v>
      </c>
      <c r="G376" s="117"/>
      <c r="H376" s="117">
        <v>124.69</v>
      </c>
      <c r="I376" s="115"/>
      <c r="J376" s="166">
        <v>45542.476782407401</v>
      </c>
    </row>
    <row r="377" spans="1:10" s="35" customFormat="1" ht="12.75" x14ac:dyDescent="0.2">
      <c r="A377" s="114">
        <v>131</v>
      </c>
      <c r="B377" s="164">
        <v>45542</v>
      </c>
      <c r="C377" s="115" t="s">
        <v>2054</v>
      </c>
      <c r="D377" s="115" t="s">
        <v>2292</v>
      </c>
      <c r="E377" s="116" t="s">
        <v>30</v>
      </c>
      <c r="F377" s="115" t="s">
        <v>472</v>
      </c>
      <c r="G377" s="117">
        <v>402.41</v>
      </c>
      <c r="H377" s="117"/>
      <c r="I377" s="115"/>
      <c r="J377" s="166">
        <v>45542.546932870398</v>
      </c>
    </row>
    <row r="378" spans="1:10" s="35" customFormat="1" ht="12.75" x14ac:dyDescent="0.2">
      <c r="A378" s="114">
        <v>131</v>
      </c>
      <c r="B378" s="164">
        <v>45542</v>
      </c>
      <c r="C378" s="115" t="s">
        <v>2054</v>
      </c>
      <c r="D378" s="115" t="s">
        <v>2292</v>
      </c>
      <c r="E378" s="116" t="s">
        <v>922</v>
      </c>
      <c r="F378" s="115" t="s">
        <v>923</v>
      </c>
      <c r="G378" s="117"/>
      <c r="H378" s="117">
        <v>350</v>
      </c>
      <c r="I378" s="115"/>
      <c r="J378" s="166">
        <v>45542.546932870398</v>
      </c>
    </row>
    <row r="379" spans="1:10" s="35" customFormat="1" ht="12.75" x14ac:dyDescent="0.2">
      <c r="A379" s="114">
        <v>131</v>
      </c>
      <c r="B379" s="164">
        <v>45542</v>
      </c>
      <c r="C379" s="115" t="s">
        <v>2054</v>
      </c>
      <c r="D379" s="115" t="s">
        <v>2292</v>
      </c>
      <c r="E379" s="116" t="s">
        <v>924</v>
      </c>
      <c r="F379" s="115" t="s">
        <v>925</v>
      </c>
      <c r="G379" s="117"/>
      <c r="H379" s="117">
        <v>17.5</v>
      </c>
      <c r="I379" s="115"/>
      <c r="J379" s="166">
        <v>45542.546932870398</v>
      </c>
    </row>
    <row r="380" spans="1:10" s="35" customFormat="1" ht="12.75" x14ac:dyDescent="0.2">
      <c r="A380" s="114">
        <v>131</v>
      </c>
      <c r="B380" s="164">
        <v>45542</v>
      </c>
      <c r="C380" s="115" t="s">
        <v>2054</v>
      </c>
      <c r="D380" s="115" t="s">
        <v>2292</v>
      </c>
      <c r="E380" s="116" t="s">
        <v>926</v>
      </c>
      <c r="F380" s="115" t="s">
        <v>927</v>
      </c>
      <c r="G380" s="117"/>
      <c r="H380" s="117">
        <v>34.909999999999997</v>
      </c>
      <c r="I380" s="115"/>
      <c r="J380" s="166">
        <v>45542.546932870398</v>
      </c>
    </row>
    <row r="381" spans="1:10" s="35" customFormat="1" ht="12.75" x14ac:dyDescent="0.2">
      <c r="A381" s="114">
        <v>132</v>
      </c>
      <c r="B381" s="164">
        <v>45542</v>
      </c>
      <c r="C381" s="115" t="s">
        <v>2056</v>
      </c>
      <c r="D381" s="115" t="s">
        <v>2293</v>
      </c>
      <c r="E381" s="116" t="s">
        <v>30</v>
      </c>
      <c r="F381" s="115" t="s">
        <v>472</v>
      </c>
      <c r="G381" s="117">
        <v>2012.06</v>
      </c>
      <c r="H381" s="117"/>
      <c r="I381" s="115"/>
      <c r="J381" s="166">
        <v>45542.547002314801</v>
      </c>
    </row>
    <row r="382" spans="1:10" s="35" customFormat="1" ht="12.75" x14ac:dyDescent="0.2">
      <c r="A382" s="114">
        <v>132</v>
      </c>
      <c r="B382" s="164">
        <v>45542</v>
      </c>
      <c r="C382" s="115" t="s">
        <v>2056</v>
      </c>
      <c r="D382" s="115" t="s">
        <v>2293</v>
      </c>
      <c r="E382" s="116" t="s">
        <v>922</v>
      </c>
      <c r="F382" s="115" t="s">
        <v>923</v>
      </c>
      <c r="G382" s="117"/>
      <c r="H382" s="117">
        <v>1750</v>
      </c>
      <c r="I382" s="115"/>
      <c r="J382" s="166">
        <v>45542.547002314801</v>
      </c>
    </row>
    <row r="383" spans="1:10" s="35" customFormat="1" ht="12.75" x14ac:dyDescent="0.2">
      <c r="A383" s="114">
        <v>132</v>
      </c>
      <c r="B383" s="164">
        <v>45542</v>
      </c>
      <c r="C383" s="115" t="s">
        <v>2056</v>
      </c>
      <c r="D383" s="115" t="s">
        <v>2293</v>
      </c>
      <c r="E383" s="116" t="s">
        <v>924</v>
      </c>
      <c r="F383" s="115" t="s">
        <v>925</v>
      </c>
      <c r="G383" s="117"/>
      <c r="H383" s="117">
        <v>87.5</v>
      </c>
      <c r="I383" s="115"/>
      <c r="J383" s="166">
        <v>45542.547002314801</v>
      </c>
    </row>
    <row r="384" spans="1:10" s="35" customFormat="1" ht="12.75" x14ac:dyDescent="0.2">
      <c r="A384" s="114">
        <v>132</v>
      </c>
      <c r="B384" s="164">
        <v>45542</v>
      </c>
      <c r="C384" s="115" t="s">
        <v>2056</v>
      </c>
      <c r="D384" s="115" t="s">
        <v>2293</v>
      </c>
      <c r="E384" s="116" t="s">
        <v>926</v>
      </c>
      <c r="F384" s="115" t="s">
        <v>927</v>
      </c>
      <c r="G384" s="117"/>
      <c r="H384" s="117">
        <v>174.56</v>
      </c>
      <c r="I384" s="115"/>
      <c r="J384" s="166">
        <v>45542.547002314801</v>
      </c>
    </row>
    <row r="385" spans="1:10" s="35" customFormat="1" ht="12.75" x14ac:dyDescent="0.2">
      <c r="A385" s="114">
        <v>133</v>
      </c>
      <c r="B385" s="164">
        <v>45542</v>
      </c>
      <c r="C385" s="115" t="s">
        <v>2058</v>
      </c>
      <c r="D385" s="115" t="s">
        <v>2294</v>
      </c>
      <c r="E385" s="116" t="s">
        <v>30</v>
      </c>
      <c r="F385" s="115" t="s">
        <v>472</v>
      </c>
      <c r="G385" s="117">
        <v>1911.46</v>
      </c>
      <c r="H385" s="117"/>
      <c r="I385" s="115"/>
      <c r="J385" s="166">
        <v>45542.547060185199</v>
      </c>
    </row>
    <row r="386" spans="1:10" s="35" customFormat="1" ht="12.75" x14ac:dyDescent="0.2">
      <c r="A386" s="114">
        <v>133</v>
      </c>
      <c r="B386" s="164">
        <v>45542</v>
      </c>
      <c r="C386" s="115" t="s">
        <v>2058</v>
      </c>
      <c r="D386" s="115" t="s">
        <v>2294</v>
      </c>
      <c r="E386" s="116" t="s">
        <v>922</v>
      </c>
      <c r="F386" s="115" t="s">
        <v>923</v>
      </c>
      <c r="G386" s="117"/>
      <c r="H386" s="117">
        <v>1662.5</v>
      </c>
      <c r="I386" s="115"/>
      <c r="J386" s="166">
        <v>45542.547060185199</v>
      </c>
    </row>
    <row r="387" spans="1:10" s="35" customFormat="1" ht="12.75" x14ac:dyDescent="0.2">
      <c r="A387" s="114">
        <v>133</v>
      </c>
      <c r="B387" s="164">
        <v>45542</v>
      </c>
      <c r="C387" s="115" t="s">
        <v>2058</v>
      </c>
      <c r="D387" s="115" t="s">
        <v>2294</v>
      </c>
      <c r="E387" s="116" t="s">
        <v>924</v>
      </c>
      <c r="F387" s="115" t="s">
        <v>925</v>
      </c>
      <c r="G387" s="117"/>
      <c r="H387" s="117">
        <v>83.13</v>
      </c>
      <c r="I387" s="115"/>
      <c r="J387" s="166">
        <v>45542.547060185199</v>
      </c>
    </row>
    <row r="388" spans="1:10" s="35" customFormat="1" ht="12.75" x14ac:dyDescent="0.2">
      <c r="A388" s="114">
        <v>133</v>
      </c>
      <c r="B388" s="164">
        <v>45542</v>
      </c>
      <c r="C388" s="115" t="s">
        <v>2058</v>
      </c>
      <c r="D388" s="115" t="s">
        <v>2294</v>
      </c>
      <c r="E388" s="116" t="s">
        <v>926</v>
      </c>
      <c r="F388" s="115" t="s">
        <v>927</v>
      </c>
      <c r="G388" s="117"/>
      <c r="H388" s="117">
        <v>165.83</v>
      </c>
      <c r="I388" s="115"/>
      <c r="J388" s="166">
        <v>45542.547060185199</v>
      </c>
    </row>
    <row r="389" spans="1:10" s="35" customFormat="1" ht="12.75" x14ac:dyDescent="0.2">
      <c r="A389" s="114">
        <v>134</v>
      </c>
      <c r="B389" s="164">
        <v>45542</v>
      </c>
      <c r="C389" s="115" t="s">
        <v>2060</v>
      </c>
      <c r="D389" s="115" t="s">
        <v>2295</v>
      </c>
      <c r="E389" s="116" t="s">
        <v>30</v>
      </c>
      <c r="F389" s="115" t="s">
        <v>472</v>
      </c>
      <c r="G389" s="117">
        <v>3219.3</v>
      </c>
      <c r="H389" s="117"/>
      <c r="I389" s="115"/>
      <c r="J389" s="166">
        <v>45542.562025462998</v>
      </c>
    </row>
    <row r="390" spans="1:10" s="35" customFormat="1" ht="12.75" x14ac:dyDescent="0.2">
      <c r="A390" s="114">
        <v>134</v>
      </c>
      <c r="B390" s="164">
        <v>45542</v>
      </c>
      <c r="C390" s="115" t="s">
        <v>2060</v>
      </c>
      <c r="D390" s="115" t="s">
        <v>2295</v>
      </c>
      <c r="E390" s="116" t="s">
        <v>922</v>
      </c>
      <c r="F390" s="115" t="s">
        <v>923</v>
      </c>
      <c r="G390" s="117"/>
      <c r="H390" s="117">
        <v>2800</v>
      </c>
      <c r="I390" s="115"/>
      <c r="J390" s="166">
        <v>45542.562025462998</v>
      </c>
    </row>
    <row r="391" spans="1:10" s="35" customFormat="1" ht="12.75" x14ac:dyDescent="0.2">
      <c r="A391" s="114">
        <v>134</v>
      </c>
      <c r="B391" s="164">
        <v>45542</v>
      </c>
      <c r="C391" s="115" t="s">
        <v>2060</v>
      </c>
      <c r="D391" s="115" t="s">
        <v>2295</v>
      </c>
      <c r="E391" s="116" t="s">
        <v>924</v>
      </c>
      <c r="F391" s="115" t="s">
        <v>925</v>
      </c>
      <c r="G391" s="117"/>
      <c r="H391" s="117">
        <v>140</v>
      </c>
      <c r="I391" s="115"/>
      <c r="J391" s="166">
        <v>45542.562025462998</v>
      </c>
    </row>
    <row r="392" spans="1:10" s="35" customFormat="1" ht="12.75" x14ac:dyDescent="0.2">
      <c r="A392" s="114">
        <v>134</v>
      </c>
      <c r="B392" s="164">
        <v>45542</v>
      </c>
      <c r="C392" s="115" t="s">
        <v>2060</v>
      </c>
      <c r="D392" s="115" t="s">
        <v>2295</v>
      </c>
      <c r="E392" s="116" t="s">
        <v>926</v>
      </c>
      <c r="F392" s="115" t="s">
        <v>927</v>
      </c>
      <c r="G392" s="117"/>
      <c r="H392" s="117">
        <v>279.3</v>
      </c>
      <c r="I392" s="115"/>
      <c r="J392" s="166">
        <v>45542.562025462998</v>
      </c>
    </row>
    <row r="393" spans="1:10" s="35" customFormat="1" ht="12.75" x14ac:dyDescent="0.2">
      <c r="A393" s="114">
        <v>135</v>
      </c>
      <c r="B393" s="164">
        <v>45542</v>
      </c>
      <c r="C393" s="115" t="s">
        <v>2062</v>
      </c>
      <c r="D393" s="115" t="s">
        <v>2296</v>
      </c>
      <c r="E393" s="116" t="s">
        <v>30</v>
      </c>
      <c r="F393" s="115" t="s">
        <v>472</v>
      </c>
      <c r="G393" s="117">
        <v>503.02</v>
      </c>
      <c r="H393" s="117"/>
      <c r="I393" s="115"/>
      <c r="J393" s="166">
        <v>45542.562083333301</v>
      </c>
    </row>
    <row r="394" spans="1:10" s="35" customFormat="1" ht="12.75" x14ac:dyDescent="0.2">
      <c r="A394" s="114">
        <v>135</v>
      </c>
      <c r="B394" s="164">
        <v>45542</v>
      </c>
      <c r="C394" s="115" t="s">
        <v>2062</v>
      </c>
      <c r="D394" s="115" t="s">
        <v>2296</v>
      </c>
      <c r="E394" s="116" t="s">
        <v>922</v>
      </c>
      <c r="F394" s="115" t="s">
        <v>923</v>
      </c>
      <c r="G394" s="117"/>
      <c r="H394" s="117">
        <v>437.5</v>
      </c>
      <c r="I394" s="115"/>
      <c r="J394" s="166">
        <v>45542.562083333301</v>
      </c>
    </row>
    <row r="395" spans="1:10" s="35" customFormat="1" ht="12.75" x14ac:dyDescent="0.2">
      <c r="A395" s="114">
        <v>135</v>
      </c>
      <c r="B395" s="164">
        <v>45542</v>
      </c>
      <c r="C395" s="115" t="s">
        <v>2062</v>
      </c>
      <c r="D395" s="115" t="s">
        <v>2296</v>
      </c>
      <c r="E395" s="116" t="s">
        <v>924</v>
      </c>
      <c r="F395" s="115" t="s">
        <v>925</v>
      </c>
      <c r="G395" s="117"/>
      <c r="H395" s="117">
        <v>21.88</v>
      </c>
      <c r="I395" s="115"/>
      <c r="J395" s="166">
        <v>45542.562083333301</v>
      </c>
    </row>
    <row r="396" spans="1:10" s="35" customFormat="1" ht="12.75" x14ac:dyDescent="0.2">
      <c r="A396" s="114">
        <v>135</v>
      </c>
      <c r="B396" s="164">
        <v>45542</v>
      </c>
      <c r="C396" s="115" t="s">
        <v>2062</v>
      </c>
      <c r="D396" s="115" t="s">
        <v>2296</v>
      </c>
      <c r="E396" s="116" t="s">
        <v>926</v>
      </c>
      <c r="F396" s="115" t="s">
        <v>927</v>
      </c>
      <c r="G396" s="117"/>
      <c r="H396" s="117">
        <v>43.64</v>
      </c>
      <c r="I396" s="115"/>
      <c r="J396" s="166">
        <v>45542.562083333301</v>
      </c>
    </row>
    <row r="397" spans="1:10" s="35" customFormat="1" ht="12.75" x14ac:dyDescent="0.2">
      <c r="A397" s="114">
        <v>136</v>
      </c>
      <c r="B397" s="164">
        <v>45542</v>
      </c>
      <c r="C397" s="115" t="s">
        <v>2064</v>
      </c>
      <c r="D397" s="115" t="s">
        <v>2297</v>
      </c>
      <c r="E397" s="116" t="s">
        <v>30</v>
      </c>
      <c r="F397" s="115" t="s">
        <v>472</v>
      </c>
      <c r="G397" s="117">
        <v>7645.84</v>
      </c>
      <c r="H397" s="117"/>
      <c r="I397" s="115"/>
      <c r="J397" s="166">
        <v>45542.577847222201</v>
      </c>
    </row>
    <row r="398" spans="1:10" s="35" customFormat="1" ht="12.75" x14ac:dyDescent="0.2">
      <c r="A398" s="114">
        <v>136</v>
      </c>
      <c r="B398" s="164">
        <v>45542</v>
      </c>
      <c r="C398" s="115" t="s">
        <v>2064</v>
      </c>
      <c r="D398" s="115" t="s">
        <v>2297</v>
      </c>
      <c r="E398" s="116" t="s">
        <v>922</v>
      </c>
      <c r="F398" s="115" t="s">
        <v>923</v>
      </c>
      <c r="G398" s="117"/>
      <c r="H398" s="117">
        <v>6650</v>
      </c>
      <c r="I398" s="115"/>
      <c r="J398" s="166">
        <v>45542.577847222201</v>
      </c>
    </row>
    <row r="399" spans="1:10" s="35" customFormat="1" ht="12.75" x14ac:dyDescent="0.2">
      <c r="A399" s="114">
        <v>136</v>
      </c>
      <c r="B399" s="164">
        <v>45542</v>
      </c>
      <c r="C399" s="115" t="s">
        <v>2064</v>
      </c>
      <c r="D399" s="115" t="s">
        <v>2297</v>
      </c>
      <c r="E399" s="116" t="s">
        <v>924</v>
      </c>
      <c r="F399" s="115" t="s">
        <v>925</v>
      </c>
      <c r="G399" s="117"/>
      <c r="H399" s="117">
        <v>332.5</v>
      </c>
      <c r="I399" s="115"/>
      <c r="J399" s="166">
        <v>45542.577847222201</v>
      </c>
    </row>
    <row r="400" spans="1:10" s="35" customFormat="1" ht="12.75" x14ac:dyDescent="0.2">
      <c r="A400" s="114">
        <v>136</v>
      </c>
      <c r="B400" s="164">
        <v>45542</v>
      </c>
      <c r="C400" s="115" t="s">
        <v>2064</v>
      </c>
      <c r="D400" s="115" t="s">
        <v>2297</v>
      </c>
      <c r="E400" s="116" t="s">
        <v>926</v>
      </c>
      <c r="F400" s="115" t="s">
        <v>927</v>
      </c>
      <c r="G400" s="117"/>
      <c r="H400" s="117">
        <v>663.34</v>
      </c>
      <c r="I400" s="115"/>
      <c r="J400" s="166">
        <v>45542.577847222201</v>
      </c>
    </row>
    <row r="401" spans="1:10" s="35" customFormat="1" ht="12.75" x14ac:dyDescent="0.2">
      <c r="A401" s="114">
        <v>137</v>
      </c>
      <c r="B401" s="164">
        <v>45542</v>
      </c>
      <c r="C401" s="115" t="s">
        <v>2066</v>
      </c>
      <c r="D401" s="115" t="s">
        <v>2298</v>
      </c>
      <c r="E401" s="116" t="s">
        <v>30</v>
      </c>
      <c r="F401" s="115" t="s">
        <v>472</v>
      </c>
      <c r="G401" s="117">
        <v>7042.22</v>
      </c>
      <c r="H401" s="117"/>
      <c r="I401" s="115"/>
      <c r="J401" s="166">
        <v>45542.607337963003</v>
      </c>
    </row>
    <row r="402" spans="1:10" s="35" customFormat="1" ht="12.75" x14ac:dyDescent="0.2">
      <c r="A402" s="114">
        <v>137</v>
      </c>
      <c r="B402" s="164">
        <v>45542</v>
      </c>
      <c r="C402" s="115" t="s">
        <v>2066</v>
      </c>
      <c r="D402" s="115" t="s">
        <v>2298</v>
      </c>
      <c r="E402" s="116" t="s">
        <v>922</v>
      </c>
      <c r="F402" s="115" t="s">
        <v>923</v>
      </c>
      <c r="G402" s="117"/>
      <c r="H402" s="117">
        <v>6125</v>
      </c>
      <c r="I402" s="115"/>
      <c r="J402" s="166">
        <v>45542.607337963003</v>
      </c>
    </row>
    <row r="403" spans="1:10" s="35" customFormat="1" ht="12.75" x14ac:dyDescent="0.2">
      <c r="A403" s="114">
        <v>137</v>
      </c>
      <c r="B403" s="164">
        <v>45542</v>
      </c>
      <c r="C403" s="115" t="s">
        <v>2066</v>
      </c>
      <c r="D403" s="115" t="s">
        <v>2298</v>
      </c>
      <c r="E403" s="116" t="s">
        <v>924</v>
      </c>
      <c r="F403" s="115" t="s">
        <v>925</v>
      </c>
      <c r="G403" s="117"/>
      <c r="H403" s="117">
        <v>306.25</v>
      </c>
      <c r="I403" s="115"/>
      <c r="J403" s="166">
        <v>45542.607337963003</v>
      </c>
    </row>
    <row r="404" spans="1:10" s="35" customFormat="1" ht="12.75" x14ac:dyDescent="0.2">
      <c r="A404" s="114">
        <v>137</v>
      </c>
      <c r="B404" s="164">
        <v>45542</v>
      </c>
      <c r="C404" s="115" t="s">
        <v>2066</v>
      </c>
      <c r="D404" s="115" t="s">
        <v>2298</v>
      </c>
      <c r="E404" s="116" t="s">
        <v>926</v>
      </c>
      <c r="F404" s="115" t="s">
        <v>927</v>
      </c>
      <c r="G404" s="117"/>
      <c r="H404" s="117">
        <v>610.97</v>
      </c>
      <c r="I404" s="115"/>
      <c r="J404" s="166">
        <v>45542.607337963003</v>
      </c>
    </row>
    <row r="405" spans="1:10" s="35" customFormat="1" ht="12.75" x14ac:dyDescent="0.2">
      <c r="A405" s="114">
        <v>138</v>
      </c>
      <c r="B405" s="164">
        <v>45542</v>
      </c>
      <c r="C405" s="115" t="s">
        <v>2068</v>
      </c>
      <c r="D405" s="115" t="s">
        <v>2299</v>
      </c>
      <c r="E405" s="116" t="s">
        <v>30</v>
      </c>
      <c r="F405" s="115" t="s">
        <v>472</v>
      </c>
      <c r="G405" s="117">
        <v>2615.6799999999998</v>
      </c>
      <c r="H405" s="117"/>
      <c r="I405" s="115"/>
      <c r="J405" s="166">
        <v>45542.607418981497</v>
      </c>
    </row>
    <row r="406" spans="1:10" s="35" customFormat="1" ht="12.75" x14ac:dyDescent="0.2">
      <c r="A406" s="114">
        <v>138</v>
      </c>
      <c r="B406" s="164">
        <v>45542</v>
      </c>
      <c r="C406" s="115" t="s">
        <v>2068</v>
      </c>
      <c r="D406" s="115" t="s">
        <v>2299</v>
      </c>
      <c r="E406" s="116" t="s">
        <v>922</v>
      </c>
      <c r="F406" s="115" t="s">
        <v>923</v>
      </c>
      <c r="G406" s="117"/>
      <c r="H406" s="117">
        <v>2275</v>
      </c>
      <c r="I406" s="115"/>
      <c r="J406" s="166">
        <v>45542.607418981497</v>
      </c>
    </row>
    <row r="407" spans="1:10" s="35" customFormat="1" ht="12.75" x14ac:dyDescent="0.2">
      <c r="A407" s="114">
        <v>138</v>
      </c>
      <c r="B407" s="164">
        <v>45542</v>
      </c>
      <c r="C407" s="115" t="s">
        <v>2068</v>
      </c>
      <c r="D407" s="115" t="s">
        <v>2299</v>
      </c>
      <c r="E407" s="116" t="s">
        <v>924</v>
      </c>
      <c r="F407" s="115" t="s">
        <v>925</v>
      </c>
      <c r="G407" s="117"/>
      <c r="H407" s="117">
        <v>113.75</v>
      </c>
      <c r="I407" s="115"/>
      <c r="J407" s="166">
        <v>45542.607418981497</v>
      </c>
    </row>
    <row r="408" spans="1:10" s="35" customFormat="1" ht="12.75" x14ac:dyDescent="0.2">
      <c r="A408" s="114">
        <v>138</v>
      </c>
      <c r="B408" s="164">
        <v>45542</v>
      </c>
      <c r="C408" s="115" t="s">
        <v>2068</v>
      </c>
      <c r="D408" s="115" t="s">
        <v>2299</v>
      </c>
      <c r="E408" s="116" t="s">
        <v>926</v>
      </c>
      <c r="F408" s="115" t="s">
        <v>927</v>
      </c>
      <c r="G408" s="117"/>
      <c r="H408" s="117">
        <v>226.93</v>
      </c>
      <c r="I408" s="115"/>
      <c r="J408" s="166">
        <v>45542.607418981497</v>
      </c>
    </row>
    <row r="409" spans="1:10" s="35" customFormat="1" ht="12.75" x14ac:dyDescent="0.2">
      <c r="A409" s="114">
        <v>139</v>
      </c>
      <c r="B409" s="164">
        <v>45542</v>
      </c>
      <c r="C409" s="115" t="s">
        <v>2070</v>
      </c>
      <c r="D409" s="115" t="s">
        <v>2300</v>
      </c>
      <c r="E409" s="116" t="s">
        <v>30</v>
      </c>
      <c r="F409" s="115" t="s">
        <v>472</v>
      </c>
      <c r="G409" s="117">
        <v>2012.06</v>
      </c>
      <c r="H409" s="117"/>
      <c r="I409" s="115"/>
      <c r="J409" s="166">
        <v>45542.607499999998</v>
      </c>
    </row>
    <row r="410" spans="1:10" s="35" customFormat="1" ht="12.75" x14ac:dyDescent="0.2">
      <c r="A410" s="114">
        <v>139</v>
      </c>
      <c r="B410" s="164">
        <v>45542</v>
      </c>
      <c r="C410" s="115" t="s">
        <v>2070</v>
      </c>
      <c r="D410" s="115" t="s">
        <v>2300</v>
      </c>
      <c r="E410" s="116" t="s">
        <v>922</v>
      </c>
      <c r="F410" s="115" t="s">
        <v>923</v>
      </c>
      <c r="G410" s="117"/>
      <c r="H410" s="117">
        <v>1750</v>
      </c>
      <c r="I410" s="115"/>
      <c r="J410" s="166">
        <v>45542.607499999998</v>
      </c>
    </row>
    <row r="411" spans="1:10" s="35" customFormat="1" ht="12.75" x14ac:dyDescent="0.2">
      <c r="A411" s="114">
        <v>139</v>
      </c>
      <c r="B411" s="164">
        <v>45542</v>
      </c>
      <c r="C411" s="115" t="s">
        <v>2070</v>
      </c>
      <c r="D411" s="115" t="s">
        <v>2300</v>
      </c>
      <c r="E411" s="116" t="s">
        <v>924</v>
      </c>
      <c r="F411" s="115" t="s">
        <v>925</v>
      </c>
      <c r="G411" s="117"/>
      <c r="H411" s="117">
        <v>87.5</v>
      </c>
      <c r="I411" s="115"/>
      <c r="J411" s="166">
        <v>45542.607499999998</v>
      </c>
    </row>
    <row r="412" spans="1:10" s="35" customFormat="1" ht="12.75" x14ac:dyDescent="0.2">
      <c r="A412" s="114">
        <v>139</v>
      </c>
      <c r="B412" s="164">
        <v>45542</v>
      </c>
      <c r="C412" s="115" t="s">
        <v>2070</v>
      </c>
      <c r="D412" s="115" t="s">
        <v>2300</v>
      </c>
      <c r="E412" s="116" t="s">
        <v>926</v>
      </c>
      <c r="F412" s="115" t="s">
        <v>927</v>
      </c>
      <c r="G412" s="117"/>
      <c r="H412" s="117">
        <v>174.56</v>
      </c>
      <c r="I412" s="115"/>
      <c r="J412" s="166">
        <v>45542.607499999998</v>
      </c>
    </row>
    <row r="413" spans="1:10" s="35" customFormat="1" ht="12.75" x14ac:dyDescent="0.2">
      <c r="A413" s="114">
        <v>140</v>
      </c>
      <c r="B413" s="164">
        <v>45542</v>
      </c>
      <c r="C413" s="115" t="s">
        <v>2072</v>
      </c>
      <c r="D413" s="115" t="s">
        <v>2301</v>
      </c>
      <c r="E413" s="116" t="s">
        <v>30</v>
      </c>
      <c r="F413" s="115" t="s">
        <v>472</v>
      </c>
      <c r="G413" s="117">
        <v>2414.48</v>
      </c>
      <c r="H413" s="117"/>
      <c r="I413" s="115"/>
      <c r="J413" s="166">
        <v>45542.607581018499</v>
      </c>
    </row>
    <row r="414" spans="1:10" s="35" customFormat="1" ht="12.75" x14ac:dyDescent="0.2">
      <c r="A414" s="114">
        <v>140</v>
      </c>
      <c r="B414" s="164">
        <v>45542</v>
      </c>
      <c r="C414" s="115" t="s">
        <v>2072</v>
      </c>
      <c r="D414" s="115" t="s">
        <v>2301</v>
      </c>
      <c r="E414" s="116" t="s">
        <v>922</v>
      </c>
      <c r="F414" s="115" t="s">
        <v>923</v>
      </c>
      <c r="G414" s="117"/>
      <c r="H414" s="117">
        <v>2100</v>
      </c>
      <c r="I414" s="115"/>
      <c r="J414" s="166">
        <v>45542.607581018499</v>
      </c>
    </row>
    <row r="415" spans="1:10" s="35" customFormat="1" ht="12.75" x14ac:dyDescent="0.2">
      <c r="A415" s="114">
        <v>140</v>
      </c>
      <c r="B415" s="164">
        <v>45542</v>
      </c>
      <c r="C415" s="115" t="s">
        <v>2072</v>
      </c>
      <c r="D415" s="115" t="s">
        <v>2301</v>
      </c>
      <c r="E415" s="116" t="s">
        <v>924</v>
      </c>
      <c r="F415" s="115" t="s">
        <v>925</v>
      </c>
      <c r="G415" s="117"/>
      <c r="H415" s="117">
        <v>105</v>
      </c>
      <c r="I415" s="115"/>
      <c r="J415" s="166">
        <v>45542.607581018499</v>
      </c>
    </row>
    <row r="416" spans="1:10" s="35" customFormat="1" ht="12.75" x14ac:dyDescent="0.2">
      <c r="A416" s="114">
        <v>140</v>
      </c>
      <c r="B416" s="164">
        <v>45542</v>
      </c>
      <c r="C416" s="115" t="s">
        <v>2072</v>
      </c>
      <c r="D416" s="115" t="s">
        <v>2301</v>
      </c>
      <c r="E416" s="116" t="s">
        <v>926</v>
      </c>
      <c r="F416" s="115" t="s">
        <v>927</v>
      </c>
      <c r="G416" s="117"/>
      <c r="H416" s="117">
        <v>209.48</v>
      </c>
      <c r="I416" s="115"/>
      <c r="J416" s="166">
        <v>45542.607581018499</v>
      </c>
    </row>
    <row r="417" spans="1:10" s="35" customFormat="1" ht="12.75" x14ac:dyDescent="0.2">
      <c r="A417" s="114">
        <v>141</v>
      </c>
      <c r="B417" s="164">
        <v>45542</v>
      </c>
      <c r="C417" s="115" t="s">
        <v>2074</v>
      </c>
      <c r="D417" s="115" t="s">
        <v>2302</v>
      </c>
      <c r="E417" s="116" t="s">
        <v>30</v>
      </c>
      <c r="F417" s="115" t="s">
        <v>472</v>
      </c>
      <c r="G417" s="117">
        <v>2874.38</v>
      </c>
      <c r="H417" s="117"/>
      <c r="I417" s="115"/>
      <c r="J417" s="166">
        <v>45542.607650462996</v>
      </c>
    </row>
    <row r="418" spans="1:10" s="35" customFormat="1" ht="12.75" x14ac:dyDescent="0.2">
      <c r="A418" s="114">
        <v>141</v>
      </c>
      <c r="B418" s="164">
        <v>45542</v>
      </c>
      <c r="C418" s="115" t="s">
        <v>2074</v>
      </c>
      <c r="D418" s="115" t="s">
        <v>2302</v>
      </c>
      <c r="E418" s="116" t="s">
        <v>922</v>
      </c>
      <c r="F418" s="115" t="s">
        <v>923</v>
      </c>
      <c r="G418" s="117"/>
      <c r="H418" s="117">
        <v>2500</v>
      </c>
      <c r="I418" s="115"/>
      <c r="J418" s="166">
        <v>45542.607650462996</v>
      </c>
    </row>
    <row r="419" spans="1:10" s="35" customFormat="1" ht="12.75" x14ac:dyDescent="0.2">
      <c r="A419" s="114">
        <v>141</v>
      </c>
      <c r="B419" s="164">
        <v>45542</v>
      </c>
      <c r="C419" s="115" t="s">
        <v>2074</v>
      </c>
      <c r="D419" s="115" t="s">
        <v>2302</v>
      </c>
      <c r="E419" s="116" t="s">
        <v>924</v>
      </c>
      <c r="F419" s="115" t="s">
        <v>925</v>
      </c>
      <c r="G419" s="117"/>
      <c r="H419" s="117">
        <v>125</v>
      </c>
      <c r="I419" s="115"/>
      <c r="J419" s="166">
        <v>45542.607650462996</v>
      </c>
    </row>
    <row r="420" spans="1:10" s="35" customFormat="1" ht="12.75" x14ac:dyDescent="0.2">
      <c r="A420" s="114">
        <v>141</v>
      </c>
      <c r="B420" s="164">
        <v>45542</v>
      </c>
      <c r="C420" s="115" t="s">
        <v>2074</v>
      </c>
      <c r="D420" s="115" t="s">
        <v>2302</v>
      </c>
      <c r="E420" s="116" t="s">
        <v>926</v>
      </c>
      <c r="F420" s="115" t="s">
        <v>927</v>
      </c>
      <c r="G420" s="117"/>
      <c r="H420" s="117">
        <v>249.38</v>
      </c>
      <c r="I420" s="115"/>
      <c r="J420" s="166">
        <v>45542.607650462996</v>
      </c>
    </row>
    <row r="421" spans="1:10" s="35" customFormat="1" ht="12.75" x14ac:dyDescent="0.2">
      <c r="A421" s="114">
        <v>142</v>
      </c>
      <c r="B421" s="164">
        <v>45542</v>
      </c>
      <c r="C421" s="115" t="s">
        <v>2076</v>
      </c>
      <c r="D421" s="115" t="s">
        <v>2303</v>
      </c>
      <c r="E421" s="116" t="s">
        <v>30</v>
      </c>
      <c r="F421" s="115" t="s">
        <v>472</v>
      </c>
      <c r="G421" s="117">
        <v>3420.51</v>
      </c>
      <c r="H421" s="117"/>
      <c r="I421" s="115"/>
      <c r="J421" s="166">
        <v>45542.607743055603</v>
      </c>
    </row>
    <row r="422" spans="1:10" s="35" customFormat="1" ht="12.75" x14ac:dyDescent="0.2">
      <c r="A422" s="114">
        <v>142</v>
      </c>
      <c r="B422" s="164">
        <v>45542</v>
      </c>
      <c r="C422" s="115" t="s">
        <v>2076</v>
      </c>
      <c r="D422" s="115" t="s">
        <v>2303</v>
      </c>
      <c r="E422" s="116" t="s">
        <v>922</v>
      </c>
      <c r="F422" s="115" t="s">
        <v>923</v>
      </c>
      <c r="G422" s="117"/>
      <c r="H422" s="117">
        <v>2975</v>
      </c>
      <c r="I422" s="115"/>
      <c r="J422" s="166">
        <v>45542.607743055603</v>
      </c>
    </row>
    <row r="423" spans="1:10" s="35" customFormat="1" ht="12.75" x14ac:dyDescent="0.2">
      <c r="A423" s="114">
        <v>142</v>
      </c>
      <c r="B423" s="164">
        <v>45542</v>
      </c>
      <c r="C423" s="115" t="s">
        <v>2076</v>
      </c>
      <c r="D423" s="115" t="s">
        <v>2303</v>
      </c>
      <c r="E423" s="116" t="s">
        <v>924</v>
      </c>
      <c r="F423" s="115" t="s">
        <v>925</v>
      </c>
      <c r="G423" s="117"/>
      <c r="H423" s="117">
        <v>148.75</v>
      </c>
      <c r="I423" s="115"/>
      <c r="J423" s="166">
        <v>45542.607743055603</v>
      </c>
    </row>
    <row r="424" spans="1:10" s="35" customFormat="1" ht="12.75" x14ac:dyDescent="0.2">
      <c r="A424" s="114">
        <v>142</v>
      </c>
      <c r="B424" s="164">
        <v>45542</v>
      </c>
      <c r="C424" s="115" t="s">
        <v>2076</v>
      </c>
      <c r="D424" s="115" t="s">
        <v>2303</v>
      </c>
      <c r="E424" s="116" t="s">
        <v>926</v>
      </c>
      <c r="F424" s="115" t="s">
        <v>927</v>
      </c>
      <c r="G424" s="117"/>
      <c r="H424" s="117">
        <v>296.76</v>
      </c>
      <c r="I424" s="115"/>
      <c r="J424" s="166">
        <v>45542.607743055603</v>
      </c>
    </row>
    <row r="425" spans="1:10" s="35" customFormat="1" ht="12.75" x14ac:dyDescent="0.2">
      <c r="A425" s="114">
        <v>143</v>
      </c>
      <c r="B425" s="164">
        <v>45542</v>
      </c>
      <c r="C425" s="115" t="s">
        <v>535</v>
      </c>
      <c r="D425" s="115" t="s">
        <v>2304</v>
      </c>
      <c r="E425" s="116" t="s">
        <v>30</v>
      </c>
      <c r="F425" s="115" t="s">
        <v>472</v>
      </c>
      <c r="G425" s="117">
        <v>2414.48</v>
      </c>
      <c r="H425" s="117"/>
      <c r="I425" s="115"/>
      <c r="J425" s="166">
        <v>45542.607812499999</v>
      </c>
    </row>
    <row r="426" spans="1:10" s="35" customFormat="1" ht="12.75" x14ac:dyDescent="0.2">
      <c r="A426" s="114">
        <v>143</v>
      </c>
      <c r="B426" s="164">
        <v>45542</v>
      </c>
      <c r="C426" s="115" t="s">
        <v>535</v>
      </c>
      <c r="D426" s="115" t="s">
        <v>2304</v>
      </c>
      <c r="E426" s="116" t="s">
        <v>922</v>
      </c>
      <c r="F426" s="115" t="s">
        <v>923</v>
      </c>
      <c r="G426" s="117"/>
      <c r="H426" s="117">
        <v>2100</v>
      </c>
      <c r="I426" s="115"/>
      <c r="J426" s="166">
        <v>45542.607812499999</v>
      </c>
    </row>
    <row r="427" spans="1:10" s="35" customFormat="1" ht="12.75" x14ac:dyDescent="0.2">
      <c r="A427" s="114">
        <v>143</v>
      </c>
      <c r="B427" s="164">
        <v>45542</v>
      </c>
      <c r="C427" s="115" t="s">
        <v>535</v>
      </c>
      <c r="D427" s="115" t="s">
        <v>2304</v>
      </c>
      <c r="E427" s="116" t="s">
        <v>924</v>
      </c>
      <c r="F427" s="115" t="s">
        <v>925</v>
      </c>
      <c r="G427" s="117"/>
      <c r="H427" s="117">
        <v>105</v>
      </c>
      <c r="I427" s="115"/>
      <c r="J427" s="166">
        <v>45542.607812499999</v>
      </c>
    </row>
    <row r="428" spans="1:10" s="35" customFormat="1" ht="12.75" x14ac:dyDescent="0.2">
      <c r="A428" s="114">
        <v>143</v>
      </c>
      <c r="B428" s="164">
        <v>45542</v>
      </c>
      <c r="C428" s="115" t="s">
        <v>535</v>
      </c>
      <c r="D428" s="115" t="s">
        <v>2304</v>
      </c>
      <c r="E428" s="116" t="s">
        <v>926</v>
      </c>
      <c r="F428" s="115" t="s">
        <v>927</v>
      </c>
      <c r="G428" s="117"/>
      <c r="H428" s="117">
        <v>209.48</v>
      </c>
      <c r="I428" s="115"/>
      <c r="J428" s="166">
        <v>45542.607812499999</v>
      </c>
    </row>
    <row r="429" spans="1:10" s="35" customFormat="1" ht="12.75" x14ac:dyDescent="0.2">
      <c r="A429" s="114">
        <v>144</v>
      </c>
      <c r="B429" s="164">
        <v>45542</v>
      </c>
      <c r="C429" s="115" t="s">
        <v>2079</v>
      </c>
      <c r="D429" s="115" t="s">
        <v>2305</v>
      </c>
      <c r="E429" s="116" t="s">
        <v>30</v>
      </c>
      <c r="F429" s="115" t="s">
        <v>472</v>
      </c>
      <c r="G429" s="117">
        <v>6338</v>
      </c>
      <c r="H429" s="117"/>
      <c r="I429" s="115"/>
      <c r="J429" s="166">
        <v>45542.631458333301</v>
      </c>
    </row>
    <row r="430" spans="1:10" s="35" customFormat="1" ht="12.75" x14ac:dyDescent="0.2">
      <c r="A430" s="114">
        <v>144</v>
      </c>
      <c r="B430" s="164">
        <v>45542</v>
      </c>
      <c r="C430" s="115" t="s">
        <v>2079</v>
      </c>
      <c r="D430" s="115" t="s">
        <v>2305</v>
      </c>
      <c r="E430" s="116" t="s">
        <v>922</v>
      </c>
      <c r="F430" s="115" t="s">
        <v>923</v>
      </c>
      <c r="G430" s="117"/>
      <c r="H430" s="117">
        <v>5512.5</v>
      </c>
      <c r="I430" s="115"/>
      <c r="J430" s="166">
        <v>45542.631458333301</v>
      </c>
    </row>
    <row r="431" spans="1:10" s="35" customFormat="1" ht="12.75" x14ac:dyDescent="0.2">
      <c r="A431" s="114">
        <v>144</v>
      </c>
      <c r="B431" s="164">
        <v>45542</v>
      </c>
      <c r="C431" s="115" t="s">
        <v>2079</v>
      </c>
      <c r="D431" s="115" t="s">
        <v>2305</v>
      </c>
      <c r="E431" s="116" t="s">
        <v>924</v>
      </c>
      <c r="F431" s="115" t="s">
        <v>925</v>
      </c>
      <c r="G431" s="117"/>
      <c r="H431" s="117">
        <v>275.63</v>
      </c>
      <c r="I431" s="115"/>
      <c r="J431" s="166">
        <v>45542.631458333301</v>
      </c>
    </row>
    <row r="432" spans="1:10" s="35" customFormat="1" ht="12.75" x14ac:dyDescent="0.2">
      <c r="A432" s="114">
        <v>144</v>
      </c>
      <c r="B432" s="164">
        <v>45542</v>
      </c>
      <c r="C432" s="115" t="s">
        <v>2079</v>
      </c>
      <c r="D432" s="115" t="s">
        <v>2305</v>
      </c>
      <c r="E432" s="116" t="s">
        <v>926</v>
      </c>
      <c r="F432" s="115" t="s">
        <v>927</v>
      </c>
      <c r="G432" s="117"/>
      <c r="H432" s="117">
        <v>549.87</v>
      </c>
      <c r="I432" s="115"/>
      <c r="J432" s="166">
        <v>45542.631458333301</v>
      </c>
    </row>
    <row r="433" spans="1:10" s="35" customFormat="1" ht="12.75" x14ac:dyDescent="0.2">
      <c r="A433" s="114">
        <v>145</v>
      </c>
      <c r="B433" s="164">
        <v>45542</v>
      </c>
      <c r="C433" s="115" t="s">
        <v>2081</v>
      </c>
      <c r="D433" s="115" t="s">
        <v>2306</v>
      </c>
      <c r="E433" s="116" t="s">
        <v>30</v>
      </c>
      <c r="F433" s="115" t="s">
        <v>472</v>
      </c>
      <c r="G433" s="117">
        <v>402.41</v>
      </c>
      <c r="H433" s="117"/>
      <c r="I433" s="115"/>
      <c r="J433" s="166">
        <v>45542.631527777798</v>
      </c>
    </row>
    <row r="434" spans="1:10" s="35" customFormat="1" ht="12.75" x14ac:dyDescent="0.2">
      <c r="A434" s="114">
        <v>145</v>
      </c>
      <c r="B434" s="164">
        <v>45542</v>
      </c>
      <c r="C434" s="115" t="s">
        <v>2081</v>
      </c>
      <c r="D434" s="115" t="s">
        <v>2306</v>
      </c>
      <c r="E434" s="116" t="s">
        <v>922</v>
      </c>
      <c r="F434" s="115" t="s">
        <v>923</v>
      </c>
      <c r="G434" s="117"/>
      <c r="H434" s="117">
        <v>350</v>
      </c>
      <c r="I434" s="115"/>
      <c r="J434" s="166">
        <v>45542.631527777798</v>
      </c>
    </row>
    <row r="435" spans="1:10" s="35" customFormat="1" ht="12.75" x14ac:dyDescent="0.2">
      <c r="A435" s="114">
        <v>145</v>
      </c>
      <c r="B435" s="164">
        <v>45542</v>
      </c>
      <c r="C435" s="115" t="s">
        <v>2081</v>
      </c>
      <c r="D435" s="115" t="s">
        <v>2306</v>
      </c>
      <c r="E435" s="116" t="s">
        <v>924</v>
      </c>
      <c r="F435" s="115" t="s">
        <v>925</v>
      </c>
      <c r="G435" s="117"/>
      <c r="H435" s="117">
        <v>17.5</v>
      </c>
      <c r="I435" s="115"/>
      <c r="J435" s="166">
        <v>45542.631527777798</v>
      </c>
    </row>
    <row r="436" spans="1:10" s="35" customFormat="1" ht="12.75" x14ac:dyDescent="0.2">
      <c r="A436" s="114">
        <v>145</v>
      </c>
      <c r="B436" s="164">
        <v>45542</v>
      </c>
      <c r="C436" s="115" t="s">
        <v>2081</v>
      </c>
      <c r="D436" s="115" t="s">
        <v>2306</v>
      </c>
      <c r="E436" s="116" t="s">
        <v>926</v>
      </c>
      <c r="F436" s="115" t="s">
        <v>927</v>
      </c>
      <c r="G436" s="117"/>
      <c r="H436" s="117">
        <v>34.909999999999997</v>
      </c>
      <c r="I436" s="115"/>
      <c r="J436" s="166">
        <v>45542.631527777798</v>
      </c>
    </row>
    <row r="437" spans="1:10" s="35" customFormat="1" ht="12.75" x14ac:dyDescent="0.2">
      <c r="A437" s="114">
        <v>146</v>
      </c>
      <c r="B437" s="164">
        <v>45539</v>
      </c>
      <c r="C437" s="115" t="s">
        <v>1738</v>
      </c>
      <c r="D437" s="115" t="s">
        <v>2323</v>
      </c>
      <c r="E437" s="116" t="s">
        <v>30</v>
      </c>
      <c r="F437" s="115" t="s">
        <v>472</v>
      </c>
      <c r="G437" s="117">
        <v>6783.53</v>
      </c>
      <c r="H437" s="117"/>
      <c r="I437" s="115"/>
      <c r="J437" s="166">
        <v>45543.247233796297</v>
      </c>
    </row>
    <row r="438" spans="1:10" s="35" customFormat="1" ht="12.75" x14ac:dyDescent="0.2">
      <c r="A438" s="114">
        <v>146</v>
      </c>
      <c r="B438" s="164">
        <v>45539</v>
      </c>
      <c r="C438" s="115" t="s">
        <v>1738</v>
      </c>
      <c r="D438" s="115" t="s">
        <v>2323</v>
      </c>
      <c r="E438" s="116" t="s">
        <v>922</v>
      </c>
      <c r="F438" s="115" t="s">
        <v>923</v>
      </c>
      <c r="G438" s="117"/>
      <c r="H438" s="117">
        <v>5775</v>
      </c>
      <c r="I438" s="115"/>
      <c r="J438" s="166">
        <v>45543.247233796297</v>
      </c>
    </row>
    <row r="439" spans="1:10" s="35" customFormat="1" ht="12.75" x14ac:dyDescent="0.2">
      <c r="A439" s="114">
        <v>146</v>
      </c>
      <c r="B439" s="164">
        <v>45539</v>
      </c>
      <c r="C439" s="115" t="s">
        <v>1738</v>
      </c>
      <c r="D439" s="115" t="s">
        <v>2323</v>
      </c>
      <c r="E439" s="116" t="s">
        <v>2278</v>
      </c>
      <c r="F439" s="115" t="s">
        <v>2279</v>
      </c>
      <c r="G439" s="117"/>
      <c r="H439" s="117">
        <v>125</v>
      </c>
      <c r="I439" s="115"/>
      <c r="J439" s="166">
        <v>45543.247233796297</v>
      </c>
    </row>
    <row r="440" spans="1:10" s="35" customFormat="1" ht="12.75" x14ac:dyDescent="0.2">
      <c r="A440" s="114">
        <v>146</v>
      </c>
      <c r="B440" s="164">
        <v>45539</v>
      </c>
      <c r="C440" s="115" t="s">
        <v>1738</v>
      </c>
      <c r="D440" s="115" t="s">
        <v>2323</v>
      </c>
      <c r="E440" s="116" t="s">
        <v>924</v>
      </c>
      <c r="F440" s="115" t="s">
        <v>925</v>
      </c>
      <c r="G440" s="117"/>
      <c r="H440" s="117">
        <v>295</v>
      </c>
      <c r="I440" s="115"/>
      <c r="J440" s="166">
        <v>45543.247233796297</v>
      </c>
    </row>
    <row r="441" spans="1:10" s="35" customFormat="1" ht="12.75" x14ac:dyDescent="0.2">
      <c r="A441" s="114">
        <v>146</v>
      </c>
      <c r="B441" s="164">
        <v>45539</v>
      </c>
      <c r="C441" s="115" t="s">
        <v>1738</v>
      </c>
      <c r="D441" s="115" t="s">
        <v>2323</v>
      </c>
      <c r="E441" s="116" t="s">
        <v>926</v>
      </c>
      <c r="F441" s="115" t="s">
        <v>927</v>
      </c>
      <c r="G441" s="117"/>
      <c r="H441" s="117">
        <v>588.53</v>
      </c>
      <c r="I441" s="115"/>
      <c r="J441" s="166">
        <v>45543.247233796297</v>
      </c>
    </row>
    <row r="442" spans="1:10" s="35" customFormat="1" ht="12.75" x14ac:dyDescent="0.2">
      <c r="A442" s="114">
        <v>147</v>
      </c>
      <c r="B442" s="164">
        <v>45539</v>
      </c>
      <c r="C442" s="115" t="s">
        <v>1740</v>
      </c>
      <c r="D442" s="115" t="s">
        <v>2324</v>
      </c>
      <c r="E442" s="116" t="s">
        <v>30</v>
      </c>
      <c r="F442" s="115" t="s">
        <v>472</v>
      </c>
      <c r="G442" s="117">
        <v>11267.55</v>
      </c>
      <c r="H442" s="117"/>
      <c r="I442" s="115"/>
      <c r="J442" s="166">
        <v>45543.247291666703</v>
      </c>
    </row>
    <row r="443" spans="1:10" s="35" customFormat="1" ht="12.75" x14ac:dyDescent="0.2">
      <c r="A443" s="114">
        <v>147</v>
      </c>
      <c r="B443" s="164">
        <v>45539</v>
      </c>
      <c r="C443" s="115" t="s">
        <v>1740</v>
      </c>
      <c r="D443" s="115" t="s">
        <v>2324</v>
      </c>
      <c r="E443" s="116" t="s">
        <v>922</v>
      </c>
      <c r="F443" s="115" t="s">
        <v>923</v>
      </c>
      <c r="G443" s="117"/>
      <c r="H443" s="117">
        <v>9800</v>
      </c>
      <c r="I443" s="115"/>
      <c r="J443" s="166">
        <v>45543.247291666703</v>
      </c>
    </row>
    <row r="444" spans="1:10" s="35" customFormat="1" ht="12.75" x14ac:dyDescent="0.2">
      <c r="A444" s="114">
        <v>147</v>
      </c>
      <c r="B444" s="164">
        <v>45539</v>
      </c>
      <c r="C444" s="115" t="s">
        <v>1740</v>
      </c>
      <c r="D444" s="115" t="s">
        <v>2324</v>
      </c>
      <c r="E444" s="116" t="s">
        <v>924</v>
      </c>
      <c r="F444" s="115" t="s">
        <v>925</v>
      </c>
      <c r="G444" s="117"/>
      <c r="H444" s="117">
        <v>490</v>
      </c>
      <c r="I444" s="115"/>
      <c r="J444" s="166">
        <v>45543.247291666703</v>
      </c>
    </row>
    <row r="445" spans="1:10" s="35" customFormat="1" ht="12.75" x14ac:dyDescent="0.2">
      <c r="A445" s="114">
        <v>147</v>
      </c>
      <c r="B445" s="164">
        <v>45539</v>
      </c>
      <c r="C445" s="115" t="s">
        <v>1740</v>
      </c>
      <c r="D445" s="115" t="s">
        <v>2324</v>
      </c>
      <c r="E445" s="116" t="s">
        <v>926</v>
      </c>
      <c r="F445" s="115" t="s">
        <v>927</v>
      </c>
      <c r="G445" s="117"/>
      <c r="H445" s="117">
        <v>977.55</v>
      </c>
      <c r="I445" s="115"/>
      <c r="J445" s="166">
        <v>45543.247291666703</v>
      </c>
    </row>
    <row r="446" spans="1:10" s="35" customFormat="1" ht="12.75" x14ac:dyDescent="0.2">
      <c r="A446" s="114">
        <v>148</v>
      </c>
      <c r="B446" s="164">
        <v>45512</v>
      </c>
      <c r="C446" s="115" t="s">
        <v>502</v>
      </c>
      <c r="D446" s="115" t="s">
        <v>2782</v>
      </c>
      <c r="E446" s="116" t="s">
        <v>28</v>
      </c>
      <c r="F446" s="115" t="s">
        <v>27</v>
      </c>
      <c r="G446" s="117">
        <v>9557.2999999999993</v>
      </c>
      <c r="H446" s="117"/>
      <c r="I446" s="115"/>
      <c r="J446" s="166">
        <v>45562.306944444397</v>
      </c>
    </row>
    <row r="447" spans="1:10" s="35" customFormat="1" ht="12.75" x14ac:dyDescent="0.2">
      <c r="A447" s="114">
        <v>148</v>
      </c>
      <c r="B447" s="164">
        <v>45512</v>
      </c>
      <c r="C447" s="115" t="s">
        <v>502</v>
      </c>
      <c r="D447" s="115" t="s">
        <v>2782</v>
      </c>
      <c r="E447" s="116" t="s">
        <v>30</v>
      </c>
      <c r="F447" s="115" t="s">
        <v>472</v>
      </c>
      <c r="G447" s="117"/>
      <c r="H447" s="117">
        <v>9557.2999999999993</v>
      </c>
      <c r="I447" s="115"/>
      <c r="J447" s="166">
        <v>45562.306944444397</v>
      </c>
    </row>
    <row r="448" spans="1:10" s="35" customFormat="1" ht="12.75" x14ac:dyDescent="0.2">
      <c r="A448" s="114">
        <v>149</v>
      </c>
      <c r="B448" s="164">
        <v>45511</v>
      </c>
      <c r="C448" s="115" t="s">
        <v>2818</v>
      </c>
      <c r="D448" s="115" t="s">
        <v>2819</v>
      </c>
      <c r="E448" s="116" t="s">
        <v>1957</v>
      </c>
      <c r="F448" s="115" t="s">
        <v>2813</v>
      </c>
      <c r="G448" s="117"/>
      <c r="H448" s="117">
        <v>251.42</v>
      </c>
      <c r="I448" s="115"/>
      <c r="J448" s="166">
        <v>45563.207847222198</v>
      </c>
    </row>
    <row r="449" spans="1:10" s="35" customFormat="1" ht="12.75" x14ac:dyDescent="0.2">
      <c r="A449" s="114">
        <v>149</v>
      </c>
      <c r="B449" s="164">
        <v>45511</v>
      </c>
      <c r="C449" s="115" t="s">
        <v>2818</v>
      </c>
      <c r="D449" s="115" t="s">
        <v>2819</v>
      </c>
      <c r="E449" s="116" t="s">
        <v>1081</v>
      </c>
      <c r="F449" s="115" t="s">
        <v>1080</v>
      </c>
      <c r="G449" s="117">
        <v>218.68</v>
      </c>
      <c r="H449" s="117"/>
      <c r="I449" s="115"/>
      <c r="J449" s="166">
        <v>45563.207847222198</v>
      </c>
    </row>
    <row r="450" spans="1:10" s="35" customFormat="1" ht="12.75" x14ac:dyDescent="0.2">
      <c r="A450" s="114">
        <v>149</v>
      </c>
      <c r="B450" s="164">
        <v>45511</v>
      </c>
      <c r="C450" s="115" t="s">
        <v>2818</v>
      </c>
      <c r="D450" s="115" t="s">
        <v>2819</v>
      </c>
      <c r="E450" s="116" t="s">
        <v>1099</v>
      </c>
      <c r="F450" s="115" t="s">
        <v>1098</v>
      </c>
      <c r="G450" s="117">
        <v>10.93</v>
      </c>
      <c r="H450" s="117"/>
      <c r="I450" s="115"/>
      <c r="J450" s="166">
        <v>45563.207847222198</v>
      </c>
    </row>
    <row r="451" spans="1:10" s="35" customFormat="1" ht="12.75" x14ac:dyDescent="0.2">
      <c r="A451" s="114">
        <v>149</v>
      </c>
      <c r="B451" s="164">
        <v>45511</v>
      </c>
      <c r="C451" s="115" t="s">
        <v>2818</v>
      </c>
      <c r="D451" s="115" t="s">
        <v>2819</v>
      </c>
      <c r="E451" s="116" t="s">
        <v>1100</v>
      </c>
      <c r="F451" s="115" t="s">
        <v>1101</v>
      </c>
      <c r="G451" s="117">
        <v>21.81</v>
      </c>
      <c r="H451" s="117"/>
      <c r="I451" s="115"/>
      <c r="J451" s="166">
        <v>45563.207847222198</v>
      </c>
    </row>
    <row r="452" spans="1:10" s="35" customFormat="1" ht="12.75" x14ac:dyDescent="0.2">
      <c r="A452" s="114">
        <v>150</v>
      </c>
      <c r="B452" s="164">
        <v>45517</v>
      </c>
      <c r="C452" s="115" t="s">
        <v>2820</v>
      </c>
      <c r="D452" s="115" t="s">
        <v>2821</v>
      </c>
      <c r="E452" s="116" t="s">
        <v>28</v>
      </c>
      <c r="F452" s="115" t="s">
        <v>27</v>
      </c>
      <c r="G452" s="117"/>
      <c r="H452" s="117">
        <v>367.92</v>
      </c>
      <c r="I452" s="115"/>
      <c r="J452" s="166">
        <v>45563.210543981499</v>
      </c>
    </row>
    <row r="453" spans="1:10" s="35" customFormat="1" ht="12.75" x14ac:dyDescent="0.2">
      <c r="A453" s="114">
        <v>150</v>
      </c>
      <c r="B453" s="164">
        <v>45517</v>
      </c>
      <c r="C453" s="115" t="s">
        <v>2820</v>
      </c>
      <c r="D453" s="115" t="s">
        <v>2821</v>
      </c>
      <c r="E453" s="116" t="s">
        <v>1279</v>
      </c>
      <c r="F453" s="115" t="s">
        <v>1280</v>
      </c>
      <c r="G453" s="117">
        <v>320</v>
      </c>
      <c r="H453" s="117"/>
      <c r="I453" s="115"/>
      <c r="J453" s="166">
        <v>45563.210543981499</v>
      </c>
    </row>
    <row r="454" spans="1:10" s="35" customFormat="1" ht="12.75" x14ac:dyDescent="0.2">
      <c r="A454" s="114">
        <v>150</v>
      </c>
      <c r="B454" s="164">
        <v>45517</v>
      </c>
      <c r="C454" s="115" t="s">
        <v>2820</v>
      </c>
      <c r="D454" s="115" t="s">
        <v>2821</v>
      </c>
      <c r="E454" s="116" t="s">
        <v>1099</v>
      </c>
      <c r="F454" s="115" t="s">
        <v>1098</v>
      </c>
      <c r="G454" s="117">
        <v>16</v>
      </c>
      <c r="H454" s="117"/>
      <c r="I454" s="115"/>
      <c r="J454" s="166">
        <v>45563.210543981499</v>
      </c>
    </row>
    <row r="455" spans="1:10" s="35" customFormat="1" ht="12.75" x14ac:dyDescent="0.2">
      <c r="A455" s="114">
        <v>150</v>
      </c>
      <c r="B455" s="164">
        <v>45517</v>
      </c>
      <c r="C455" s="115" t="s">
        <v>2820</v>
      </c>
      <c r="D455" s="115" t="s">
        <v>2821</v>
      </c>
      <c r="E455" s="116" t="s">
        <v>1100</v>
      </c>
      <c r="F455" s="115" t="s">
        <v>1101</v>
      </c>
      <c r="G455" s="117">
        <v>31.92</v>
      </c>
      <c r="H455" s="117"/>
      <c r="I455" s="115"/>
      <c r="J455" s="166">
        <v>45563.210543981499</v>
      </c>
    </row>
    <row r="456" spans="1:10" s="35" customFormat="1" ht="12.75" x14ac:dyDescent="0.2">
      <c r="A456" s="114">
        <v>151</v>
      </c>
      <c r="B456" s="164">
        <v>45520</v>
      </c>
      <c r="C456" s="115" t="s">
        <v>2822</v>
      </c>
      <c r="D456" s="115" t="s">
        <v>2823</v>
      </c>
      <c r="E456" s="116" t="s">
        <v>28</v>
      </c>
      <c r="F456" s="115" t="s">
        <v>27</v>
      </c>
      <c r="G456" s="117"/>
      <c r="H456" s="117">
        <v>636.22</v>
      </c>
      <c r="I456" s="115"/>
      <c r="J456" s="166">
        <v>45563.2117013889</v>
      </c>
    </row>
    <row r="457" spans="1:10" s="35" customFormat="1" ht="12.75" x14ac:dyDescent="0.2">
      <c r="A457" s="114">
        <v>151</v>
      </c>
      <c r="B457" s="164">
        <v>45520</v>
      </c>
      <c r="C457" s="115" t="s">
        <v>2822</v>
      </c>
      <c r="D457" s="115" t="s">
        <v>2823</v>
      </c>
      <c r="E457" s="116" t="s">
        <v>1329</v>
      </c>
      <c r="F457" s="115" t="s">
        <v>1330</v>
      </c>
      <c r="G457" s="117">
        <v>636.22</v>
      </c>
      <c r="H457" s="117"/>
      <c r="I457" s="115"/>
      <c r="J457" s="166">
        <v>45563.2117013889</v>
      </c>
    </row>
    <row r="458" spans="1:10" s="35" customFormat="1" ht="12.75" x14ac:dyDescent="0.2">
      <c r="A458" s="114">
        <v>152</v>
      </c>
      <c r="B458" s="164">
        <v>45528</v>
      </c>
      <c r="C458" s="115" t="s">
        <v>2847</v>
      </c>
      <c r="D458" s="115" t="s">
        <v>2848</v>
      </c>
      <c r="E458" s="116" t="s">
        <v>96</v>
      </c>
      <c r="F458" s="115" t="s">
        <v>478</v>
      </c>
      <c r="G458" s="117"/>
      <c r="H458" s="117">
        <v>139.62</v>
      </c>
      <c r="I458" s="115"/>
      <c r="J458" s="166">
        <v>45563.221793981502</v>
      </c>
    </row>
    <row r="459" spans="1:10" s="35" customFormat="1" ht="12.75" x14ac:dyDescent="0.2">
      <c r="A459" s="114">
        <v>152</v>
      </c>
      <c r="B459" s="164">
        <v>45528</v>
      </c>
      <c r="C459" s="115" t="s">
        <v>2847</v>
      </c>
      <c r="D459" s="115" t="s">
        <v>2848</v>
      </c>
      <c r="E459" s="116" t="s">
        <v>1120</v>
      </c>
      <c r="F459" s="115" t="s">
        <v>1121</v>
      </c>
      <c r="G459" s="117">
        <v>139.62</v>
      </c>
      <c r="H459" s="117"/>
      <c r="I459" s="115"/>
      <c r="J459" s="166">
        <v>45563.221793981502</v>
      </c>
    </row>
    <row r="460" spans="1:10" s="35" customFormat="1" ht="12.75" x14ac:dyDescent="0.2">
      <c r="A460" s="114">
        <v>153</v>
      </c>
      <c r="B460" s="164">
        <v>45528</v>
      </c>
      <c r="C460" s="115" t="s">
        <v>2849</v>
      </c>
      <c r="D460" s="115" t="s">
        <v>2850</v>
      </c>
      <c r="E460" s="116" t="s">
        <v>1957</v>
      </c>
      <c r="F460" s="115" t="s">
        <v>2813</v>
      </c>
      <c r="G460" s="117"/>
      <c r="H460" s="117">
        <v>134.54</v>
      </c>
      <c r="I460" s="115"/>
      <c r="J460" s="166">
        <v>45563.222175925897</v>
      </c>
    </row>
    <row r="461" spans="1:10" s="35" customFormat="1" ht="12.75" x14ac:dyDescent="0.2">
      <c r="A461" s="114">
        <v>153</v>
      </c>
      <c r="B461" s="164">
        <v>45528</v>
      </c>
      <c r="C461" s="115" t="s">
        <v>2849</v>
      </c>
      <c r="D461" s="115" t="s">
        <v>2850</v>
      </c>
      <c r="E461" s="116" t="s">
        <v>1127</v>
      </c>
      <c r="F461" s="115" t="s">
        <v>1128</v>
      </c>
      <c r="G461" s="117">
        <v>117.02</v>
      </c>
      <c r="H461" s="117"/>
      <c r="I461" s="115"/>
      <c r="J461" s="166">
        <v>45563.222175925897</v>
      </c>
    </row>
    <row r="462" spans="1:10" s="35" customFormat="1" ht="12.75" x14ac:dyDescent="0.2">
      <c r="A462" s="114">
        <v>153</v>
      </c>
      <c r="B462" s="164">
        <v>45528</v>
      </c>
      <c r="C462" s="115" t="s">
        <v>2849</v>
      </c>
      <c r="D462" s="115" t="s">
        <v>2850</v>
      </c>
      <c r="E462" s="116" t="s">
        <v>1099</v>
      </c>
      <c r="F462" s="115" t="s">
        <v>1098</v>
      </c>
      <c r="G462" s="117">
        <v>5.85</v>
      </c>
      <c r="H462" s="117"/>
      <c r="I462" s="115"/>
      <c r="J462" s="166">
        <v>45563.222175925897</v>
      </c>
    </row>
    <row r="463" spans="1:10" s="35" customFormat="1" ht="12.75" x14ac:dyDescent="0.2">
      <c r="A463" s="114">
        <v>153</v>
      </c>
      <c r="B463" s="164">
        <v>45528</v>
      </c>
      <c r="C463" s="115" t="s">
        <v>2849</v>
      </c>
      <c r="D463" s="115" t="s">
        <v>2850</v>
      </c>
      <c r="E463" s="116" t="s">
        <v>1100</v>
      </c>
      <c r="F463" s="115" t="s">
        <v>1101</v>
      </c>
      <c r="G463" s="117">
        <v>11.67</v>
      </c>
      <c r="H463" s="117"/>
      <c r="I463" s="115"/>
      <c r="J463" s="166">
        <v>45563.222175925897</v>
      </c>
    </row>
    <row r="464" spans="1:10" s="35" customFormat="1" ht="12.75" x14ac:dyDescent="0.2">
      <c r="A464" s="114">
        <v>154</v>
      </c>
      <c r="B464" s="164">
        <v>45529</v>
      </c>
      <c r="C464" s="115" t="s">
        <v>2851</v>
      </c>
      <c r="D464" s="115" t="s">
        <v>2852</v>
      </c>
      <c r="E464" s="116" t="s">
        <v>96</v>
      </c>
      <c r="F464" s="115" t="s">
        <v>478</v>
      </c>
      <c r="G464" s="117"/>
      <c r="H464" s="117">
        <v>384.77</v>
      </c>
      <c r="I464" s="115"/>
      <c r="J464" s="166">
        <v>45563.222708333298</v>
      </c>
    </row>
    <row r="465" spans="1:10" s="35" customFormat="1" ht="12.75" x14ac:dyDescent="0.2">
      <c r="A465" s="114">
        <v>154</v>
      </c>
      <c r="B465" s="164">
        <v>45529</v>
      </c>
      <c r="C465" s="115" t="s">
        <v>2851</v>
      </c>
      <c r="D465" s="115" t="s">
        <v>2852</v>
      </c>
      <c r="E465" s="116" t="s">
        <v>2828</v>
      </c>
      <c r="F465" s="115" t="s">
        <v>2829</v>
      </c>
      <c r="G465" s="117">
        <v>384.77</v>
      </c>
      <c r="H465" s="117"/>
      <c r="I465" s="115"/>
      <c r="J465" s="166">
        <v>45563.222708333298</v>
      </c>
    </row>
    <row r="466" spans="1:10" s="35" customFormat="1" ht="12.75" x14ac:dyDescent="0.2">
      <c r="A466" s="114">
        <v>155</v>
      </c>
      <c r="B466" s="164">
        <v>45529</v>
      </c>
      <c r="C466" s="115" t="s">
        <v>2853</v>
      </c>
      <c r="D466" s="115" t="s">
        <v>2854</v>
      </c>
      <c r="E466" s="116" t="s">
        <v>96</v>
      </c>
      <c r="F466" s="115" t="s">
        <v>478</v>
      </c>
      <c r="G466" s="117"/>
      <c r="H466" s="117">
        <v>24.74</v>
      </c>
      <c r="I466" s="115"/>
      <c r="J466" s="166">
        <v>45563.237835648099</v>
      </c>
    </row>
    <row r="467" spans="1:10" s="35" customFormat="1" ht="12.75" x14ac:dyDescent="0.2">
      <c r="A467" s="114">
        <v>155</v>
      </c>
      <c r="B467" s="164">
        <v>45529</v>
      </c>
      <c r="C467" s="115" t="s">
        <v>2853</v>
      </c>
      <c r="D467" s="115" t="s">
        <v>2854</v>
      </c>
      <c r="E467" s="116" t="s">
        <v>1123</v>
      </c>
      <c r="F467" s="115" t="s">
        <v>1124</v>
      </c>
      <c r="G467" s="117">
        <v>21.51</v>
      </c>
      <c r="H467" s="117"/>
      <c r="I467" s="115"/>
      <c r="J467" s="166">
        <v>45563.237835648099</v>
      </c>
    </row>
    <row r="468" spans="1:10" s="35" customFormat="1" ht="12.75" x14ac:dyDescent="0.2">
      <c r="A468" s="114">
        <v>155</v>
      </c>
      <c r="B468" s="164">
        <v>45529</v>
      </c>
      <c r="C468" s="115" t="s">
        <v>2853</v>
      </c>
      <c r="D468" s="115" t="s">
        <v>2854</v>
      </c>
      <c r="E468" s="116" t="s">
        <v>1099</v>
      </c>
      <c r="F468" s="115" t="s">
        <v>1098</v>
      </c>
      <c r="G468" s="117">
        <v>1.08</v>
      </c>
      <c r="H468" s="117"/>
      <c r="I468" s="115"/>
      <c r="J468" s="166">
        <v>45563.237835648099</v>
      </c>
    </row>
    <row r="469" spans="1:10" s="35" customFormat="1" ht="12.75" x14ac:dyDescent="0.2">
      <c r="A469" s="114">
        <v>155</v>
      </c>
      <c r="B469" s="164">
        <v>45529</v>
      </c>
      <c r="C469" s="115" t="s">
        <v>2853</v>
      </c>
      <c r="D469" s="115" t="s">
        <v>2854</v>
      </c>
      <c r="E469" s="116" t="s">
        <v>1100</v>
      </c>
      <c r="F469" s="115" t="s">
        <v>1101</v>
      </c>
      <c r="G469" s="117">
        <v>2.15</v>
      </c>
      <c r="H469" s="117"/>
      <c r="I469" s="115"/>
      <c r="J469" s="166">
        <v>45563.237835648099</v>
      </c>
    </row>
    <row r="470" spans="1:10" s="35" customFormat="1" ht="12.75" x14ac:dyDescent="0.2">
      <c r="A470" s="114">
        <v>156</v>
      </c>
      <c r="B470" s="164">
        <v>45529</v>
      </c>
      <c r="C470" s="115" t="s">
        <v>2855</v>
      </c>
      <c r="D470" s="115" t="s">
        <v>2856</v>
      </c>
      <c r="E470" s="116" t="s">
        <v>96</v>
      </c>
      <c r="F470" s="115" t="s">
        <v>478</v>
      </c>
      <c r="G470" s="117"/>
      <c r="H470" s="117">
        <v>143.87</v>
      </c>
      <c r="I470" s="115"/>
      <c r="J470" s="166">
        <v>45563.238391203697</v>
      </c>
    </row>
    <row r="471" spans="1:10" s="35" customFormat="1" ht="12.75" x14ac:dyDescent="0.2">
      <c r="A471" s="114">
        <v>156</v>
      </c>
      <c r="B471" s="164">
        <v>45529</v>
      </c>
      <c r="C471" s="115" t="s">
        <v>2855</v>
      </c>
      <c r="D471" s="115" t="s">
        <v>2856</v>
      </c>
      <c r="E471" s="116" t="s">
        <v>1116</v>
      </c>
      <c r="F471" s="115" t="s">
        <v>1117</v>
      </c>
      <c r="G471" s="117">
        <v>125.13</v>
      </c>
      <c r="H471" s="117"/>
      <c r="I471" s="115"/>
      <c r="J471" s="166">
        <v>45563.238391203697</v>
      </c>
    </row>
    <row r="472" spans="1:10" s="35" customFormat="1" ht="12.75" x14ac:dyDescent="0.2">
      <c r="A472" s="114">
        <v>156</v>
      </c>
      <c r="B472" s="164">
        <v>45529</v>
      </c>
      <c r="C472" s="115" t="s">
        <v>2855</v>
      </c>
      <c r="D472" s="115" t="s">
        <v>2856</v>
      </c>
      <c r="E472" s="116" t="s">
        <v>1099</v>
      </c>
      <c r="F472" s="115" t="s">
        <v>1098</v>
      </c>
      <c r="G472" s="117">
        <v>6.26</v>
      </c>
      <c r="H472" s="117"/>
      <c r="I472" s="115"/>
      <c r="J472" s="166">
        <v>45563.238391203697</v>
      </c>
    </row>
    <row r="473" spans="1:10" s="35" customFormat="1" ht="12.75" x14ac:dyDescent="0.2">
      <c r="A473" s="114">
        <v>156</v>
      </c>
      <c r="B473" s="164">
        <v>45529</v>
      </c>
      <c r="C473" s="115" t="s">
        <v>2855</v>
      </c>
      <c r="D473" s="115" t="s">
        <v>2856</v>
      </c>
      <c r="E473" s="116" t="s">
        <v>1100</v>
      </c>
      <c r="F473" s="115" t="s">
        <v>1101</v>
      </c>
      <c r="G473" s="117">
        <v>12.48</v>
      </c>
      <c r="H473" s="117"/>
      <c r="I473" s="115"/>
      <c r="J473" s="166">
        <v>45563.238391203697</v>
      </c>
    </row>
    <row r="474" spans="1:10" s="35" customFormat="1" ht="12.75" x14ac:dyDescent="0.2">
      <c r="A474" s="114">
        <v>157</v>
      </c>
      <c r="B474" s="164">
        <v>45530</v>
      </c>
      <c r="C474" s="115" t="s">
        <v>2847</v>
      </c>
      <c r="D474" s="115" t="s">
        <v>2857</v>
      </c>
      <c r="E474" s="116" t="s">
        <v>96</v>
      </c>
      <c r="F474" s="115" t="s">
        <v>478</v>
      </c>
      <c r="G474" s="117"/>
      <c r="H474" s="117">
        <v>27.92</v>
      </c>
      <c r="I474" s="115"/>
      <c r="J474" s="166">
        <v>45563.238900463002</v>
      </c>
    </row>
    <row r="475" spans="1:10" s="35" customFormat="1" ht="12.75" x14ac:dyDescent="0.2">
      <c r="A475" s="114">
        <v>157</v>
      </c>
      <c r="B475" s="164">
        <v>45530</v>
      </c>
      <c r="C475" s="115" t="s">
        <v>2847</v>
      </c>
      <c r="D475" s="115" t="s">
        <v>2857</v>
      </c>
      <c r="E475" s="116" t="s">
        <v>1120</v>
      </c>
      <c r="F475" s="115" t="s">
        <v>1121</v>
      </c>
      <c r="G475" s="117">
        <v>27.92</v>
      </c>
      <c r="H475" s="117"/>
      <c r="I475" s="115"/>
      <c r="J475" s="166">
        <v>45563.238900463002</v>
      </c>
    </row>
    <row r="476" spans="1:10" s="35" customFormat="1" ht="12.75" x14ac:dyDescent="0.2">
      <c r="A476" s="114">
        <v>158</v>
      </c>
      <c r="B476" s="164">
        <v>45530</v>
      </c>
      <c r="C476" s="115" t="s">
        <v>2858</v>
      </c>
      <c r="D476" s="115" t="s">
        <v>2859</v>
      </c>
      <c r="E476" s="116" t="s">
        <v>96</v>
      </c>
      <c r="F476" s="115" t="s">
        <v>478</v>
      </c>
      <c r="G476" s="117"/>
      <c r="H476" s="117">
        <v>56.67</v>
      </c>
      <c r="I476" s="115"/>
      <c r="J476" s="166">
        <v>45563.239351851902</v>
      </c>
    </row>
    <row r="477" spans="1:10" s="35" customFormat="1" ht="12.75" x14ac:dyDescent="0.2">
      <c r="A477" s="114">
        <v>158</v>
      </c>
      <c r="B477" s="164">
        <v>45530</v>
      </c>
      <c r="C477" s="115" t="s">
        <v>2858</v>
      </c>
      <c r="D477" s="115" t="s">
        <v>2859</v>
      </c>
      <c r="E477" s="116" t="s">
        <v>1120</v>
      </c>
      <c r="F477" s="115" t="s">
        <v>1121</v>
      </c>
      <c r="G477" s="117">
        <v>56.67</v>
      </c>
      <c r="H477" s="117"/>
      <c r="I477" s="115"/>
      <c r="J477" s="166">
        <v>45563.239351851902</v>
      </c>
    </row>
    <row r="478" spans="1:10" s="35" customFormat="1" ht="12.75" x14ac:dyDescent="0.2">
      <c r="A478" s="114">
        <v>159</v>
      </c>
      <c r="B478" s="164">
        <v>45531</v>
      </c>
      <c r="C478" s="115" t="s">
        <v>2860</v>
      </c>
      <c r="D478" s="115" t="s">
        <v>2861</v>
      </c>
      <c r="E478" s="116" t="s">
        <v>96</v>
      </c>
      <c r="F478" s="115" t="s">
        <v>478</v>
      </c>
      <c r="G478" s="117"/>
      <c r="H478" s="117">
        <v>55.43</v>
      </c>
      <c r="I478" s="115"/>
      <c r="J478" s="166">
        <v>45563.24</v>
      </c>
    </row>
    <row r="479" spans="1:10" s="35" customFormat="1" ht="12.75" x14ac:dyDescent="0.2">
      <c r="A479" s="114">
        <v>159</v>
      </c>
      <c r="B479" s="164">
        <v>45531</v>
      </c>
      <c r="C479" s="115" t="s">
        <v>2860</v>
      </c>
      <c r="D479" s="115" t="s">
        <v>2861</v>
      </c>
      <c r="E479" s="116" t="s">
        <v>1120</v>
      </c>
      <c r="F479" s="115" t="s">
        <v>1121</v>
      </c>
      <c r="G479" s="117">
        <v>55.43</v>
      </c>
      <c r="H479" s="117"/>
      <c r="I479" s="115"/>
      <c r="J479" s="166">
        <v>45563.24</v>
      </c>
    </row>
    <row r="480" spans="1:10" s="35" customFormat="1" ht="12.75" x14ac:dyDescent="0.2">
      <c r="A480" s="114">
        <v>160</v>
      </c>
      <c r="B480" s="164">
        <v>45531</v>
      </c>
      <c r="C480" s="115" t="s">
        <v>2862</v>
      </c>
      <c r="D480" s="115" t="s">
        <v>2863</v>
      </c>
      <c r="E480" s="116" t="s">
        <v>96</v>
      </c>
      <c r="F480" s="115" t="s">
        <v>478</v>
      </c>
      <c r="G480" s="117"/>
      <c r="H480" s="117">
        <v>3000</v>
      </c>
      <c r="I480" s="115"/>
      <c r="J480" s="166">
        <v>45563.240995370397</v>
      </c>
    </row>
    <row r="481" spans="1:10" s="35" customFormat="1" ht="12.75" x14ac:dyDescent="0.2">
      <c r="A481" s="114">
        <v>160</v>
      </c>
      <c r="B481" s="164">
        <v>45531</v>
      </c>
      <c r="C481" s="115" t="s">
        <v>2862</v>
      </c>
      <c r="D481" s="115" t="s">
        <v>2863</v>
      </c>
      <c r="E481" s="116" t="s">
        <v>1123</v>
      </c>
      <c r="F481" s="115" t="s">
        <v>1124</v>
      </c>
      <c r="G481" s="117">
        <v>2609.27</v>
      </c>
      <c r="H481" s="117"/>
      <c r="I481" s="115"/>
      <c r="J481" s="166">
        <v>45563.240995370397</v>
      </c>
    </row>
    <row r="482" spans="1:10" s="35" customFormat="1" ht="12.75" x14ac:dyDescent="0.2">
      <c r="A482" s="114">
        <v>160</v>
      </c>
      <c r="B482" s="164">
        <v>45531</v>
      </c>
      <c r="C482" s="115" t="s">
        <v>2862</v>
      </c>
      <c r="D482" s="115" t="s">
        <v>2863</v>
      </c>
      <c r="E482" s="116" t="s">
        <v>1099</v>
      </c>
      <c r="F482" s="115" t="s">
        <v>1098</v>
      </c>
      <c r="G482" s="117">
        <v>130.46</v>
      </c>
      <c r="H482" s="117"/>
      <c r="I482" s="115"/>
      <c r="J482" s="166">
        <v>45563.240995370397</v>
      </c>
    </row>
    <row r="483" spans="1:10" s="35" customFormat="1" ht="12.75" x14ac:dyDescent="0.2">
      <c r="A483" s="114">
        <v>160</v>
      </c>
      <c r="B483" s="164">
        <v>45531</v>
      </c>
      <c r="C483" s="115" t="s">
        <v>2862</v>
      </c>
      <c r="D483" s="115" t="s">
        <v>2863</v>
      </c>
      <c r="E483" s="116" t="s">
        <v>1100</v>
      </c>
      <c r="F483" s="115" t="s">
        <v>1101</v>
      </c>
      <c r="G483" s="117">
        <v>260.27</v>
      </c>
      <c r="H483" s="117"/>
      <c r="I483" s="115"/>
      <c r="J483" s="166">
        <v>45563.240995370397</v>
      </c>
    </row>
    <row r="484" spans="1:10" s="35" customFormat="1" ht="12.75" x14ac:dyDescent="0.2">
      <c r="A484" s="114">
        <v>161</v>
      </c>
      <c r="B484" s="164">
        <v>45534</v>
      </c>
      <c r="C484" s="115" t="s">
        <v>2864</v>
      </c>
      <c r="D484" s="115" t="s">
        <v>2865</v>
      </c>
      <c r="E484" s="116" t="s">
        <v>96</v>
      </c>
      <c r="F484" s="115" t="s">
        <v>478</v>
      </c>
      <c r="G484" s="117"/>
      <c r="H484" s="117">
        <v>132.41999999999999</v>
      </c>
      <c r="I484" s="115"/>
      <c r="J484" s="166">
        <v>45563.241296296299</v>
      </c>
    </row>
    <row r="485" spans="1:10" s="35" customFormat="1" ht="12.75" x14ac:dyDescent="0.2">
      <c r="A485" s="114">
        <v>161</v>
      </c>
      <c r="B485" s="164">
        <v>45534</v>
      </c>
      <c r="C485" s="115" t="s">
        <v>2864</v>
      </c>
      <c r="D485" s="115" t="s">
        <v>2865</v>
      </c>
      <c r="E485" s="116" t="s">
        <v>1172</v>
      </c>
      <c r="F485" s="115" t="s">
        <v>20</v>
      </c>
      <c r="G485" s="117">
        <v>115.17</v>
      </c>
      <c r="H485" s="117"/>
      <c r="I485" s="115"/>
      <c r="J485" s="166">
        <v>45563.241296296299</v>
      </c>
    </row>
    <row r="486" spans="1:10" s="35" customFormat="1" ht="12.75" x14ac:dyDescent="0.2">
      <c r="A486" s="114">
        <v>161</v>
      </c>
      <c r="B486" s="164">
        <v>45534</v>
      </c>
      <c r="C486" s="115" t="s">
        <v>2864</v>
      </c>
      <c r="D486" s="115" t="s">
        <v>2865</v>
      </c>
      <c r="E486" s="116" t="s">
        <v>1099</v>
      </c>
      <c r="F486" s="115" t="s">
        <v>1098</v>
      </c>
      <c r="G486" s="117">
        <v>5.76</v>
      </c>
      <c r="H486" s="117"/>
      <c r="I486" s="115"/>
      <c r="J486" s="166">
        <v>45563.241296296299</v>
      </c>
    </row>
    <row r="487" spans="1:10" s="35" customFormat="1" ht="12.75" x14ac:dyDescent="0.2">
      <c r="A487" s="114">
        <v>161</v>
      </c>
      <c r="B487" s="164">
        <v>45534</v>
      </c>
      <c r="C487" s="115" t="s">
        <v>2864</v>
      </c>
      <c r="D487" s="115" t="s">
        <v>2865</v>
      </c>
      <c r="E487" s="116" t="s">
        <v>1100</v>
      </c>
      <c r="F487" s="115" t="s">
        <v>1101</v>
      </c>
      <c r="G487" s="117">
        <v>11.49</v>
      </c>
      <c r="H487" s="117"/>
      <c r="I487" s="115"/>
      <c r="J487" s="166">
        <v>45563.241296296299</v>
      </c>
    </row>
    <row r="488" spans="1:10" s="35" customFormat="1" ht="12.75" x14ac:dyDescent="0.2">
      <c r="A488" s="114">
        <v>162</v>
      </c>
      <c r="B488" s="164">
        <v>45534</v>
      </c>
      <c r="C488" s="115" t="s">
        <v>2864</v>
      </c>
      <c r="D488" s="115" t="s">
        <v>2866</v>
      </c>
      <c r="E488" s="116" t="s">
        <v>96</v>
      </c>
      <c r="F488" s="115" t="s">
        <v>478</v>
      </c>
      <c r="G488" s="117"/>
      <c r="H488" s="117">
        <v>164.89</v>
      </c>
      <c r="I488" s="115"/>
      <c r="J488" s="166">
        <v>45563.241712962998</v>
      </c>
    </row>
    <row r="489" spans="1:10" s="35" customFormat="1" ht="12.75" x14ac:dyDescent="0.2">
      <c r="A489" s="114">
        <v>162</v>
      </c>
      <c r="B489" s="164">
        <v>45534</v>
      </c>
      <c r="C489" s="115" t="s">
        <v>2864</v>
      </c>
      <c r="D489" s="115" t="s">
        <v>2866</v>
      </c>
      <c r="E489" s="116" t="s">
        <v>1172</v>
      </c>
      <c r="F489" s="115" t="s">
        <v>20</v>
      </c>
      <c r="G489" s="117">
        <v>143.41</v>
      </c>
      <c r="H489" s="117"/>
      <c r="I489" s="115"/>
      <c r="J489" s="166">
        <v>45563.241712962998</v>
      </c>
    </row>
    <row r="490" spans="1:10" s="35" customFormat="1" ht="12.75" x14ac:dyDescent="0.2">
      <c r="A490" s="114">
        <v>162</v>
      </c>
      <c r="B490" s="164">
        <v>45534</v>
      </c>
      <c r="C490" s="115" t="s">
        <v>2864</v>
      </c>
      <c r="D490" s="115" t="s">
        <v>2866</v>
      </c>
      <c r="E490" s="116" t="s">
        <v>1099</v>
      </c>
      <c r="F490" s="115" t="s">
        <v>1098</v>
      </c>
      <c r="G490" s="117">
        <v>7.17</v>
      </c>
      <c r="H490" s="117"/>
      <c r="I490" s="115"/>
      <c r="J490" s="166">
        <v>45563.241712962998</v>
      </c>
    </row>
    <row r="491" spans="1:10" s="35" customFormat="1" ht="12.75" x14ac:dyDescent="0.2">
      <c r="A491" s="114">
        <v>162</v>
      </c>
      <c r="B491" s="164">
        <v>45534</v>
      </c>
      <c r="C491" s="115" t="s">
        <v>2864</v>
      </c>
      <c r="D491" s="115" t="s">
        <v>2866</v>
      </c>
      <c r="E491" s="116" t="s">
        <v>1100</v>
      </c>
      <c r="F491" s="115" t="s">
        <v>1101</v>
      </c>
      <c r="G491" s="117">
        <v>14.31</v>
      </c>
      <c r="H491" s="117"/>
      <c r="I491" s="115"/>
      <c r="J491" s="166">
        <v>45563.241712962998</v>
      </c>
    </row>
    <row r="492" spans="1:10" s="35" customFormat="1" ht="12.75" x14ac:dyDescent="0.2">
      <c r="A492" s="114">
        <v>163</v>
      </c>
      <c r="B492" s="164">
        <v>45534</v>
      </c>
      <c r="C492" s="115" t="s">
        <v>2867</v>
      </c>
      <c r="D492" s="115" t="s">
        <v>2868</v>
      </c>
      <c r="E492" s="116" t="s">
        <v>96</v>
      </c>
      <c r="F492" s="115" t="s">
        <v>478</v>
      </c>
      <c r="G492" s="117"/>
      <c r="H492" s="117">
        <v>158.63999999999999</v>
      </c>
      <c r="I492" s="115"/>
      <c r="J492" s="166">
        <v>45563.242384259298</v>
      </c>
    </row>
    <row r="493" spans="1:10" s="35" customFormat="1" ht="12.75" x14ac:dyDescent="0.2">
      <c r="A493" s="114">
        <v>163</v>
      </c>
      <c r="B493" s="164">
        <v>45534</v>
      </c>
      <c r="C493" s="115" t="s">
        <v>2867</v>
      </c>
      <c r="D493" s="115" t="s">
        <v>2868</v>
      </c>
      <c r="E493" s="116" t="s">
        <v>1279</v>
      </c>
      <c r="F493" s="115" t="s">
        <v>1280</v>
      </c>
      <c r="G493" s="117">
        <v>137.97999999999999</v>
      </c>
      <c r="H493" s="117"/>
      <c r="I493" s="115"/>
      <c r="J493" s="166">
        <v>45563.242384259298</v>
      </c>
    </row>
    <row r="494" spans="1:10" s="35" customFormat="1" ht="12.75" x14ac:dyDescent="0.2">
      <c r="A494" s="114">
        <v>163</v>
      </c>
      <c r="B494" s="164">
        <v>45534</v>
      </c>
      <c r="C494" s="115" t="s">
        <v>2867</v>
      </c>
      <c r="D494" s="115" t="s">
        <v>2868</v>
      </c>
      <c r="E494" s="116" t="s">
        <v>1099</v>
      </c>
      <c r="F494" s="115" t="s">
        <v>1098</v>
      </c>
      <c r="G494" s="117">
        <v>6.9</v>
      </c>
      <c r="H494" s="117"/>
      <c r="I494" s="115"/>
      <c r="J494" s="166">
        <v>45563.242384259298</v>
      </c>
    </row>
    <row r="495" spans="1:10" s="35" customFormat="1" ht="12.75" x14ac:dyDescent="0.2">
      <c r="A495" s="114">
        <v>163</v>
      </c>
      <c r="B495" s="164">
        <v>45534</v>
      </c>
      <c r="C495" s="115" t="s">
        <v>2867</v>
      </c>
      <c r="D495" s="115" t="s">
        <v>2868</v>
      </c>
      <c r="E495" s="116" t="s">
        <v>1100</v>
      </c>
      <c r="F495" s="115" t="s">
        <v>1101</v>
      </c>
      <c r="G495" s="117">
        <v>13.76</v>
      </c>
      <c r="H495" s="117"/>
      <c r="I495" s="115"/>
      <c r="J495" s="166">
        <v>45563.242384259298</v>
      </c>
    </row>
    <row r="496" spans="1:10" s="35" customFormat="1" ht="12.75" x14ac:dyDescent="0.2">
      <c r="A496" s="114">
        <v>164</v>
      </c>
      <c r="B496" s="164">
        <v>45534</v>
      </c>
      <c r="C496" s="115" t="s">
        <v>2867</v>
      </c>
      <c r="D496" s="115" t="s">
        <v>2869</v>
      </c>
      <c r="E496" s="116" t="s">
        <v>96</v>
      </c>
      <c r="F496" s="115" t="s">
        <v>478</v>
      </c>
      <c r="G496" s="117"/>
      <c r="H496" s="117">
        <v>51.97</v>
      </c>
      <c r="I496" s="115"/>
      <c r="J496" s="166">
        <v>45563.243125000001</v>
      </c>
    </row>
    <row r="497" spans="1:10" s="35" customFormat="1" ht="12.75" x14ac:dyDescent="0.2">
      <c r="A497" s="114">
        <v>164</v>
      </c>
      <c r="B497" s="164">
        <v>45534</v>
      </c>
      <c r="C497" s="115" t="s">
        <v>2867</v>
      </c>
      <c r="D497" s="115" t="s">
        <v>2869</v>
      </c>
      <c r="E497" s="116" t="s">
        <v>1279</v>
      </c>
      <c r="F497" s="115" t="s">
        <v>1280</v>
      </c>
      <c r="G497" s="117">
        <v>45.2</v>
      </c>
      <c r="H497" s="117"/>
      <c r="I497" s="115"/>
      <c r="J497" s="166">
        <v>45563.243125000001</v>
      </c>
    </row>
    <row r="498" spans="1:10" s="35" customFormat="1" ht="12.75" x14ac:dyDescent="0.2">
      <c r="A498" s="114">
        <v>164</v>
      </c>
      <c r="B498" s="164">
        <v>45534</v>
      </c>
      <c r="C498" s="115" t="s">
        <v>2867</v>
      </c>
      <c r="D498" s="115" t="s">
        <v>2869</v>
      </c>
      <c r="E498" s="116" t="s">
        <v>1099</v>
      </c>
      <c r="F498" s="115" t="s">
        <v>1098</v>
      </c>
      <c r="G498" s="117">
        <v>2.2599999999999998</v>
      </c>
      <c r="H498" s="117"/>
      <c r="I498" s="115"/>
      <c r="J498" s="166">
        <v>45563.243125000001</v>
      </c>
    </row>
    <row r="499" spans="1:10" s="35" customFormat="1" ht="12.75" x14ac:dyDescent="0.2">
      <c r="A499" s="114">
        <v>164</v>
      </c>
      <c r="B499" s="164">
        <v>45534</v>
      </c>
      <c r="C499" s="115" t="s">
        <v>2867</v>
      </c>
      <c r="D499" s="115" t="s">
        <v>2869</v>
      </c>
      <c r="E499" s="116" t="s">
        <v>1100</v>
      </c>
      <c r="F499" s="115" t="s">
        <v>1101</v>
      </c>
      <c r="G499" s="117">
        <v>4.51</v>
      </c>
      <c r="H499" s="117"/>
      <c r="I499" s="115"/>
      <c r="J499" s="166">
        <v>45563.243125000001</v>
      </c>
    </row>
    <row r="500" spans="1:10" s="35" customFormat="1" ht="12.75" x14ac:dyDescent="0.2">
      <c r="A500" s="114">
        <v>165</v>
      </c>
      <c r="B500" s="164">
        <v>45534</v>
      </c>
      <c r="C500" s="115" t="s">
        <v>2870</v>
      </c>
      <c r="D500" s="115" t="s">
        <v>2871</v>
      </c>
      <c r="E500" s="116" t="s">
        <v>96</v>
      </c>
      <c r="F500" s="115" t="s">
        <v>478</v>
      </c>
      <c r="G500" s="117"/>
      <c r="H500" s="117">
        <v>27.14</v>
      </c>
      <c r="I500" s="115"/>
      <c r="J500" s="166">
        <v>45563.243414351899</v>
      </c>
    </row>
    <row r="501" spans="1:10" s="35" customFormat="1" ht="12.75" x14ac:dyDescent="0.2">
      <c r="A501" s="114">
        <v>165</v>
      </c>
      <c r="B501" s="164">
        <v>45534</v>
      </c>
      <c r="C501" s="115" t="s">
        <v>2870</v>
      </c>
      <c r="D501" s="115" t="s">
        <v>2871</v>
      </c>
      <c r="E501" s="116" t="s">
        <v>1116</v>
      </c>
      <c r="F501" s="115" t="s">
        <v>1117</v>
      </c>
      <c r="G501" s="117">
        <v>23.61</v>
      </c>
      <c r="H501" s="117"/>
      <c r="I501" s="115"/>
      <c r="J501" s="166">
        <v>45563.243414351899</v>
      </c>
    </row>
    <row r="502" spans="1:10" s="35" customFormat="1" ht="12.75" x14ac:dyDescent="0.2">
      <c r="A502" s="114">
        <v>165</v>
      </c>
      <c r="B502" s="164">
        <v>45534</v>
      </c>
      <c r="C502" s="115" t="s">
        <v>2870</v>
      </c>
      <c r="D502" s="115" t="s">
        <v>2871</v>
      </c>
      <c r="E502" s="116" t="s">
        <v>1099</v>
      </c>
      <c r="F502" s="115" t="s">
        <v>1098</v>
      </c>
      <c r="G502" s="117">
        <v>1.18</v>
      </c>
      <c r="H502" s="117"/>
      <c r="I502" s="115"/>
      <c r="J502" s="166">
        <v>45563.243414351899</v>
      </c>
    </row>
    <row r="503" spans="1:10" s="35" customFormat="1" ht="12.75" x14ac:dyDescent="0.2">
      <c r="A503" s="114">
        <v>165</v>
      </c>
      <c r="B503" s="164">
        <v>45534</v>
      </c>
      <c r="C503" s="115" t="s">
        <v>2870</v>
      </c>
      <c r="D503" s="115" t="s">
        <v>2871</v>
      </c>
      <c r="E503" s="116" t="s">
        <v>1100</v>
      </c>
      <c r="F503" s="115" t="s">
        <v>1101</v>
      </c>
      <c r="G503" s="117">
        <v>2.35</v>
      </c>
      <c r="H503" s="117"/>
      <c r="I503" s="115"/>
      <c r="J503" s="166">
        <v>45563.243414351899</v>
      </c>
    </row>
    <row r="504" spans="1:10" s="35" customFormat="1" ht="12.75" x14ac:dyDescent="0.2">
      <c r="A504" s="114">
        <v>166</v>
      </c>
      <c r="B504" s="164">
        <v>45534</v>
      </c>
      <c r="C504" s="115" t="s">
        <v>2872</v>
      </c>
      <c r="D504" s="115" t="s">
        <v>2873</v>
      </c>
      <c r="E504" s="116" t="s">
        <v>96</v>
      </c>
      <c r="F504" s="115" t="s">
        <v>478</v>
      </c>
      <c r="G504" s="117"/>
      <c r="H504" s="117">
        <v>1421.97</v>
      </c>
      <c r="I504" s="115"/>
      <c r="J504" s="166">
        <v>45563.244004629603</v>
      </c>
    </row>
    <row r="505" spans="1:10" s="35" customFormat="1" ht="12.75" x14ac:dyDescent="0.2">
      <c r="A505" s="114">
        <v>166</v>
      </c>
      <c r="B505" s="164">
        <v>45534</v>
      </c>
      <c r="C505" s="115" t="s">
        <v>2872</v>
      </c>
      <c r="D505" s="115" t="s">
        <v>2873</v>
      </c>
      <c r="E505" s="116" t="s">
        <v>1116</v>
      </c>
      <c r="F505" s="115" t="s">
        <v>1117</v>
      </c>
      <c r="G505" s="117">
        <v>1236.76</v>
      </c>
      <c r="H505" s="117"/>
      <c r="I505" s="115"/>
      <c r="J505" s="166">
        <v>45563.244004629603</v>
      </c>
    </row>
    <row r="506" spans="1:10" s="35" customFormat="1" ht="12.75" x14ac:dyDescent="0.2">
      <c r="A506" s="114">
        <v>166</v>
      </c>
      <c r="B506" s="164">
        <v>45534</v>
      </c>
      <c r="C506" s="115" t="s">
        <v>2872</v>
      </c>
      <c r="D506" s="115" t="s">
        <v>2873</v>
      </c>
      <c r="E506" s="116" t="s">
        <v>1099</v>
      </c>
      <c r="F506" s="115" t="s">
        <v>1098</v>
      </c>
      <c r="G506" s="117">
        <v>61.84</v>
      </c>
      <c r="H506" s="117"/>
      <c r="I506" s="115"/>
      <c r="J506" s="166">
        <v>45563.244004629603</v>
      </c>
    </row>
    <row r="507" spans="1:10" s="35" customFormat="1" ht="12.75" x14ac:dyDescent="0.2">
      <c r="A507" s="114">
        <v>166</v>
      </c>
      <c r="B507" s="164">
        <v>45534</v>
      </c>
      <c r="C507" s="115" t="s">
        <v>2872</v>
      </c>
      <c r="D507" s="115" t="s">
        <v>2873</v>
      </c>
      <c r="E507" s="116" t="s">
        <v>1100</v>
      </c>
      <c r="F507" s="115" t="s">
        <v>1101</v>
      </c>
      <c r="G507" s="117">
        <v>123.37</v>
      </c>
      <c r="H507" s="117"/>
      <c r="I507" s="115"/>
      <c r="J507" s="166">
        <v>45563.244004629603</v>
      </c>
    </row>
    <row r="508" spans="1:10" s="35" customFormat="1" ht="12.75" x14ac:dyDescent="0.2">
      <c r="A508" s="114">
        <v>167</v>
      </c>
      <c r="B508" s="164">
        <v>45534</v>
      </c>
      <c r="C508" s="115" t="s">
        <v>2874</v>
      </c>
      <c r="D508" s="115" t="s">
        <v>2875</v>
      </c>
      <c r="E508" s="116" t="s">
        <v>96</v>
      </c>
      <c r="F508" s="115" t="s">
        <v>478</v>
      </c>
      <c r="G508" s="117"/>
      <c r="H508" s="117">
        <v>20.68</v>
      </c>
      <c r="I508" s="115"/>
      <c r="J508" s="166">
        <v>45563.244745370401</v>
      </c>
    </row>
    <row r="509" spans="1:10" s="35" customFormat="1" ht="12.75" x14ac:dyDescent="0.2">
      <c r="A509" s="114">
        <v>167</v>
      </c>
      <c r="B509" s="164">
        <v>45534</v>
      </c>
      <c r="C509" s="115" t="s">
        <v>2874</v>
      </c>
      <c r="D509" s="115" t="s">
        <v>2875</v>
      </c>
      <c r="E509" s="116" t="s">
        <v>1279</v>
      </c>
      <c r="F509" s="115" t="s">
        <v>1280</v>
      </c>
      <c r="G509" s="117">
        <v>17.989999999999998</v>
      </c>
      <c r="H509" s="117"/>
      <c r="I509" s="115"/>
      <c r="J509" s="166">
        <v>45563.244745370401</v>
      </c>
    </row>
    <row r="510" spans="1:10" s="35" customFormat="1" ht="12.75" x14ac:dyDescent="0.2">
      <c r="A510" s="114">
        <v>167</v>
      </c>
      <c r="B510" s="164">
        <v>45534</v>
      </c>
      <c r="C510" s="115" t="s">
        <v>2874</v>
      </c>
      <c r="D510" s="115" t="s">
        <v>2875</v>
      </c>
      <c r="E510" s="116" t="s">
        <v>1099</v>
      </c>
      <c r="F510" s="115" t="s">
        <v>1098</v>
      </c>
      <c r="G510" s="117">
        <v>0.9</v>
      </c>
      <c r="H510" s="117"/>
      <c r="I510" s="115"/>
      <c r="J510" s="166">
        <v>45563.244745370401</v>
      </c>
    </row>
    <row r="511" spans="1:10" s="35" customFormat="1" ht="12.75" x14ac:dyDescent="0.2">
      <c r="A511" s="114">
        <v>167</v>
      </c>
      <c r="B511" s="164">
        <v>45534</v>
      </c>
      <c r="C511" s="115" t="s">
        <v>2874</v>
      </c>
      <c r="D511" s="115" t="s">
        <v>2875</v>
      </c>
      <c r="E511" s="116" t="s">
        <v>1100</v>
      </c>
      <c r="F511" s="115" t="s">
        <v>1101</v>
      </c>
      <c r="G511" s="117">
        <v>1.79</v>
      </c>
      <c r="H511" s="117"/>
      <c r="I511" s="115"/>
      <c r="J511" s="166">
        <v>45563.244745370401</v>
      </c>
    </row>
    <row r="512" spans="1:10" s="35" customFormat="1" ht="12.75" x14ac:dyDescent="0.2">
      <c r="A512" s="114">
        <v>168</v>
      </c>
      <c r="B512" s="164">
        <v>45534</v>
      </c>
      <c r="C512" s="115" t="s">
        <v>2876</v>
      </c>
      <c r="D512" s="115" t="s">
        <v>2877</v>
      </c>
      <c r="E512" s="116" t="s">
        <v>28</v>
      </c>
      <c r="F512" s="115" t="s">
        <v>27</v>
      </c>
      <c r="G512" s="117"/>
      <c r="H512" s="117">
        <v>505.89</v>
      </c>
      <c r="I512" s="115"/>
      <c r="J512" s="166">
        <v>45563.245462963001</v>
      </c>
    </row>
    <row r="513" spans="1:10" s="35" customFormat="1" ht="12.75" x14ac:dyDescent="0.2">
      <c r="A513" s="114">
        <v>168</v>
      </c>
      <c r="B513" s="164">
        <v>45534</v>
      </c>
      <c r="C513" s="115" t="s">
        <v>2876</v>
      </c>
      <c r="D513" s="115" t="s">
        <v>2877</v>
      </c>
      <c r="E513" s="116" t="s">
        <v>2842</v>
      </c>
      <c r="F513" s="115" t="s">
        <v>2843</v>
      </c>
      <c r="G513" s="117">
        <v>440</v>
      </c>
      <c r="H513" s="117"/>
      <c r="I513" s="115"/>
      <c r="J513" s="166">
        <v>45563.245462963001</v>
      </c>
    </row>
    <row r="514" spans="1:10" s="35" customFormat="1" ht="12.75" x14ac:dyDescent="0.2">
      <c r="A514" s="114">
        <v>168</v>
      </c>
      <c r="B514" s="164">
        <v>45534</v>
      </c>
      <c r="C514" s="115" t="s">
        <v>2876</v>
      </c>
      <c r="D514" s="115" t="s">
        <v>2877</v>
      </c>
      <c r="E514" s="116" t="s">
        <v>1099</v>
      </c>
      <c r="F514" s="115" t="s">
        <v>1098</v>
      </c>
      <c r="G514" s="117">
        <v>22</v>
      </c>
      <c r="H514" s="117"/>
      <c r="I514" s="115"/>
      <c r="J514" s="166">
        <v>45563.245462963001</v>
      </c>
    </row>
    <row r="515" spans="1:10" s="35" customFormat="1" ht="12.75" x14ac:dyDescent="0.2">
      <c r="A515" s="114">
        <v>168</v>
      </c>
      <c r="B515" s="164">
        <v>45534</v>
      </c>
      <c r="C515" s="115" t="s">
        <v>2876</v>
      </c>
      <c r="D515" s="115" t="s">
        <v>2877</v>
      </c>
      <c r="E515" s="116" t="s">
        <v>1100</v>
      </c>
      <c r="F515" s="115" t="s">
        <v>1101</v>
      </c>
      <c r="G515" s="117">
        <v>43.89</v>
      </c>
      <c r="H515" s="117"/>
      <c r="I515" s="115"/>
      <c r="J515" s="166">
        <v>45563.245462963001</v>
      </c>
    </row>
    <row r="516" spans="1:10" s="35" customFormat="1" ht="12.75" x14ac:dyDescent="0.2">
      <c r="A516" s="114">
        <v>169</v>
      </c>
      <c r="B516" s="164">
        <v>45534</v>
      </c>
      <c r="C516" s="115" t="s">
        <v>2878</v>
      </c>
      <c r="D516" s="115" t="s">
        <v>2879</v>
      </c>
      <c r="E516" s="116" t="s">
        <v>28</v>
      </c>
      <c r="F516" s="115" t="s">
        <v>27</v>
      </c>
      <c r="G516" s="117"/>
      <c r="H516" s="117">
        <v>40</v>
      </c>
      <c r="I516" s="115"/>
      <c r="J516" s="166">
        <v>45563.245868055601</v>
      </c>
    </row>
    <row r="517" spans="1:10" s="35" customFormat="1" ht="12.75" x14ac:dyDescent="0.2">
      <c r="A517" s="114">
        <v>169</v>
      </c>
      <c r="B517" s="164">
        <v>45534</v>
      </c>
      <c r="C517" s="115" t="s">
        <v>2878</v>
      </c>
      <c r="D517" s="115" t="s">
        <v>2879</v>
      </c>
      <c r="E517" s="116" t="s">
        <v>1092</v>
      </c>
      <c r="F517" s="115" t="s">
        <v>1093</v>
      </c>
      <c r="G517" s="117">
        <v>40</v>
      </c>
      <c r="H517" s="117"/>
      <c r="I517" s="115"/>
      <c r="J517" s="166">
        <v>45563.245868055601</v>
      </c>
    </row>
    <row r="518" spans="1:10" s="35" customFormat="1" ht="12.75" x14ac:dyDescent="0.2">
      <c r="A518" s="114">
        <v>170</v>
      </c>
      <c r="B518" s="164">
        <v>45534</v>
      </c>
      <c r="C518" s="115" t="s">
        <v>2878</v>
      </c>
      <c r="D518" s="115" t="s">
        <v>2880</v>
      </c>
      <c r="E518" s="116" t="s">
        <v>28</v>
      </c>
      <c r="F518" s="115" t="s">
        <v>27</v>
      </c>
      <c r="G518" s="117"/>
      <c r="H518" s="117">
        <v>5.45</v>
      </c>
      <c r="I518" s="115"/>
      <c r="J518" s="166">
        <v>45563.246400463002</v>
      </c>
    </row>
    <row r="519" spans="1:10" s="35" customFormat="1" ht="12.75" x14ac:dyDescent="0.2">
      <c r="A519" s="114">
        <v>170</v>
      </c>
      <c r="B519" s="164">
        <v>45534</v>
      </c>
      <c r="C519" s="115" t="s">
        <v>2878</v>
      </c>
      <c r="D519" s="115" t="s">
        <v>2880</v>
      </c>
      <c r="E519" s="116" t="s">
        <v>1092</v>
      </c>
      <c r="F519" s="115" t="s">
        <v>1093</v>
      </c>
      <c r="G519" s="117">
        <v>5.45</v>
      </c>
      <c r="H519" s="117"/>
      <c r="I519" s="115"/>
      <c r="J519" s="166">
        <v>45563.246400463002</v>
      </c>
    </row>
    <row r="520" spans="1:10" s="35" customFormat="1" ht="12.75" x14ac:dyDescent="0.2">
      <c r="A520" s="114">
        <v>171</v>
      </c>
      <c r="B520" s="164">
        <v>45535</v>
      </c>
      <c r="C520" s="115" t="s">
        <v>2881</v>
      </c>
      <c r="D520" s="115" t="s">
        <v>2882</v>
      </c>
      <c r="E520" s="116" t="s">
        <v>1957</v>
      </c>
      <c r="F520" s="115" t="s">
        <v>2813</v>
      </c>
      <c r="G520" s="117"/>
      <c r="H520" s="117">
        <v>53.44</v>
      </c>
      <c r="I520" s="115"/>
      <c r="J520" s="166">
        <v>45563.246793981503</v>
      </c>
    </row>
    <row r="521" spans="1:10" s="35" customFormat="1" ht="12.75" x14ac:dyDescent="0.2">
      <c r="A521" s="114">
        <v>171</v>
      </c>
      <c r="B521" s="164">
        <v>45535</v>
      </c>
      <c r="C521" s="115" t="s">
        <v>2881</v>
      </c>
      <c r="D521" s="115" t="s">
        <v>2882</v>
      </c>
      <c r="E521" s="116" t="s">
        <v>1127</v>
      </c>
      <c r="F521" s="115" t="s">
        <v>1128</v>
      </c>
      <c r="G521" s="117">
        <v>46.48</v>
      </c>
      <c r="H521" s="117"/>
      <c r="I521" s="115"/>
      <c r="J521" s="166">
        <v>45563.246793981503</v>
      </c>
    </row>
    <row r="522" spans="1:10" s="35" customFormat="1" ht="12.75" x14ac:dyDescent="0.2">
      <c r="A522" s="114">
        <v>171</v>
      </c>
      <c r="B522" s="164">
        <v>45535</v>
      </c>
      <c r="C522" s="115" t="s">
        <v>2881</v>
      </c>
      <c r="D522" s="115" t="s">
        <v>2882</v>
      </c>
      <c r="E522" s="116" t="s">
        <v>1099</v>
      </c>
      <c r="F522" s="115" t="s">
        <v>1098</v>
      </c>
      <c r="G522" s="117">
        <v>2.3199999999999998</v>
      </c>
      <c r="H522" s="117"/>
      <c r="I522" s="115"/>
      <c r="J522" s="166">
        <v>45563.246793981503</v>
      </c>
    </row>
    <row r="523" spans="1:10" s="35" customFormat="1" ht="12.75" x14ac:dyDescent="0.2">
      <c r="A523" s="114">
        <v>171</v>
      </c>
      <c r="B523" s="164">
        <v>45535</v>
      </c>
      <c r="C523" s="115" t="s">
        <v>2881</v>
      </c>
      <c r="D523" s="115" t="s">
        <v>2882</v>
      </c>
      <c r="E523" s="116" t="s">
        <v>1100</v>
      </c>
      <c r="F523" s="115" t="s">
        <v>1101</v>
      </c>
      <c r="G523" s="117">
        <v>4.6399999999999997</v>
      </c>
      <c r="H523" s="117"/>
      <c r="I523" s="115"/>
      <c r="J523" s="166">
        <v>45563.246793981503</v>
      </c>
    </row>
    <row r="524" spans="1:10" s="35" customFormat="1" ht="12.75" x14ac:dyDescent="0.2">
      <c r="A524" s="114">
        <v>172</v>
      </c>
      <c r="B524" s="164">
        <v>45535</v>
      </c>
      <c r="C524" s="115" t="s">
        <v>2883</v>
      </c>
      <c r="D524" s="115" t="s">
        <v>2884</v>
      </c>
      <c r="E524" s="116" t="s">
        <v>1957</v>
      </c>
      <c r="F524" s="115" t="s">
        <v>2813</v>
      </c>
      <c r="G524" s="117"/>
      <c r="H524" s="117">
        <v>347.2</v>
      </c>
      <c r="I524" s="115"/>
      <c r="J524" s="166">
        <v>45563.247534722199</v>
      </c>
    </row>
    <row r="525" spans="1:10" s="35" customFormat="1" ht="12.75" x14ac:dyDescent="0.2">
      <c r="A525" s="114">
        <v>172</v>
      </c>
      <c r="B525" s="164">
        <v>45535</v>
      </c>
      <c r="C525" s="115" t="s">
        <v>2883</v>
      </c>
      <c r="D525" s="115" t="s">
        <v>2884</v>
      </c>
      <c r="E525" s="116" t="s">
        <v>1116</v>
      </c>
      <c r="F525" s="115" t="s">
        <v>1117</v>
      </c>
      <c r="G525" s="117">
        <v>301.98</v>
      </c>
      <c r="H525" s="117"/>
      <c r="I525" s="115"/>
      <c r="J525" s="166">
        <v>45563.247534722199</v>
      </c>
    </row>
    <row r="526" spans="1:10" s="35" customFormat="1" ht="12.75" x14ac:dyDescent="0.2">
      <c r="A526" s="114">
        <v>172</v>
      </c>
      <c r="B526" s="164">
        <v>45535</v>
      </c>
      <c r="C526" s="115" t="s">
        <v>2883</v>
      </c>
      <c r="D526" s="115" t="s">
        <v>2884</v>
      </c>
      <c r="E526" s="116" t="s">
        <v>1099</v>
      </c>
      <c r="F526" s="115" t="s">
        <v>1098</v>
      </c>
      <c r="G526" s="117">
        <v>15.1</v>
      </c>
      <c r="H526" s="117"/>
      <c r="I526" s="115"/>
      <c r="J526" s="166">
        <v>45563.247534722199</v>
      </c>
    </row>
    <row r="527" spans="1:10" s="35" customFormat="1" ht="12.75" x14ac:dyDescent="0.2">
      <c r="A527" s="114">
        <v>172</v>
      </c>
      <c r="B527" s="164">
        <v>45535</v>
      </c>
      <c r="C527" s="115" t="s">
        <v>2883</v>
      </c>
      <c r="D527" s="115" t="s">
        <v>2884</v>
      </c>
      <c r="E527" s="116" t="s">
        <v>1100</v>
      </c>
      <c r="F527" s="115" t="s">
        <v>1101</v>
      </c>
      <c r="G527" s="117">
        <v>30.12</v>
      </c>
      <c r="H527" s="117"/>
      <c r="I527" s="115"/>
      <c r="J527" s="166">
        <v>45563.247534722199</v>
      </c>
    </row>
    <row r="528" spans="1:10" s="35" customFormat="1" ht="12.75" x14ac:dyDescent="0.2">
      <c r="A528" s="114">
        <v>173</v>
      </c>
      <c r="B528" s="164">
        <v>45535</v>
      </c>
      <c r="C528" s="115" t="s">
        <v>2885</v>
      </c>
      <c r="D528" s="115" t="s">
        <v>2917</v>
      </c>
      <c r="E528" s="116" t="s">
        <v>34</v>
      </c>
      <c r="F528" s="115" t="s">
        <v>35</v>
      </c>
      <c r="G528" s="117">
        <v>145887</v>
      </c>
      <c r="H528" s="117"/>
      <c r="I528" s="115"/>
      <c r="J528" s="166">
        <v>45563.248321759304</v>
      </c>
    </row>
    <row r="529" spans="1:10" s="35" customFormat="1" ht="12.75" x14ac:dyDescent="0.2">
      <c r="A529" s="114">
        <v>173</v>
      </c>
      <c r="B529" s="164">
        <v>45535</v>
      </c>
      <c r="C529" s="115" t="s">
        <v>2885</v>
      </c>
      <c r="D529" s="115" t="s">
        <v>2917</v>
      </c>
      <c r="E529" s="116" t="s">
        <v>2886</v>
      </c>
      <c r="F529" s="115" t="s">
        <v>2887</v>
      </c>
      <c r="G529" s="117"/>
      <c r="H529" s="117">
        <v>145887</v>
      </c>
      <c r="I529" s="115"/>
      <c r="J529" s="166">
        <v>45563.248321759304</v>
      </c>
    </row>
    <row r="530" spans="1:10" s="35" customFormat="1" ht="12.75" x14ac:dyDescent="0.2">
      <c r="A530" s="114">
        <v>174</v>
      </c>
      <c r="B530" s="164">
        <v>45532</v>
      </c>
      <c r="C530" s="115" t="s">
        <v>178</v>
      </c>
      <c r="D530" s="115" t="s">
        <v>2892</v>
      </c>
      <c r="E530" s="116" t="s">
        <v>28</v>
      </c>
      <c r="F530" s="115" t="s">
        <v>27</v>
      </c>
      <c r="G530" s="117">
        <v>0.11</v>
      </c>
      <c r="H530" s="117"/>
      <c r="I530" s="115" t="s">
        <v>2891</v>
      </c>
      <c r="J530" s="166">
        <v>45564.392141203702</v>
      </c>
    </row>
    <row r="531" spans="1:10" s="35" customFormat="1" ht="12.75" x14ac:dyDescent="0.2">
      <c r="A531" s="114">
        <v>174</v>
      </c>
      <c r="B531" s="164">
        <v>45532</v>
      </c>
      <c r="C531" s="115" t="s">
        <v>178</v>
      </c>
      <c r="D531" s="115" t="s">
        <v>2892</v>
      </c>
      <c r="E531" s="116" t="s">
        <v>30</v>
      </c>
      <c r="F531" s="115" t="s">
        <v>472</v>
      </c>
      <c r="G531" s="117"/>
      <c r="H531" s="117">
        <v>0.11</v>
      </c>
      <c r="I531" s="115" t="s">
        <v>2891</v>
      </c>
      <c r="J531" s="166">
        <v>45564.392141203702</v>
      </c>
    </row>
    <row r="532" spans="1:10" s="35" customFormat="1" ht="12.75" x14ac:dyDescent="0.2">
      <c r="A532" s="114">
        <v>175</v>
      </c>
      <c r="B532" s="164">
        <v>45532</v>
      </c>
      <c r="C532" s="115" t="s">
        <v>2893</v>
      </c>
      <c r="D532" s="115" t="s">
        <v>2894</v>
      </c>
      <c r="E532" s="116" t="s">
        <v>922</v>
      </c>
      <c r="F532" s="115" t="s">
        <v>923</v>
      </c>
      <c r="G532" s="117">
        <v>0.1</v>
      </c>
      <c r="H532" s="117"/>
      <c r="I532" s="115"/>
      <c r="J532" s="166">
        <v>45564.392951388902</v>
      </c>
    </row>
    <row r="533" spans="1:10" s="35" customFormat="1" ht="12.75" x14ac:dyDescent="0.2">
      <c r="A533" s="114">
        <v>175</v>
      </c>
      <c r="B533" s="164">
        <v>45532</v>
      </c>
      <c r="C533" s="115" t="s">
        <v>2893</v>
      </c>
      <c r="D533" s="115" t="s">
        <v>2894</v>
      </c>
      <c r="E533" s="116" t="s">
        <v>926</v>
      </c>
      <c r="F533" s="115" t="s">
        <v>927</v>
      </c>
      <c r="G533" s="117">
        <v>0.01</v>
      </c>
      <c r="H533" s="117"/>
      <c r="I533" s="115"/>
      <c r="J533" s="166">
        <v>45564.392951388902</v>
      </c>
    </row>
    <row r="534" spans="1:10" s="35" customFormat="1" ht="12.75" x14ac:dyDescent="0.2">
      <c r="A534" s="114">
        <v>175</v>
      </c>
      <c r="B534" s="164">
        <v>45532</v>
      </c>
      <c r="C534" s="115" t="s">
        <v>2893</v>
      </c>
      <c r="D534" s="115" t="s">
        <v>2894</v>
      </c>
      <c r="E534" s="116" t="s">
        <v>28</v>
      </c>
      <c r="F534" s="115" t="s">
        <v>27</v>
      </c>
      <c r="G534" s="117"/>
      <c r="H534" s="117">
        <v>0.11</v>
      </c>
      <c r="I534" s="115"/>
      <c r="J534" s="166">
        <v>45564.392951388902</v>
      </c>
    </row>
  </sheetData>
  <phoneticPr fontId="2" type="noConversion"/>
  <conditionalFormatting sqref="A2:J249 A250:F250 H250:J250 A251:J99995">
    <cfRule type="expression" dxfId="1" priority="1">
      <formula>AND($A2&lt;&gt;"",MOD(ROW(),2)=1)</formula>
    </cfRule>
  </conditionalFormatting>
  <conditionalFormatting sqref="A535:J99995">
    <cfRule type="expression" dxfId="0" priority="3">
      <formula>AND($A535&lt;&gt;"",MOD(ROW(),2)=1)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1366"/>
  <sheetViews>
    <sheetView zoomScale="90" zoomScaleNormal="90" workbookViewId="0" rightToLeft="false">
      <pane ySplit="495" topLeftCell="A1310" activePane="bottomLeft"/>
      <selection sqref="A1:A1048576"/>
      <selection pane="bottomLeft" activeCell="A1336" sqref="A1336:XFD1342"/>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122" bestFit="1" customWidth="1"/>
    <col min="5" max="5" width="10.5703125" style="5" customWidth="1"/>
    <col min="6" max="6" width="52.42578125" style="8" customWidth="1"/>
    <col min="7" max="7" width="53.140625" style="10" customWidth="1"/>
    <col min="8" max="8" width="9.42578125" style="13" customWidth="1"/>
    <col min="9" max="9" width="25.7109375" style="8" customWidth="1"/>
    <col min="10" max="10" width="14.140625" style="5" customWidth="1"/>
    <col min="11" max="11" width="20.7109375" style="124" customWidth="1"/>
    <col min="12" max="12" width="12.7109375" style="5" customWidth="1"/>
    <col min="13" max="13" width="18.28515625" style="122" bestFit="1" customWidth="1"/>
    <col min="14" max="14" width="11.5703125" style="5" customWidth="1"/>
    <col min="15" max="15" width="15.7109375" style="8" bestFit="1" customWidth="1"/>
    <col min="16" max="16" width="11.7109375" style="5" customWidth="1"/>
  </cols>
  <sheetData>
    <row spans="1:16" s="11" customFormat="1" ht="13.5" x14ac:dyDescent="0.25" outlineLevel="0" r="1">
      <c r="A1" s="72" t="s">
        <v>0</v>
      </c>
      <c r="B1" s="45" t="s">
        <v>1</v>
      </c>
      <c r="C1" s="64" t="s">
        <v>2</v>
      </c>
      <c r="D1" s="149" t="s">
        <v>3</v>
      </c>
      <c r="E1" s="64" t="s">
        <v>4</v>
      </c>
      <c r="F1" s="65" t="s">
        <v>5</v>
      </c>
      <c r="G1" s="66" t="s">
        <v>6</v>
      </c>
      <c r="H1" s="46" t="s">
        <v>7</v>
      </c>
      <c r="I1" s="64" t="s">
        <v>8</v>
      </c>
      <c r="J1" s="64" t="s">
        <v>9</v>
      </c>
      <c r="K1" s="151" t="s">
        <v>10</v>
      </c>
      <c r="L1" s="64" t="s">
        <v>11</v>
      </c>
      <c r="M1" s="149" t="s">
        <v>61</v>
      </c>
      <c r="N1" s="64" t="s">
        <v>12</v>
      </c>
      <c r="O1" s="65" t="s">
        <v>13</v>
      </c>
      <c r="P1" s="67" t="s">
        <v>14</v>
      </c>
    </row>
    <row spans="1:16" x14ac:dyDescent="0.25" outlineLevel="0" r="2">
      <c r="A2" s="47">
        <v>1</v>
      </c>
      <c r="B2" s="48">
        <v>3</v>
      </c>
      <c r="C2" s="49" t="s">
        <v>131</v>
      </c>
      <c r="D2" s="150">
        <v>45475</v>
      </c>
      <c r="E2" s="49">
        <v>2032</v>
      </c>
      <c r="F2" s="68" t="s">
        <v>2424</v>
      </c>
      <c r="G2" s="68" t="s">
        <v>132</v>
      </c>
      <c r="H2" s="73">
        <v>0.25</v>
      </c>
      <c r="I2" s="68"/>
      <c r="J2" s="49" t="s">
        <v>133</v>
      </c>
      <c r="K2" s="152">
        <v>45507</v>
      </c>
      <c r="L2" s="49" t="s">
        <v>133</v>
      </c>
      <c r="M2" s="150">
        <v>45520.3647800926</v>
      </c>
      <c r="N2" s="49" t="s">
        <v>134</v>
      </c>
      <c r="O2" s="78" t="s">
        <v>873</v>
      </c>
      <c r="P2" s="69" t="s">
        <v>882</v>
      </c>
    </row>
    <row spans="1:16" x14ac:dyDescent="0.25" outlineLevel="0" r="3">
      <c r="A3" s="47">
        <v>2</v>
      </c>
      <c r="B3" s="48">
        <v>3</v>
      </c>
      <c r="C3" s="49" t="s">
        <v>131</v>
      </c>
      <c r="D3" s="150">
        <v>45475</v>
      </c>
      <c r="E3" s="49">
        <v>2036</v>
      </c>
      <c r="F3" s="68" t="s">
        <v>2425</v>
      </c>
      <c r="G3" s="68" t="s">
        <v>136</v>
      </c>
      <c r="H3" s="73">
        <v>3.75</v>
      </c>
      <c r="I3" s="68"/>
      <c r="J3" s="49" t="s">
        <v>133</v>
      </c>
      <c r="K3" s="158">
        <v>45507</v>
      </c>
      <c r="L3" s="49" t="s">
        <v>134</v>
      </c>
      <c r="M3" s="158"/>
      <c r="N3" s="49" t="s">
        <v>134</v>
      </c>
      <c r="O3" s="78" t="s">
        <v>135</v>
      </c>
      <c r="P3" s="69"/>
    </row>
    <row spans="1:16" x14ac:dyDescent="0.25" outlineLevel="0" r="4">
      <c r="A4" s="47">
        <v>3</v>
      </c>
      <c r="B4" s="48">
        <v>3</v>
      </c>
      <c r="C4" s="49" t="s">
        <v>131</v>
      </c>
      <c r="D4" s="150">
        <v>45475</v>
      </c>
      <c r="E4" s="49">
        <v>2040</v>
      </c>
      <c r="F4" s="68" t="s">
        <v>2415</v>
      </c>
      <c r="G4" s="68" t="s">
        <v>137</v>
      </c>
      <c r="H4" s="73">
        <v>0.25</v>
      </c>
      <c r="I4" s="68"/>
      <c r="J4" s="49" t="s">
        <v>133</v>
      </c>
      <c r="K4" s="158">
        <v>45507</v>
      </c>
      <c r="L4" s="49" t="s">
        <v>133</v>
      </c>
      <c r="M4" s="158">
        <v>45513.3285300926</v>
      </c>
      <c r="N4" s="49" t="s">
        <v>134</v>
      </c>
      <c r="O4" s="78" t="s">
        <v>840</v>
      </c>
      <c r="P4" s="69" t="s">
        <v>825</v>
      </c>
    </row>
    <row spans="1:16" x14ac:dyDescent="0.25" outlineLevel="0" r="5">
      <c r="A5" s="47">
        <v>4</v>
      </c>
      <c r="B5" s="48">
        <v>3</v>
      </c>
      <c r="C5" s="49" t="s">
        <v>131</v>
      </c>
      <c r="D5" s="150">
        <v>45476</v>
      </c>
      <c r="E5" s="49">
        <v>2018</v>
      </c>
      <c r="F5" s="68" t="s">
        <v>2365</v>
      </c>
      <c r="G5" s="68" t="s">
        <v>138</v>
      </c>
      <c r="H5" s="73">
        <v>0.5</v>
      </c>
      <c r="I5" s="68"/>
      <c r="J5" s="49" t="s">
        <v>133</v>
      </c>
      <c r="K5" s="158">
        <v>45507</v>
      </c>
      <c r="L5" s="49" t="s">
        <v>133</v>
      </c>
      <c r="M5" s="158">
        <v>45541.547962963</v>
      </c>
      <c r="N5" s="49" t="s">
        <v>134</v>
      </c>
      <c r="O5" s="78" t="s">
        <v>1826</v>
      </c>
      <c r="P5" s="69" t="s">
        <v>1841</v>
      </c>
    </row>
    <row spans="1:16" x14ac:dyDescent="0.25" outlineLevel="0" r="6">
      <c r="A6" s="47">
        <v>5</v>
      </c>
      <c r="B6" s="48">
        <v>3</v>
      </c>
      <c r="C6" s="49" t="s">
        <v>131</v>
      </c>
      <c r="D6" s="150">
        <v>45476</v>
      </c>
      <c r="E6" s="49">
        <v>2036</v>
      </c>
      <c r="F6" s="68" t="s">
        <v>2425</v>
      </c>
      <c r="G6" s="68" t="s">
        <v>139</v>
      </c>
      <c r="H6" s="73">
        <v>0.25</v>
      </c>
      <c r="I6" s="68"/>
      <c r="J6" s="49" t="s">
        <v>133</v>
      </c>
      <c r="K6" s="158">
        <v>45507</v>
      </c>
      <c r="L6" s="49" t="s">
        <v>134</v>
      </c>
      <c r="M6" s="158"/>
      <c r="N6" s="49" t="s">
        <v>134</v>
      </c>
      <c r="O6" s="78" t="s">
        <v>135</v>
      </c>
      <c r="P6" s="69"/>
    </row>
    <row spans="1:16" x14ac:dyDescent="0.25" outlineLevel="0" r="7">
      <c r="A7" s="47">
        <v>6</v>
      </c>
      <c r="B7" s="48">
        <v>3</v>
      </c>
      <c r="C7" s="49" t="s">
        <v>131</v>
      </c>
      <c r="D7" s="150">
        <v>45476</v>
      </c>
      <c r="E7" s="49">
        <v>5</v>
      </c>
      <c r="F7" s="68" t="s">
        <v>1484</v>
      </c>
      <c r="G7" s="68" t="s">
        <v>140</v>
      </c>
      <c r="H7" s="73">
        <v>1</v>
      </c>
      <c r="I7" s="68"/>
      <c r="J7" s="49" t="s">
        <v>133</v>
      </c>
      <c r="K7" s="158">
        <v>45507</v>
      </c>
      <c r="L7" s="49" t="s">
        <v>134</v>
      </c>
      <c r="M7" s="158"/>
      <c r="N7" s="49" t="s">
        <v>134</v>
      </c>
      <c r="O7" s="78" t="s">
        <v>135</v>
      </c>
      <c r="P7" s="69"/>
    </row>
    <row spans="1:16" x14ac:dyDescent="0.25" outlineLevel="0" r="8">
      <c r="A8" s="47">
        <v>7</v>
      </c>
      <c r="B8" s="48">
        <v>3</v>
      </c>
      <c r="C8" s="49" t="s">
        <v>131</v>
      </c>
      <c r="D8" s="167">
        <v>45481</v>
      </c>
      <c r="E8" s="49" t="s">
        <v>609</v>
      </c>
      <c r="F8" s="68" t="s">
        <v>2363</v>
      </c>
      <c r="G8" s="68" t="s">
        <v>141</v>
      </c>
      <c r="H8" s="73">
        <v>0.75</v>
      </c>
      <c r="I8" s="68"/>
      <c r="J8" s="49" t="s">
        <v>133</v>
      </c>
      <c r="K8" s="158">
        <v>45507</v>
      </c>
      <c r="L8" s="49" t="s">
        <v>133</v>
      </c>
      <c r="M8" s="158">
        <v>45513</v>
      </c>
      <c r="N8" s="49" t="s">
        <v>134</v>
      </c>
      <c r="O8" s="78" t="s">
        <v>920</v>
      </c>
      <c r="P8" s="69" t="s">
        <v>907</v>
      </c>
    </row>
    <row spans="1:16" x14ac:dyDescent="0.25" outlineLevel="0" r="9">
      <c r="A9" s="47">
        <v>8</v>
      </c>
      <c r="B9" s="48">
        <v>3</v>
      </c>
      <c r="C9" s="49" t="s">
        <v>131</v>
      </c>
      <c r="D9" s="167">
        <v>45481</v>
      </c>
      <c r="E9" s="49" t="s">
        <v>142</v>
      </c>
      <c r="F9" s="68" t="s">
        <v>2424</v>
      </c>
      <c r="G9" s="68" t="s">
        <v>143</v>
      </c>
      <c r="H9" s="73">
        <v>2.25</v>
      </c>
      <c r="I9" s="68"/>
      <c r="J9" s="49" t="s">
        <v>133</v>
      </c>
      <c r="K9" s="158">
        <v>45507</v>
      </c>
      <c r="L9" s="49" t="s">
        <v>133</v>
      </c>
      <c r="M9" s="158">
        <v>45520.3647800926</v>
      </c>
      <c r="N9" s="49" t="s">
        <v>134</v>
      </c>
      <c r="O9" s="78" t="s">
        <v>873</v>
      </c>
      <c r="P9" s="69" t="s">
        <v>882</v>
      </c>
    </row>
    <row spans="1:16" x14ac:dyDescent="0.25" outlineLevel="0" r="10">
      <c r="A10" s="47">
        <v>9</v>
      </c>
      <c r="B10" s="48">
        <v>3</v>
      </c>
      <c r="C10" s="49" t="s">
        <v>131</v>
      </c>
      <c r="D10" s="167">
        <v>45481</v>
      </c>
      <c r="E10" s="49" t="s">
        <v>142</v>
      </c>
      <c r="F10" s="68" t="s">
        <v>2424</v>
      </c>
      <c r="G10" s="68" t="s">
        <v>144</v>
      </c>
      <c r="H10" s="73">
        <v>0.25</v>
      </c>
      <c r="I10" s="68"/>
      <c r="J10" s="49" t="s">
        <v>133</v>
      </c>
      <c r="K10" s="158">
        <v>45507</v>
      </c>
      <c r="L10" s="49" t="s">
        <v>133</v>
      </c>
      <c r="M10" s="158">
        <v>45520.3647800926</v>
      </c>
      <c r="N10" s="49" t="s">
        <v>134</v>
      </c>
      <c r="O10" s="78" t="s">
        <v>873</v>
      </c>
      <c r="P10" s="69" t="s">
        <v>882</v>
      </c>
    </row>
    <row spans="1:16" x14ac:dyDescent="0.25" outlineLevel="0" r="11">
      <c r="A11" s="47">
        <v>10</v>
      </c>
      <c r="B11" s="48">
        <v>3</v>
      </c>
      <c r="C11" s="49" t="s">
        <v>131</v>
      </c>
      <c r="D11" s="167">
        <v>45481</v>
      </c>
      <c r="E11" s="49" t="s">
        <v>145</v>
      </c>
      <c r="F11" s="68" t="s">
        <v>2415</v>
      </c>
      <c r="G11" s="68" t="s">
        <v>146</v>
      </c>
      <c r="H11" s="73">
        <v>0.25</v>
      </c>
      <c r="I11" s="68"/>
      <c r="J11" s="49" t="s">
        <v>133</v>
      </c>
      <c r="K11" s="158">
        <v>45507</v>
      </c>
      <c r="L11" s="49" t="s">
        <v>133</v>
      </c>
      <c r="M11" s="158">
        <v>45513.3285300926</v>
      </c>
      <c r="N11" s="49" t="s">
        <v>134</v>
      </c>
      <c r="O11" s="78" t="s">
        <v>840</v>
      </c>
      <c r="P11" s="69" t="s">
        <v>825</v>
      </c>
    </row>
    <row spans="1:16" x14ac:dyDescent="0.25" outlineLevel="0" r="12">
      <c r="A12" s="47">
        <v>11</v>
      </c>
      <c r="B12" s="48">
        <v>3</v>
      </c>
      <c r="C12" s="49" t="s">
        <v>131</v>
      </c>
      <c r="D12" s="167">
        <v>45483</v>
      </c>
      <c r="E12" s="49" t="s">
        <v>145</v>
      </c>
      <c r="F12" s="68" t="s">
        <v>2415</v>
      </c>
      <c r="G12" s="68" t="s">
        <v>147</v>
      </c>
      <c r="H12" s="73">
        <v>4</v>
      </c>
      <c r="I12" s="68"/>
      <c r="J12" s="49" t="s">
        <v>133</v>
      </c>
      <c r="K12" s="158">
        <v>45507</v>
      </c>
      <c r="L12" s="49" t="s">
        <v>133</v>
      </c>
      <c r="M12" s="158">
        <v>45513.3285300926</v>
      </c>
      <c r="N12" s="49" t="s">
        <v>134</v>
      </c>
      <c r="O12" s="78" t="s">
        <v>840</v>
      </c>
      <c r="P12" s="69" t="s">
        <v>825</v>
      </c>
    </row>
    <row spans="1:16" x14ac:dyDescent="0.25" outlineLevel="0" r="13">
      <c r="A13" s="47">
        <v>12</v>
      </c>
      <c r="B13" s="48">
        <v>3</v>
      </c>
      <c r="C13" s="49" t="s">
        <v>131</v>
      </c>
      <c r="D13" s="167">
        <v>45483</v>
      </c>
      <c r="E13" s="49" t="s">
        <v>148</v>
      </c>
      <c r="F13" s="68" t="s">
        <v>1484</v>
      </c>
      <c r="G13" s="68" t="s">
        <v>149</v>
      </c>
      <c r="H13" s="73">
        <v>0.25</v>
      </c>
      <c r="I13" s="68"/>
      <c r="J13" s="49" t="s">
        <v>133</v>
      </c>
      <c r="K13" s="158">
        <v>45507</v>
      </c>
      <c r="L13" s="49" t="s">
        <v>134</v>
      </c>
      <c r="M13" s="158"/>
      <c r="N13" s="49" t="s">
        <v>134</v>
      </c>
      <c r="O13" s="78" t="s">
        <v>135</v>
      </c>
      <c r="P13" s="69"/>
    </row>
    <row spans="1:16" x14ac:dyDescent="0.25" outlineLevel="0" r="14">
      <c r="A14" s="47">
        <v>13</v>
      </c>
      <c r="B14" s="48">
        <v>3</v>
      </c>
      <c r="C14" s="49" t="s">
        <v>131</v>
      </c>
      <c r="D14" s="167">
        <v>45484</v>
      </c>
      <c r="E14" s="49" t="s">
        <v>145</v>
      </c>
      <c r="F14" s="68" t="s">
        <v>2415</v>
      </c>
      <c r="G14" s="68" t="s">
        <v>150</v>
      </c>
      <c r="H14" s="73">
        <v>5</v>
      </c>
      <c r="I14" s="68"/>
      <c r="J14" s="49" t="s">
        <v>133</v>
      </c>
      <c r="K14" s="158">
        <v>45507</v>
      </c>
      <c r="L14" s="49" t="s">
        <v>133</v>
      </c>
      <c r="M14" s="158">
        <v>45513.3285300926</v>
      </c>
      <c r="N14" s="49" t="s">
        <v>134</v>
      </c>
      <c r="O14" s="78" t="s">
        <v>840</v>
      </c>
      <c r="P14" s="69" t="s">
        <v>825</v>
      </c>
    </row>
    <row spans="1:16" x14ac:dyDescent="0.25" outlineLevel="0" r="15">
      <c r="A15" s="47">
        <v>14</v>
      </c>
      <c r="B15" s="48">
        <v>3</v>
      </c>
      <c r="C15" s="49" t="s">
        <v>131</v>
      </c>
      <c r="D15" s="167">
        <v>45484</v>
      </c>
      <c r="E15" s="49" t="s">
        <v>148</v>
      </c>
      <c r="F15" s="68" t="s">
        <v>1484</v>
      </c>
      <c r="G15" s="68" t="s">
        <v>151</v>
      </c>
      <c r="H15" s="73">
        <v>0.5</v>
      </c>
      <c r="I15" s="68"/>
      <c r="J15" s="49" t="s">
        <v>133</v>
      </c>
      <c r="K15" s="158">
        <v>45507</v>
      </c>
      <c r="L15" s="49" t="s">
        <v>134</v>
      </c>
      <c r="M15" s="158"/>
      <c r="N15" s="49" t="s">
        <v>134</v>
      </c>
      <c r="O15" s="78" t="s">
        <v>135</v>
      </c>
      <c r="P15" s="69"/>
    </row>
    <row spans="1:16" x14ac:dyDescent="0.25" outlineLevel="0" r="16">
      <c r="A16" s="47">
        <v>15</v>
      </c>
      <c r="B16" s="48">
        <v>3</v>
      </c>
      <c r="C16" s="49" t="s">
        <v>131</v>
      </c>
      <c r="D16" s="167">
        <v>45485</v>
      </c>
      <c r="E16" s="49" t="s">
        <v>145</v>
      </c>
      <c r="F16" s="68" t="s">
        <v>2415</v>
      </c>
      <c r="G16" s="68" t="s">
        <v>152</v>
      </c>
      <c r="H16" s="73">
        <v>2.5</v>
      </c>
      <c r="I16" s="68"/>
      <c r="J16" s="49" t="s">
        <v>133</v>
      </c>
      <c r="K16" s="158">
        <v>45507</v>
      </c>
      <c r="L16" s="49" t="s">
        <v>133</v>
      </c>
      <c r="M16" s="158">
        <v>45513.3285300926</v>
      </c>
      <c r="N16" s="49" t="s">
        <v>134</v>
      </c>
      <c r="O16" s="78" t="s">
        <v>840</v>
      </c>
      <c r="P16" s="69" t="s">
        <v>825</v>
      </c>
    </row>
    <row spans="1:16" x14ac:dyDescent="0.25" outlineLevel="0" r="17">
      <c r="A17" s="47">
        <v>16</v>
      </c>
      <c r="B17" s="48">
        <v>3</v>
      </c>
      <c r="C17" s="49" t="s">
        <v>131</v>
      </c>
      <c r="D17" s="167">
        <v>45485</v>
      </c>
      <c r="E17" s="49" t="s">
        <v>148</v>
      </c>
      <c r="F17" s="68" t="s">
        <v>1484</v>
      </c>
      <c r="G17" s="68" t="s">
        <v>153</v>
      </c>
      <c r="H17" s="73">
        <v>0.75</v>
      </c>
      <c r="I17" s="68"/>
      <c r="J17" s="49" t="s">
        <v>133</v>
      </c>
      <c r="K17" s="158">
        <v>45507</v>
      </c>
      <c r="L17" s="49" t="s">
        <v>134</v>
      </c>
      <c r="M17" s="158"/>
      <c r="N17" s="49" t="s">
        <v>134</v>
      </c>
      <c r="O17" s="78" t="s">
        <v>135</v>
      </c>
      <c r="P17" s="69"/>
    </row>
    <row spans="1:16" x14ac:dyDescent="0.25" outlineLevel="0" r="18">
      <c r="A18" s="47">
        <v>17</v>
      </c>
      <c r="B18" s="48">
        <v>3</v>
      </c>
      <c r="C18" s="49" t="s">
        <v>131</v>
      </c>
      <c r="D18" s="167">
        <v>45488</v>
      </c>
      <c r="E18" s="49" t="s">
        <v>154</v>
      </c>
      <c r="F18" s="68" t="s">
        <v>490</v>
      </c>
      <c r="G18" s="68" t="s">
        <v>155</v>
      </c>
      <c r="H18" s="73">
        <v>0.5</v>
      </c>
      <c r="I18" s="68"/>
      <c r="J18" s="49" t="s">
        <v>133</v>
      </c>
      <c r="K18" s="158">
        <v>45507</v>
      </c>
      <c r="L18" s="49" t="s">
        <v>133</v>
      </c>
      <c r="M18" s="158">
        <v>45542.2731828704</v>
      </c>
      <c r="N18" s="49" t="s">
        <v>134</v>
      </c>
      <c r="O18" s="78" t="s">
        <v>2307</v>
      </c>
      <c r="P18" s="69" t="s">
        <v>2043</v>
      </c>
    </row>
    <row spans="1:16" x14ac:dyDescent="0.25" outlineLevel="0" r="19">
      <c r="A19" s="47">
        <v>18</v>
      </c>
      <c r="B19" s="48">
        <v>3</v>
      </c>
      <c r="C19" s="49" t="s">
        <v>131</v>
      </c>
      <c r="D19" s="167">
        <v>45488</v>
      </c>
      <c r="E19" s="49" t="s">
        <v>156</v>
      </c>
      <c r="F19" s="68" t="s">
        <v>848</v>
      </c>
      <c r="G19" s="68" t="s">
        <v>155</v>
      </c>
      <c r="H19" s="73">
        <v>0.5</v>
      </c>
      <c r="I19" s="68"/>
      <c r="J19" s="49" t="s">
        <v>133</v>
      </c>
      <c r="K19" s="158">
        <v>45507</v>
      </c>
      <c r="L19" s="49" t="s">
        <v>133</v>
      </c>
      <c r="M19" s="158">
        <v>45542.5972453704</v>
      </c>
      <c r="N19" s="49" t="s">
        <v>134</v>
      </c>
      <c r="O19" s="78" t="s">
        <v>2307</v>
      </c>
      <c r="P19" s="69" t="s">
        <v>2073</v>
      </c>
    </row>
    <row spans="1:16" x14ac:dyDescent="0.25" outlineLevel="0" r="20">
      <c r="A20" s="47">
        <v>19</v>
      </c>
      <c r="B20" s="48">
        <v>3</v>
      </c>
      <c r="C20" s="49" t="s">
        <v>131</v>
      </c>
      <c r="D20" s="167">
        <v>45488</v>
      </c>
      <c r="E20" s="49" t="s">
        <v>157</v>
      </c>
      <c r="F20" s="68" t="s">
        <v>2426</v>
      </c>
      <c r="G20" s="68" t="s">
        <v>158</v>
      </c>
      <c r="H20" s="73">
        <v>1.5</v>
      </c>
      <c r="I20" s="68"/>
      <c r="J20" s="49" t="s">
        <v>133</v>
      </c>
      <c r="K20" s="158">
        <v>45507</v>
      </c>
      <c r="L20" s="49" t="s">
        <v>134</v>
      </c>
      <c r="M20" s="158"/>
      <c r="N20" s="49" t="s">
        <v>134</v>
      </c>
      <c r="O20" s="78" t="s">
        <v>135</v>
      </c>
      <c r="P20" s="69"/>
    </row>
    <row spans="1:16" x14ac:dyDescent="0.25" outlineLevel="0" r="21">
      <c r="A21" s="47">
        <v>20</v>
      </c>
      <c r="B21" s="48">
        <v>3</v>
      </c>
      <c r="C21" s="49" t="s">
        <v>131</v>
      </c>
      <c r="D21" s="167">
        <v>45488</v>
      </c>
      <c r="E21" s="49" t="s">
        <v>145</v>
      </c>
      <c r="F21" s="68" t="s">
        <v>2415</v>
      </c>
      <c r="G21" s="68" t="s">
        <v>159</v>
      </c>
      <c r="H21" s="73">
        <v>2</v>
      </c>
      <c r="I21" s="68"/>
      <c r="J21" s="49" t="s">
        <v>133</v>
      </c>
      <c r="K21" s="158">
        <v>45507</v>
      </c>
      <c r="L21" s="49" t="s">
        <v>133</v>
      </c>
      <c r="M21" s="158">
        <v>45513.3285300926</v>
      </c>
      <c r="N21" s="49" t="s">
        <v>134</v>
      </c>
      <c r="O21" s="78" t="s">
        <v>840</v>
      </c>
      <c r="P21" s="69" t="s">
        <v>825</v>
      </c>
    </row>
    <row spans="1:16" x14ac:dyDescent="0.25" outlineLevel="0" r="22">
      <c r="A22" s="47">
        <v>21</v>
      </c>
      <c r="B22" s="48">
        <v>3</v>
      </c>
      <c r="C22" s="49" t="s">
        <v>131</v>
      </c>
      <c r="D22" s="167">
        <v>45489</v>
      </c>
      <c r="E22" s="49" t="s">
        <v>32</v>
      </c>
      <c r="F22" s="68" t="s">
        <v>2427</v>
      </c>
      <c r="G22" s="68" t="s">
        <v>160</v>
      </c>
      <c r="H22" s="73">
        <v>1</v>
      </c>
      <c r="I22" s="68"/>
      <c r="J22" s="49" t="s">
        <v>133</v>
      </c>
      <c r="K22" s="158">
        <v>45507</v>
      </c>
      <c r="L22" s="49" t="s">
        <v>134</v>
      </c>
      <c r="M22" s="158"/>
      <c r="N22" s="49" t="s">
        <v>134</v>
      </c>
      <c r="O22" s="78" t="s">
        <v>135</v>
      </c>
      <c r="P22" s="69"/>
    </row>
    <row spans="1:16" x14ac:dyDescent="0.25" outlineLevel="0" r="23">
      <c r="A23" s="47">
        <v>22</v>
      </c>
      <c r="B23" s="48">
        <v>3</v>
      </c>
      <c r="C23" s="49" t="s">
        <v>131</v>
      </c>
      <c r="D23" s="167">
        <v>45489</v>
      </c>
      <c r="E23" s="49" t="s">
        <v>161</v>
      </c>
      <c r="F23" s="68" t="s">
        <v>2428</v>
      </c>
      <c r="G23" s="68" t="s">
        <v>162</v>
      </c>
      <c r="H23" s="73">
        <v>1.25</v>
      </c>
      <c r="I23" s="68"/>
      <c r="J23" s="49" t="s">
        <v>133</v>
      </c>
      <c r="K23" s="158">
        <v>45507</v>
      </c>
      <c r="L23" s="49" t="s">
        <v>133</v>
      </c>
      <c r="M23" s="158">
        <v>45524.3202893519</v>
      </c>
      <c r="N23" s="49" t="s">
        <v>134</v>
      </c>
      <c r="O23" s="78" t="s">
        <v>920</v>
      </c>
      <c r="P23" s="69" t="s">
        <v>905</v>
      </c>
    </row>
    <row spans="1:16" x14ac:dyDescent="0.25" outlineLevel="0" r="24">
      <c r="A24" s="47">
        <v>23</v>
      </c>
      <c r="B24" s="48">
        <v>3</v>
      </c>
      <c r="C24" s="49" t="s">
        <v>131</v>
      </c>
      <c r="D24" s="167">
        <v>45489</v>
      </c>
      <c r="E24" s="49" t="s">
        <v>157</v>
      </c>
      <c r="F24" s="68" t="s">
        <v>2426</v>
      </c>
      <c r="G24" s="68" t="s">
        <v>163</v>
      </c>
      <c r="H24" s="73">
        <v>0.25</v>
      </c>
      <c r="I24" s="68"/>
      <c r="J24" s="49" t="s">
        <v>133</v>
      </c>
      <c r="K24" s="158">
        <v>45507</v>
      </c>
      <c r="L24" s="49" t="s">
        <v>134</v>
      </c>
      <c r="M24" s="158"/>
      <c r="N24" s="49" t="s">
        <v>134</v>
      </c>
      <c r="O24" s="78" t="s">
        <v>135</v>
      </c>
      <c r="P24" s="69"/>
    </row>
    <row spans="1:16" x14ac:dyDescent="0.25" outlineLevel="0" r="25">
      <c r="A25" s="47">
        <v>24</v>
      </c>
      <c r="B25" s="48">
        <v>3</v>
      </c>
      <c r="C25" s="49" t="s">
        <v>131</v>
      </c>
      <c r="D25" s="167">
        <v>45489</v>
      </c>
      <c r="E25" s="49" t="s">
        <v>145</v>
      </c>
      <c r="F25" s="68" t="s">
        <v>2415</v>
      </c>
      <c r="G25" s="68" t="s">
        <v>164</v>
      </c>
      <c r="H25" s="73">
        <v>0.5</v>
      </c>
      <c r="I25" s="68"/>
      <c r="J25" s="49" t="s">
        <v>133</v>
      </c>
      <c r="K25" s="158">
        <v>45507</v>
      </c>
      <c r="L25" s="49" t="s">
        <v>133</v>
      </c>
      <c r="M25" s="158">
        <v>45513.3285300926</v>
      </c>
      <c r="N25" s="49" t="s">
        <v>134</v>
      </c>
      <c r="O25" s="78" t="s">
        <v>840</v>
      </c>
      <c r="P25" s="69" t="s">
        <v>825</v>
      </c>
    </row>
    <row spans="1:16" x14ac:dyDescent="0.25" outlineLevel="0" r="26">
      <c r="A26" s="47">
        <v>25</v>
      </c>
      <c r="B26" s="48">
        <v>3</v>
      </c>
      <c r="C26" s="49" t="s">
        <v>131</v>
      </c>
      <c r="D26" s="167">
        <v>45491</v>
      </c>
      <c r="E26" s="49" t="s">
        <v>161</v>
      </c>
      <c r="F26" s="68" t="s">
        <v>2428</v>
      </c>
      <c r="G26" s="68" t="s">
        <v>165</v>
      </c>
      <c r="H26" s="73">
        <v>0.25</v>
      </c>
      <c r="I26" s="68"/>
      <c r="J26" s="49" t="s">
        <v>133</v>
      </c>
      <c r="K26" s="158">
        <v>45507</v>
      </c>
      <c r="L26" s="49" t="s">
        <v>133</v>
      </c>
      <c r="M26" s="158">
        <v>45524.3202893519</v>
      </c>
      <c r="N26" s="49" t="s">
        <v>134</v>
      </c>
      <c r="O26" s="78" t="s">
        <v>920</v>
      </c>
      <c r="P26" s="69" t="s">
        <v>905</v>
      </c>
    </row>
    <row spans="1:16" x14ac:dyDescent="0.25" outlineLevel="0" r="27">
      <c r="A27" s="47">
        <v>26</v>
      </c>
      <c r="B27" s="48">
        <v>3</v>
      </c>
      <c r="C27" s="49" t="s">
        <v>131</v>
      </c>
      <c r="D27" s="167">
        <v>45491</v>
      </c>
      <c r="E27" s="49" t="s">
        <v>157</v>
      </c>
      <c r="F27" s="68" t="s">
        <v>2426</v>
      </c>
      <c r="G27" s="68" t="s">
        <v>166</v>
      </c>
      <c r="H27" s="73">
        <v>2</v>
      </c>
      <c r="I27" s="68"/>
      <c r="J27" s="49" t="s">
        <v>133</v>
      </c>
      <c r="K27" s="158">
        <v>45507</v>
      </c>
      <c r="L27" s="49" t="s">
        <v>134</v>
      </c>
      <c r="M27" s="158"/>
      <c r="N27" s="49" t="s">
        <v>134</v>
      </c>
      <c r="O27" s="78" t="s">
        <v>135</v>
      </c>
      <c r="P27" s="69"/>
    </row>
    <row spans="1:16" x14ac:dyDescent="0.25" outlineLevel="0" r="28">
      <c r="A28" s="47">
        <v>27</v>
      </c>
      <c r="B28" s="48">
        <v>3</v>
      </c>
      <c r="C28" s="49" t="s">
        <v>131</v>
      </c>
      <c r="D28" s="167">
        <v>45491</v>
      </c>
      <c r="E28" s="49" t="s">
        <v>145</v>
      </c>
      <c r="F28" s="68" t="s">
        <v>2415</v>
      </c>
      <c r="G28" s="68" t="s">
        <v>167</v>
      </c>
      <c r="H28" s="73">
        <v>0.75</v>
      </c>
      <c r="I28" s="68"/>
      <c r="J28" s="49" t="s">
        <v>133</v>
      </c>
      <c r="K28" s="158">
        <v>45507</v>
      </c>
      <c r="L28" s="49" t="s">
        <v>133</v>
      </c>
      <c r="M28" s="158">
        <v>45513.3285300926</v>
      </c>
      <c r="N28" s="49" t="s">
        <v>134</v>
      </c>
      <c r="O28" s="78" t="s">
        <v>840</v>
      </c>
      <c r="P28" s="69" t="s">
        <v>825</v>
      </c>
    </row>
    <row spans="1:16" x14ac:dyDescent="0.25" outlineLevel="0" r="29">
      <c r="A29" s="47">
        <v>28</v>
      </c>
      <c r="B29" s="48">
        <v>3</v>
      </c>
      <c r="C29" s="49" t="s">
        <v>131</v>
      </c>
      <c r="D29" s="167">
        <v>45491</v>
      </c>
      <c r="E29" s="49" t="s">
        <v>145</v>
      </c>
      <c r="F29" s="68" t="s">
        <v>2415</v>
      </c>
      <c r="G29" s="68" t="s">
        <v>168</v>
      </c>
      <c r="H29" s="73">
        <v>0.75</v>
      </c>
      <c r="I29" s="68"/>
      <c r="J29" s="49" t="s">
        <v>133</v>
      </c>
      <c r="K29" s="158">
        <v>45507</v>
      </c>
      <c r="L29" s="49" t="s">
        <v>133</v>
      </c>
      <c r="M29" s="158">
        <v>45513.3285300926</v>
      </c>
      <c r="N29" s="49" t="s">
        <v>134</v>
      </c>
      <c r="O29" s="78" t="s">
        <v>840</v>
      </c>
      <c r="P29" s="69" t="s">
        <v>825</v>
      </c>
    </row>
    <row spans="1:16" x14ac:dyDescent="0.25" outlineLevel="0" r="30">
      <c r="A30" s="47">
        <v>29</v>
      </c>
      <c r="B30" s="48">
        <v>3</v>
      </c>
      <c r="C30" s="49" t="s">
        <v>131</v>
      </c>
      <c r="D30" s="167">
        <v>45492</v>
      </c>
      <c r="E30" s="49" t="s">
        <v>161</v>
      </c>
      <c r="F30" s="68" t="s">
        <v>2428</v>
      </c>
      <c r="G30" s="68" t="s">
        <v>169</v>
      </c>
      <c r="H30" s="73">
        <v>1.75</v>
      </c>
      <c r="I30" s="68"/>
      <c r="J30" s="49" t="s">
        <v>133</v>
      </c>
      <c r="K30" s="158">
        <v>45507</v>
      </c>
      <c r="L30" s="49" t="s">
        <v>133</v>
      </c>
      <c r="M30" s="158">
        <v>45524.3202893519</v>
      </c>
      <c r="N30" s="49" t="s">
        <v>134</v>
      </c>
      <c r="O30" s="78" t="s">
        <v>920</v>
      </c>
      <c r="P30" s="69" t="s">
        <v>905</v>
      </c>
    </row>
    <row spans="1:16" x14ac:dyDescent="0.25" outlineLevel="0" r="31">
      <c r="A31" s="47">
        <v>30</v>
      </c>
      <c r="B31" s="48">
        <v>3</v>
      </c>
      <c r="C31" s="49" t="s">
        <v>131</v>
      </c>
      <c r="D31" s="167">
        <v>45492</v>
      </c>
      <c r="E31" s="49" t="s">
        <v>157</v>
      </c>
      <c r="F31" s="68" t="s">
        <v>2426</v>
      </c>
      <c r="G31" s="68" t="s">
        <v>166</v>
      </c>
      <c r="H31" s="73">
        <v>1</v>
      </c>
      <c r="I31" s="68"/>
      <c r="J31" s="49" t="s">
        <v>133</v>
      </c>
      <c r="K31" s="158">
        <v>45507</v>
      </c>
      <c r="L31" s="49" t="s">
        <v>134</v>
      </c>
      <c r="M31" s="158"/>
      <c r="N31" s="49" t="s">
        <v>134</v>
      </c>
      <c r="O31" s="78" t="s">
        <v>135</v>
      </c>
      <c r="P31" s="69"/>
    </row>
    <row spans="1:16" x14ac:dyDescent="0.25" outlineLevel="0" r="32">
      <c r="A32" s="47">
        <v>31</v>
      </c>
      <c r="B32" s="48">
        <v>3</v>
      </c>
      <c r="C32" s="49" t="s">
        <v>131</v>
      </c>
      <c r="D32" s="167">
        <v>45496</v>
      </c>
      <c r="E32" s="49" t="s">
        <v>609</v>
      </c>
      <c r="F32" s="68" t="s">
        <v>2363</v>
      </c>
      <c r="G32" s="68" t="s">
        <v>170</v>
      </c>
      <c r="H32" s="73">
        <v>4.5</v>
      </c>
      <c r="I32" s="68"/>
      <c r="J32" s="49" t="s">
        <v>133</v>
      </c>
      <c r="K32" s="158">
        <v>45507</v>
      </c>
      <c r="L32" s="49" t="s">
        <v>133</v>
      </c>
      <c r="M32" s="158">
        <v>45513</v>
      </c>
      <c r="N32" s="49" t="s">
        <v>134</v>
      </c>
      <c r="O32" s="78" t="s">
        <v>920</v>
      </c>
      <c r="P32" s="69" t="s">
        <v>907</v>
      </c>
    </row>
    <row spans="1:16" x14ac:dyDescent="0.25" outlineLevel="0" r="33">
      <c r="A33" s="47">
        <v>32</v>
      </c>
      <c r="B33" s="48">
        <v>3</v>
      </c>
      <c r="C33" s="49" t="s">
        <v>131</v>
      </c>
      <c r="D33" s="167">
        <v>45496</v>
      </c>
      <c r="E33" s="49" t="s">
        <v>609</v>
      </c>
      <c r="F33" s="68" t="s">
        <v>2363</v>
      </c>
      <c r="G33" s="68" t="s">
        <v>170</v>
      </c>
      <c r="H33" s="73">
        <v>7.25</v>
      </c>
      <c r="I33" s="68"/>
      <c r="J33" s="49" t="s">
        <v>133</v>
      </c>
      <c r="K33" s="158">
        <v>45507</v>
      </c>
      <c r="L33" s="49" t="s">
        <v>133</v>
      </c>
      <c r="M33" s="158">
        <v>45513</v>
      </c>
      <c r="N33" s="49" t="s">
        <v>134</v>
      </c>
      <c r="O33" s="78" t="s">
        <v>920</v>
      </c>
      <c r="P33" s="69" t="s">
        <v>907</v>
      </c>
    </row>
    <row spans="1:16" x14ac:dyDescent="0.25" outlineLevel="0" r="34">
      <c r="A34" s="47">
        <v>33</v>
      </c>
      <c r="B34" s="48">
        <v>3</v>
      </c>
      <c r="C34" s="49" t="s">
        <v>131</v>
      </c>
      <c r="D34" s="167">
        <v>45502</v>
      </c>
      <c r="E34" s="49" t="s">
        <v>157</v>
      </c>
      <c r="F34" s="68" t="s">
        <v>2426</v>
      </c>
      <c r="G34" s="68" t="s">
        <v>171</v>
      </c>
      <c r="H34" s="73">
        <v>0.25</v>
      </c>
      <c r="I34" s="68"/>
      <c r="J34" s="49" t="s">
        <v>133</v>
      </c>
      <c r="K34" s="158">
        <v>45507</v>
      </c>
      <c r="L34" s="49" t="s">
        <v>134</v>
      </c>
      <c r="M34" s="158"/>
      <c r="N34" s="49" t="s">
        <v>134</v>
      </c>
      <c r="O34" s="78" t="s">
        <v>135</v>
      </c>
      <c r="P34" s="69"/>
    </row>
    <row spans="1:16" x14ac:dyDescent="0.25" outlineLevel="0" r="35">
      <c r="A35" s="47">
        <v>34</v>
      </c>
      <c r="B35" s="48">
        <v>3</v>
      </c>
      <c r="C35" s="49" t="s">
        <v>131</v>
      </c>
      <c r="D35" s="167">
        <v>45502</v>
      </c>
      <c r="E35" s="49" t="s">
        <v>172</v>
      </c>
      <c r="F35" s="68" t="s">
        <v>2429</v>
      </c>
      <c r="G35" s="68" t="s">
        <v>173</v>
      </c>
      <c r="H35" s="73">
        <v>0.25</v>
      </c>
      <c r="I35" s="68"/>
      <c r="J35" s="49" t="s">
        <v>133</v>
      </c>
      <c r="K35" s="158">
        <v>45507</v>
      </c>
      <c r="L35" s="49" t="s">
        <v>133</v>
      </c>
      <c r="M35" s="158">
        <v>45520.3258564815</v>
      </c>
      <c r="N35" s="49" t="s">
        <v>134</v>
      </c>
      <c r="O35" s="78" t="s">
        <v>873</v>
      </c>
      <c r="P35" s="69" t="s">
        <v>874</v>
      </c>
    </row>
    <row spans="1:16" x14ac:dyDescent="0.25" outlineLevel="0" r="36">
      <c r="A36" s="47">
        <v>35</v>
      </c>
      <c r="B36" s="48">
        <v>3</v>
      </c>
      <c r="C36" s="49" t="s">
        <v>131</v>
      </c>
      <c r="D36" s="167">
        <v>45502</v>
      </c>
      <c r="E36" s="49" t="s">
        <v>148</v>
      </c>
      <c r="F36" s="68" t="s">
        <v>1484</v>
      </c>
      <c r="G36" s="68" t="s">
        <v>174</v>
      </c>
      <c r="H36" s="73">
        <v>1.75</v>
      </c>
      <c r="I36" s="68"/>
      <c r="J36" s="49" t="s">
        <v>133</v>
      </c>
      <c r="K36" s="158">
        <v>45507</v>
      </c>
      <c r="L36" s="49" t="s">
        <v>134</v>
      </c>
      <c r="M36" s="158"/>
      <c r="N36" s="49" t="s">
        <v>134</v>
      </c>
      <c r="O36" s="78" t="s">
        <v>135</v>
      </c>
      <c r="P36" s="69"/>
    </row>
    <row spans="1:16" x14ac:dyDescent="0.25" outlineLevel="0" r="37">
      <c r="A37" s="47">
        <v>36</v>
      </c>
      <c r="B37" s="48">
        <v>3</v>
      </c>
      <c r="C37" s="49" t="s">
        <v>131</v>
      </c>
      <c r="D37" s="167">
        <v>45502</v>
      </c>
      <c r="E37" s="49" t="s">
        <v>148</v>
      </c>
      <c r="F37" s="68" t="s">
        <v>1484</v>
      </c>
      <c r="G37" s="68" t="s">
        <v>175</v>
      </c>
      <c r="H37" s="73">
        <v>1.75</v>
      </c>
      <c r="I37" s="68"/>
      <c r="J37" s="49" t="s">
        <v>133</v>
      </c>
      <c r="K37" s="158">
        <v>45507</v>
      </c>
      <c r="L37" s="49" t="s">
        <v>134</v>
      </c>
      <c r="M37" s="158"/>
      <c r="N37" s="49" t="s">
        <v>134</v>
      </c>
      <c r="O37" s="78" t="s">
        <v>135</v>
      </c>
      <c r="P37" s="69"/>
    </row>
    <row spans="1:16" x14ac:dyDescent="0.25" outlineLevel="0" r="38">
      <c r="A38" s="47">
        <v>37</v>
      </c>
      <c r="B38" s="48">
        <v>3</v>
      </c>
      <c r="C38" s="49" t="s">
        <v>131</v>
      </c>
      <c r="D38" s="167">
        <v>45503</v>
      </c>
      <c r="E38" s="49" t="s">
        <v>148</v>
      </c>
      <c r="F38" s="68" t="s">
        <v>1484</v>
      </c>
      <c r="G38" s="68" t="s">
        <v>174</v>
      </c>
      <c r="H38" s="73">
        <v>7.75</v>
      </c>
      <c r="I38" s="68"/>
      <c r="J38" s="49" t="s">
        <v>133</v>
      </c>
      <c r="K38" s="158">
        <v>45507</v>
      </c>
      <c r="L38" s="49" t="s">
        <v>134</v>
      </c>
      <c r="M38" s="158"/>
      <c r="N38" s="49" t="s">
        <v>134</v>
      </c>
      <c r="O38" s="78" t="s">
        <v>135</v>
      </c>
      <c r="P38" s="69"/>
    </row>
    <row spans="1:16" x14ac:dyDescent="0.25" outlineLevel="0" r="39">
      <c r="A39" s="47">
        <v>38</v>
      </c>
      <c r="B39" s="48">
        <v>3</v>
      </c>
      <c r="C39" s="49" t="s">
        <v>131</v>
      </c>
      <c r="D39" s="167">
        <v>45504</v>
      </c>
      <c r="E39" s="49" t="s">
        <v>609</v>
      </c>
      <c r="F39" s="68" t="s">
        <v>2363</v>
      </c>
      <c r="G39" s="68" t="s">
        <v>176</v>
      </c>
      <c r="H39" s="73">
        <v>0.25</v>
      </c>
      <c r="I39" s="68"/>
      <c r="J39" s="49" t="s">
        <v>133</v>
      </c>
      <c r="K39" s="158">
        <v>45507</v>
      </c>
      <c r="L39" s="49" t="s">
        <v>133</v>
      </c>
      <c r="M39" s="158">
        <v>45513</v>
      </c>
      <c r="N39" s="49" t="s">
        <v>134</v>
      </c>
      <c r="O39" s="78" t="s">
        <v>920</v>
      </c>
      <c r="P39" s="69" t="s">
        <v>907</v>
      </c>
    </row>
    <row spans="1:16" x14ac:dyDescent="0.25" outlineLevel="0" r="40">
      <c r="A40" s="47">
        <v>39</v>
      </c>
      <c r="B40" s="48">
        <v>3</v>
      </c>
      <c r="C40" s="49" t="s">
        <v>131</v>
      </c>
      <c r="D40" s="167">
        <v>45504</v>
      </c>
      <c r="E40" s="49" t="s">
        <v>148</v>
      </c>
      <c r="F40" s="68" t="s">
        <v>1484</v>
      </c>
      <c r="G40" s="68" t="s">
        <v>174</v>
      </c>
      <c r="H40" s="73">
        <v>1.5</v>
      </c>
      <c r="I40" s="68"/>
      <c r="J40" s="49" t="s">
        <v>133</v>
      </c>
      <c r="K40" s="158">
        <v>45507</v>
      </c>
      <c r="L40" s="49" t="s">
        <v>134</v>
      </c>
      <c r="M40" s="158"/>
      <c r="N40" s="49" t="s">
        <v>134</v>
      </c>
      <c r="O40" s="78" t="s">
        <v>135</v>
      </c>
      <c r="P40" s="69"/>
    </row>
    <row spans="1:16" x14ac:dyDescent="0.25" outlineLevel="0" r="41">
      <c r="A41" s="47">
        <v>40</v>
      </c>
      <c r="B41" s="48">
        <v>3</v>
      </c>
      <c r="C41" s="49" t="s">
        <v>131</v>
      </c>
      <c r="D41" s="167">
        <v>45505</v>
      </c>
      <c r="E41" s="49" t="s">
        <v>148</v>
      </c>
      <c r="F41" s="68" t="s">
        <v>1484</v>
      </c>
      <c r="G41" s="68" t="s">
        <v>174</v>
      </c>
      <c r="H41" s="73">
        <v>6.5</v>
      </c>
      <c r="I41" s="68"/>
      <c r="J41" s="49" t="s">
        <v>133</v>
      </c>
      <c r="K41" s="158">
        <v>45507</v>
      </c>
      <c r="L41" s="49" t="s">
        <v>134</v>
      </c>
      <c r="M41" s="158"/>
      <c r="N41" s="49" t="s">
        <v>134</v>
      </c>
      <c r="O41" s="78" t="s">
        <v>135</v>
      </c>
      <c r="P41" s="69"/>
    </row>
    <row spans="1:16" x14ac:dyDescent="0.25" outlineLevel="0" r="42">
      <c r="A42" s="47">
        <v>41</v>
      </c>
      <c r="B42" s="48">
        <v>3</v>
      </c>
      <c r="C42" s="49" t="s">
        <v>131</v>
      </c>
      <c r="D42" s="167">
        <v>45506</v>
      </c>
      <c r="E42" s="49" t="s">
        <v>148</v>
      </c>
      <c r="F42" s="68" t="s">
        <v>1484</v>
      </c>
      <c r="G42" s="68" t="s">
        <v>174</v>
      </c>
      <c r="H42" s="73">
        <v>4</v>
      </c>
      <c r="I42" s="68"/>
      <c r="J42" s="49" t="s">
        <v>133</v>
      </c>
      <c r="K42" s="158">
        <v>45507</v>
      </c>
      <c r="L42" s="49" t="s">
        <v>134</v>
      </c>
      <c r="M42" s="158"/>
      <c r="N42" s="49" t="s">
        <v>134</v>
      </c>
      <c r="O42" s="78" t="s">
        <v>135</v>
      </c>
      <c r="P42" s="69"/>
    </row>
    <row spans="1:16" x14ac:dyDescent="0.25" outlineLevel="0" r="43">
      <c r="A43" s="47">
        <v>42</v>
      </c>
      <c r="B43" s="48">
        <v>1</v>
      </c>
      <c r="C43" s="49" t="s">
        <v>15</v>
      </c>
      <c r="D43" s="167">
        <v>45184</v>
      </c>
      <c r="E43" s="49" t="s">
        <v>177</v>
      </c>
      <c r="F43" s="68" t="s">
        <v>178</v>
      </c>
      <c r="G43" s="68" t="s">
        <v>179</v>
      </c>
      <c r="H43" s="73">
        <v>5.75</v>
      </c>
      <c r="I43" s="68"/>
      <c r="J43" s="49" t="s">
        <v>133</v>
      </c>
      <c r="K43" s="158">
        <v>45507</v>
      </c>
      <c r="L43" s="49" t="s">
        <v>134</v>
      </c>
      <c r="M43" s="158"/>
      <c r="N43" s="49" t="s">
        <v>134</v>
      </c>
      <c r="O43" s="78" t="s">
        <v>135</v>
      </c>
      <c r="P43" s="69"/>
    </row>
    <row spans="1:16" x14ac:dyDescent="0.25" outlineLevel="0" r="44">
      <c r="A44" s="47">
        <v>43</v>
      </c>
      <c r="B44" s="48">
        <v>1</v>
      </c>
      <c r="C44" s="49" t="s">
        <v>15</v>
      </c>
      <c r="D44" s="167">
        <v>45323</v>
      </c>
      <c r="E44" s="49" t="s">
        <v>180</v>
      </c>
      <c r="F44" s="68" t="s">
        <v>493</v>
      </c>
      <c r="G44" s="68" t="s">
        <v>181</v>
      </c>
      <c r="H44" s="73">
        <v>0.4</v>
      </c>
      <c r="I44" s="68"/>
      <c r="J44" s="49" t="s">
        <v>133</v>
      </c>
      <c r="K44" s="158">
        <v>45507</v>
      </c>
      <c r="L44" s="49" t="s">
        <v>134</v>
      </c>
      <c r="M44" s="158"/>
      <c r="N44" s="49" t="s">
        <v>134</v>
      </c>
      <c r="O44" s="78" t="s">
        <v>135</v>
      </c>
      <c r="P44" s="69"/>
    </row>
    <row spans="1:16" x14ac:dyDescent="0.25" outlineLevel="0" r="45">
      <c r="A45" s="47">
        <v>44</v>
      </c>
      <c r="B45" s="48">
        <v>1</v>
      </c>
      <c r="C45" s="49" t="s">
        <v>15</v>
      </c>
      <c r="D45" s="167">
        <v>45329</v>
      </c>
      <c r="E45" s="49" t="s">
        <v>182</v>
      </c>
      <c r="F45" s="68" t="s">
        <v>1485</v>
      </c>
      <c r="G45" s="68" t="s">
        <v>183</v>
      </c>
      <c r="H45" s="73">
        <v>0.4</v>
      </c>
      <c r="I45" s="68"/>
      <c r="J45" s="49" t="s">
        <v>133</v>
      </c>
      <c r="K45" s="158">
        <v>45507</v>
      </c>
      <c r="L45" s="49" t="s">
        <v>134</v>
      </c>
      <c r="M45" s="158"/>
      <c r="N45" s="49" t="s">
        <v>134</v>
      </c>
      <c r="O45" s="78" t="s">
        <v>135</v>
      </c>
      <c r="P45" s="69"/>
    </row>
    <row spans="1:16" x14ac:dyDescent="0.25" outlineLevel="0" r="46">
      <c r="A46" s="47">
        <v>45</v>
      </c>
      <c r="B46" s="48">
        <v>1</v>
      </c>
      <c r="C46" s="49" t="s">
        <v>15</v>
      </c>
      <c r="D46" s="167">
        <v>45334</v>
      </c>
      <c r="E46" s="49" t="s">
        <v>184</v>
      </c>
      <c r="F46" s="68" t="s">
        <v>1701</v>
      </c>
      <c r="G46" s="68" t="s">
        <v>185</v>
      </c>
      <c r="H46" s="73">
        <v>0.5</v>
      </c>
      <c r="I46" s="68"/>
      <c r="J46" s="49" t="s">
        <v>133</v>
      </c>
      <c r="K46" s="158">
        <v>45534.503287037</v>
      </c>
      <c r="L46" s="49" t="s">
        <v>134</v>
      </c>
      <c r="M46" s="158"/>
      <c r="N46" s="49" t="s">
        <v>133</v>
      </c>
      <c r="O46" s="78" t="s">
        <v>1432</v>
      </c>
      <c r="P46" s="69"/>
    </row>
    <row spans="1:16" x14ac:dyDescent="0.25" outlineLevel="0" r="47">
      <c r="A47" s="47">
        <v>46</v>
      </c>
      <c r="B47" s="48">
        <v>1</v>
      </c>
      <c r="C47" s="49" t="s">
        <v>15</v>
      </c>
      <c r="D47" s="167">
        <v>45341</v>
      </c>
      <c r="E47" s="49" t="s">
        <v>186</v>
      </c>
      <c r="F47" s="68" t="s">
        <v>2576</v>
      </c>
      <c r="G47" s="68" t="s">
        <v>187</v>
      </c>
      <c r="H47" s="73">
        <v>0.4</v>
      </c>
      <c r="I47" s="68"/>
      <c r="J47" s="49" t="s">
        <v>133</v>
      </c>
      <c r="K47" s="158">
        <v>45507</v>
      </c>
      <c r="L47" s="49" t="s">
        <v>134</v>
      </c>
      <c r="M47" s="158"/>
      <c r="N47" s="49" t="s">
        <v>134</v>
      </c>
      <c r="O47" s="78" t="s">
        <v>135</v>
      </c>
      <c r="P47" s="69"/>
    </row>
    <row spans="1:16" x14ac:dyDescent="0.25" outlineLevel="0" r="48">
      <c r="A48" s="47">
        <v>47</v>
      </c>
      <c r="B48" s="48">
        <v>1</v>
      </c>
      <c r="C48" s="49" t="s">
        <v>15</v>
      </c>
      <c r="D48" s="167">
        <v>45343</v>
      </c>
      <c r="E48" s="49" t="s">
        <v>188</v>
      </c>
      <c r="F48" s="68" t="s">
        <v>494</v>
      </c>
      <c r="G48" s="68" t="s">
        <v>189</v>
      </c>
      <c r="H48" s="73">
        <v>2.25</v>
      </c>
      <c r="I48" s="68"/>
      <c r="J48" s="49" t="s">
        <v>133</v>
      </c>
      <c r="K48" s="158">
        <v>45507</v>
      </c>
      <c r="L48" s="49" t="s">
        <v>134</v>
      </c>
      <c r="M48" s="158"/>
      <c r="N48" s="49" t="s">
        <v>134</v>
      </c>
      <c r="O48" s="78" t="s">
        <v>135</v>
      </c>
      <c r="P48" s="69"/>
    </row>
    <row spans="1:16" x14ac:dyDescent="0.25" outlineLevel="0" r="49">
      <c r="A49" s="47">
        <v>48</v>
      </c>
      <c r="B49" s="48">
        <v>1</v>
      </c>
      <c r="C49" s="49" t="s">
        <v>15</v>
      </c>
      <c r="D49" s="167">
        <v>45344</v>
      </c>
      <c r="E49" s="49" t="s">
        <v>188</v>
      </c>
      <c r="F49" s="68" t="s">
        <v>494</v>
      </c>
      <c r="G49" s="68" t="s">
        <v>190</v>
      </c>
      <c r="H49" s="73">
        <v>0.25</v>
      </c>
      <c r="I49" s="68"/>
      <c r="J49" s="49" t="s">
        <v>133</v>
      </c>
      <c r="K49" s="158">
        <v>45507</v>
      </c>
      <c r="L49" s="49" t="s">
        <v>134</v>
      </c>
      <c r="M49" s="158"/>
      <c r="N49" s="49" t="s">
        <v>134</v>
      </c>
      <c r="O49" s="78" t="s">
        <v>135</v>
      </c>
      <c r="P49" s="69"/>
    </row>
    <row spans="1:16" x14ac:dyDescent="0.25" outlineLevel="0" r="50">
      <c r="A50" s="47">
        <v>49</v>
      </c>
      <c r="B50" s="48">
        <v>1</v>
      </c>
      <c r="C50" s="49" t="s">
        <v>15</v>
      </c>
      <c r="D50" s="167">
        <v>45345</v>
      </c>
      <c r="E50" s="49" t="s">
        <v>188</v>
      </c>
      <c r="F50" s="68" t="s">
        <v>494</v>
      </c>
      <c r="G50" s="68" t="s">
        <v>191</v>
      </c>
      <c r="H50" s="73">
        <v>1</v>
      </c>
      <c r="I50" s="68"/>
      <c r="J50" s="49" t="s">
        <v>133</v>
      </c>
      <c r="K50" s="158">
        <v>45507</v>
      </c>
      <c r="L50" s="49" t="s">
        <v>134</v>
      </c>
      <c r="M50" s="158"/>
      <c r="N50" s="49" t="s">
        <v>134</v>
      </c>
      <c r="O50" s="78" t="s">
        <v>135</v>
      </c>
      <c r="P50" s="69"/>
    </row>
    <row spans="1:16" x14ac:dyDescent="0.25" outlineLevel="0" r="51">
      <c r="A51" s="47">
        <v>50</v>
      </c>
      <c r="B51" s="48">
        <v>1</v>
      </c>
      <c r="C51" s="49" t="s">
        <v>15</v>
      </c>
      <c r="D51" s="167">
        <v>45368</v>
      </c>
      <c r="E51" s="49" t="s">
        <v>186</v>
      </c>
      <c r="F51" s="68" t="s">
        <v>2576</v>
      </c>
      <c r="G51" s="68" t="s">
        <v>192</v>
      </c>
      <c r="H51" s="73">
        <v>0.4</v>
      </c>
      <c r="I51" s="68"/>
      <c r="J51" s="49" t="s">
        <v>133</v>
      </c>
      <c r="K51" s="158">
        <v>45507</v>
      </c>
      <c r="L51" s="49" t="s">
        <v>134</v>
      </c>
      <c r="M51" s="158"/>
      <c r="N51" s="49" t="s">
        <v>134</v>
      </c>
      <c r="O51" s="78" t="s">
        <v>135</v>
      </c>
      <c r="P51" s="69"/>
    </row>
    <row spans="1:16" x14ac:dyDescent="0.25" outlineLevel="0" r="52">
      <c r="A52" s="47">
        <v>51</v>
      </c>
      <c r="B52" s="48">
        <v>1</v>
      </c>
      <c r="C52" s="49" t="s">
        <v>15</v>
      </c>
      <c r="D52" s="167">
        <v>45369</v>
      </c>
      <c r="E52" s="49" t="s">
        <v>186</v>
      </c>
      <c r="F52" s="68" t="s">
        <v>2576</v>
      </c>
      <c r="G52" s="68" t="s">
        <v>193</v>
      </c>
      <c r="H52" s="73">
        <v>0.25</v>
      </c>
      <c r="I52" s="68"/>
      <c r="J52" s="49" t="s">
        <v>133</v>
      </c>
      <c r="K52" s="158">
        <v>45507</v>
      </c>
      <c r="L52" s="49" t="s">
        <v>134</v>
      </c>
      <c r="M52" s="158"/>
      <c r="N52" s="49" t="s">
        <v>134</v>
      </c>
      <c r="O52" s="78" t="s">
        <v>135</v>
      </c>
      <c r="P52" s="69"/>
    </row>
    <row spans="1:16" x14ac:dyDescent="0.25" outlineLevel="0" r="53">
      <c r="A53" s="47">
        <v>52</v>
      </c>
      <c r="B53" s="48">
        <v>1</v>
      </c>
      <c r="C53" s="49" t="s">
        <v>15</v>
      </c>
      <c r="D53" s="167">
        <v>45372</v>
      </c>
      <c r="E53" s="49" t="s">
        <v>194</v>
      </c>
      <c r="F53" s="68" t="s">
        <v>1011</v>
      </c>
      <c r="G53" s="68" t="s">
        <v>195</v>
      </c>
      <c r="H53" s="73">
        <v>2.5</v>
      </c>
      <c r="I53" s="68"/>
      <c r="J53" s="49" t="s">
        <v>133</v>
      </c>
      <c r="K53" s="158">
        <v>45507</v>
      </c>
      <c r="L53" s="49" t="s">
        <v>134</v>
      </c>
      <c r="M53" s="158"/>
      <c r="N53" s="49" t="s">
        <v>134</v>
      </c>
      <c r="O53" s="78" t="s">
        <v>135</v>
      </c>
      <c r="P53" s="69"/>
    </row>
    <row spans="1:16" x14ac:dyDescent="0.25" outlineLevel="0" r="54">
      <c r="A54" s="47">
        <v>53</v>
      </c>
      <c r="B54" s="48">
        <v>1</v>
      </c>
      <c r="C54" s="49" t="s">
        <v>15</v>
      </c>
      <c r="D54" s="167">
        <v>45373</v>
      </c>
      <c r="E54" s="49" t="s">
        <v>194</v>
      </c>
      <c r="F54" s="68" t="s">
        <v>1011</v>
      </c>
      <c r="G54" s="68" t="s">
        <v>196</v>
      </c>
      <c r="H54" s="73">
        <v>0.5</v>
      </c>
      <c r="I54" s="68"/>
      <c r="J54" s="49" t="s">
        <v>133</v>
      </c>
      <c r="K54" s="158">
        <v>45507</v>
      </c>
      <c r="L54" s="49" t="s">
        <v>134</v>
      </c>
      <c r="M54" s="158"/>
      <c r="N54" s="49" t="s">
        <v>134</v>
      </c>
      <c r="O54" s="78" t="s">
        <v>135</v>
      </c>
      <c r="P54" s="69"/>
    </row>
    <row spans="1:16" x14ac:dyDescent="0.25" outlineLevel="0" r="55">
      <c r="A55" s="47">
        <v>54</v>
      </c>
      <c r="B55" s="48">
        <v>1</v>
      </c>
      <c r="C55" s="49" t="s">
        <v>15</v>
      </c>
      <c r="D55" s="167">
        <v>45377</v>
      </c>
      <c r="E55" s="49" t="s">
        <v>186</v>
      </c>
      <c r="F55" s="68" t="s">
        <v>2576</v>
      </c>
      <c r="G55" s="68" t="s">
        <v>197</v>
      </c>
      <c r="H55" s="73">
        <v>0.4</v>
      </c>
      <c r="I55" s="68"/>
      <c r="J55" s="49" t="s">
        <v>133</v>
      </c>
      <c r="K55" s="158">
        <v>45507</v>
      </c>
      <c r="L55" s="49" t="s">
        <v>134</v>
      </c>
      <c r="M55" s="158"/>
      <c r="N55" s="49" t="s">
        <v>134</v>
      </c>
      <c r="O55" s="78" t="s">
        <v>135</v>
      </c>
      <c r="P55" s="69"/>
    </row>
    <row spans="1:16" x14ac:dyDescent="0.25" outlineLevel="0" r="56">
      <c r="A56" s="47">
        <v>55</v>
      </c>
      <c r="B56" s="48">
        <v>1</v>
      </c>
      <c r="C56" s="49" t="s">
        <v>15</v>
      </c>
      <c r="D56" s="167">
        <v>45380</v>
      </c>
      <c r="E56" s="49" t="s">
        <v>186</v>
      </c>
      <c r="F56" s="68" t="s">
        <v>2576</v>
      </c>
      <c r="G56" s="68" t="s">
        <v>198</v>
      </c>
      <c r="H56" s="73">
        <v>0.4</v>
      </c>
      <c r="I56" s="68"/>
      <c r="J56" s="49" t="s">
        <v>133</v>
      </c>
      <c r="K56" s="158">
        <v>45507</v>
      </c>
      <c r="L56" s="49" t="s">
        <v>134</v>
      </c>
      <c r="M56" s="158"/>
      <c r="N56" s="49" t="s">
        <v>134</v>
      </c>
      <c r="O56" s="78" t="s">
        <v>135</v>
      </c>
      <c r="P56" s="69"/>
    </row>
    <row spans="1:16" x14ac:dyDescent="0.25" outlineLevel="0" r="57">
      <c r="A57" s="47">
        <v>56</v>
      </c>
      <c r="B57" s="48">
        <v>1</v>
      </c>
      <c r="C57" s="49" t="s">
        <v>15</v>
      </c>
      <c r="D57" s="167">
        <v>45391</v>
      </c>
      <c r="E57" s="49" t="s">
        <v>188</v>
      </c>
      <c r="F57" s="68" t="s">
        <v>494</v>
      </c>
      <c r="G57" s="68" t="s">
        <v>199</v>
      </c>
      <c r="H57" s="73">
        <v>0.25</v>
      </c>
      <c r="I57" s="68"/>
      <c r="J57" s="49" t="s">
        <v>133</v>
      </c>
      <c r="K57" s="158">
        <v>45507</v>
      </c>
      <c r="L57" s="49" t="s">
        <v>134</v>
      </c>
      <c r="M57" s="158"/>
      <c r="N57" s="49" t="s">
        <v>134</v>
      </c>
      <c r="O57" s="78" t="s">
        <v>135</v>
      </c>
      <c r="P57" s="69"/>
    </row>
    <row spans="1:16" x14ac:dyDescent="0.25" outlineLevel="0" r="58">
      <c r="A58" s="47">
        <v>57</v>
      </c>
      <c r="B58" s="48">
        <v>1</v>
      </c>
      <c r="C58" s="49" t="s">
        <v>15</v>
      </c>
      <c r="D58" s="167">
        <v>45397</v>
      </c>
      <c r="E58" s="49" t="s">
        <v>188</v>
      </c>
      <c r="F58" s="68" t="s">
        <v>494</v>
      </c>
      <c r="G58" s="68" t="s">
        <v>200</v>
      </c>
      <c r="H58" s="73">
        <v>0.75</v>
      </c>
      <c r="I58" s="68"/>
      <c r="J58" s="49" t="s">
        <v>133</v>
      </c>
      <c r="K58" s="158">
        <v>45507</v>
      </c>
      <c r="L58" s="49" t="s">
        <v>134</v>
      </c>
      <c r="M58" s="158"/>
      <c r="N58" s="49" t="s">
        <v>134</v>
      </c>
      <c r="O58" s="78" t="s">
        <v>135</v>
      </c>
      <c r="P58" s="69"/>
    </row>
    <row spans="1:16" x14ac:dyDescent="0.25" outlineLevel="0" r="59">
      <c r="A59" s="47">
        <v>58</v>
      </c>
      <c r="B59" s="48">
        <v>1</v>
      </c>
      <c r="C59" s="49" t="s">
        <v>15</v>
      </c>
      <c r="D59" s="167">
        <v>45398</v>
      </c>
      <c r="E59" s="49" t="s">
        <v>188</v>
      </c>
      <c r="F59" s="68" t="s">
        <v>494</v>
      </c>
      <c r="G59" s="68" t="s">
        <v>201</v>
      </c>
      <c r="H59" s="73">
        <v>0.5</v>
      </c>
      <c r="I59" s="68"/>
      <c r="J59" s="49" t="s">
        <v>133</v>
      </c>
      <c r="K59" s="158">
        <v>45507</v>
      </c>
      <c r="L59" s="49" t="s">
        <v>134</v>
      </c>
      <c r="M59" s="158"/>
      <c r="N59" s="49" t="s">
        <v>134</v>
      </c>
      <c r="O59" s="78" t="s">
        <v>135</v>
      </c>
      <c r="P59" s="69"/>
    </row>
    <row spans="1:16" x14ac:dyDescent="0.25" outlineLevel="0" r="60">
      <c r="A60" s="47">
        <v>59</v>
      </c>
      <c r="B60" s="48">
        <v>1</v>
      </c>
      <c r="C60" s="49" t="s">
        <v>15</v>
      </c>
      <c r="D60" s="167">
        <v>45404</v>
      </c>
      <c r="E60" s="49" t="s">
        <v>202</v>
      </c>
      <c r="F60" s="68" t="s">
        <v>1702</v>
      </c>
      <c r="G60" s="68" t="s">
        <v>203</v>
      </c>
      <c r="H60" s="73">
        <v>0.5</v>
      </c>
      <c r="I60" s="68"/>
      <c r="J60" s="49" t="s">
        <v>133</v>
      </c>
      <c r="K60" s="158">
        <v>45507</v>
      </c>
      <c r="L60" s="49" t="s">
        <v>134</v>
      </c>
      <c r="M60" s="158"/>
      <c r="N60" s="49" t="s">
        <v>134</v>
      </c>
      <c r="O60" s="78" t="s">
        <v>135</v>
      </c>
      <c r="P60" s="69"/>
    </row>
    <row spans="1:16" x14ac:dyDescent="0.25" outlineLevel="0" r="61">
      <c r="A61" s="47">
        <v>60</v>
      </c>
      <c r="B61" s="48">
        <v>1</v>
      </c>
      <c r="C61" s="49" t="s">
        <v>15</v>
      </c>
      <c r="D61" s="167">
        <v>45404</v>
      </c>
      <c r="E61" s="49" t="s">
        <v>188</v>
      </c>
      <c r="F61" s="68" t="s">
        <v>494</v>
      </c>
      <c r="G61" s="68" t="s">
        <v>204</v>
      </c>
      <c r="H61" s="73">
        <v>0.5</v>
      </c>
      <c r="I61" s="68"/>
      <c r="J61" s="49" t="s">
        <v>133</v>
      </c>
      <c r="K61" s="158">
        <v>45507</v>
      </c>
      <c r="L61" s="49" t="s">
        <v>134</v>
      </c>
      <c r="M61" s="158"/>
      <c r="N61" s="49" t="s">
        <v>134</v>
      </c>
      <c r="O61" s="78" t="s">
        <v>135</v>
      </c>
      <c r="P61" s="69"/>
    </row>
    <row spans="1:16" x14ac:dyDescent="0.25" outlineLevel="0" r="62">
      <c r="A62" s="47">
        <v>61</v>
      </c>
      <c r="B62" s="48">
        <v>1</v>
      </c>
      <c r="C62" s="49" t="s">
        <v>15</v>
      </c>
      <c r="D62" s="167">
        <v>45406</v>
      </c>
      <c r="E62" s="49" t="s">
        <v>188</v>
      </c>
      <c r="F62" s="68" t="s">
        <v>494</v>
      </c>
      <c r="G62" s="68" t="s">
        <v>205</v>
      </c>
      <c r="H62" s="73">
        <v>0.5</v>
      </c>
      <c r="I62" s="68"/>
      <c r="J62" s="49" t="s">
        <v>133</v>
      </c>
      <c r="K62" s="158">
        <v>45507</v>
      </c>
      <c r="L62" s="49" t="s">
        <v>134</v>
      </c>
      <c r="M62" s="158"/>
      <c r="N62" s="49" t="s">
        <v>134</v>
      </c>
      <c r="O62" s="78" t="s">
        <v>135</v>
      </c>
      <c r="P62" s="69"/>
    </row>
    <row spans="1:16" x14ac:dyDescent="0.25" outlineLevel="0" r="63">
      <c r="A63" s="47">
        <v>62</v>
      </c>
      <c r="B63" s="48">
        <v>1</v>
      </c>
      <c r="C63" s="49" t="s">
        <v>15</v>
      </c>
      <c r="D63" s="167">
        <v>45411</v>
      </c>
      <c r="E63" s="49" t="s">
        <v>206</v>
      </c>
      <c r="F63" s="68" t="s">
        <v>2430</v>
      </c>
      <c r="G63" s="68" t="s">
        <v>207</v>
      </c>
      <c r="H63" s="73">
        <v>0.5</v>
      </c>
      <c r="I63" s="68"/>
      <c r="J63" s="49" t="s">
        <v>133</v>
      </c>
      <c r="K63" s="158">
        <v>45507</v>
      </c>
      <c r="L63" s="49" t="s">
        <v>134</v>
      </c>
      <c r="M63" s="158"/>
      <c r="N63" s="49" t="s">
        <v>134</v>
      </c>
      <c r="O63" s="78" t="s">
        <v>135</v>
      </c>
      <c r="P63" s="69"/>
    </row>
    <row spans="1:16" x14ac:dyDescent="0.25" outlineLevel="0" r="64">
      <c r="A64" s="47">
        <v>63</v>
      </c>
      <c r="B64" s="48">
        <v>1</v>
      </c>
      <c r="C64" s="49" t="s">
        <v>15</v>
      </c>
      <c r="D64" s="167">
        <v>45422</v>
      </c>
      <c r="E64" s="49" t="s">
        <v>208</v>
      </c>
      <c r="F64" s="68" t="s">
        <v>2626</v>
      </c>
      <c r="G64" s="68" t="s">
        <v>209</v>
      </c>
      <c r="H64" s="73">
        <v>0.75</v>
      </c>
      <c r="I64" s="68"/>
      <c r="J64" s="49" t="s">
        <v>133</v>
      </c>
      <c r="K64" s="158">
        <v>45507</v>
      </c>
      <c r="L64" s="49" t="s">
        <v>134</v>
      </c>
      <c r="M64" s="158"/>
      <c r="N64" s="49" t="s">
        <v>134</v>
      </c>
      <c r="O64" s="78" t="s">
        <v>135</v>
      </c>
      <c r="P64" s="69"/>
    </row>
    <row spans="1:16" x14ac:dyDescent="0.25" outlineLevel="0" r="65">
      <c r="A65" s="47">
        <v>64</v>
      </c>
      <c r="B65" s="48">
        <v>1</v>
      </c>
      <c r="C65" s="49" t="s">
        <v>15</v>
      </c>
      <c r="D65" s="167">
        <v>45426</v>
      </c>
      <c r="E65" s="49" t="s">
        <v>210</v>
      </c>
      <c r="F65" s="68" t="s">
        <v>495</v>
      </c>
      <c r="G65" s="68" t="s">
        <v>211</v>
      </c>
      <c r="H65" s="73">
        <v>0.4</v>
      </c>
      <c r="I65" s="68"/>
      <c r="J65" s="49" t="s">
        <v>133</v>
      </c>
      <c r="K65" s="158">
        <v>45507</v>
      </c>
      <c r="L65" s="49" t="s">
        <v>134</v>
      </c>
      <c r="M65" s="158"/>
      <c r="N65" s="49" t="s">
        <v>134</v>
      </c>
      <c r="O65" s="78" t="s">
        <v>135</v>
      </c>
      <c r="P65" s="69"/>
    </row>
    <row spans="1:16" x14ac:dyDescent="0.25" outlineLevel="0" r="66">
      <c r="A66" s="47">
        <v>65</v>
      </c>
      <c r="B66" s="48">
        <v>1</v>
      </c>
      <c r="C66" s="49" t="s">
        <v>15</v>
      </c>
      <c r="D66" s="167">
        <v>45426</v>
      </c>
      <c r="E66" s="49" t="s">
        <v>208</v>
      </c>
      <c r="F66" s="68" t="s">
        <v>2626</v>
      </c>
      <c r="G66" s="68" t="s">
        <v>212</v>
      </c>
      <c r="H66" s="73">
        <v>0.4</v>
      </c>
      <c r="I66" s="68"/>
      <c r="J66" s="49" t="s">
        <v>133</v>
      </c>
      <c r="K66" s="158">
        <v>45507</v>
      </c>
      <c r="L66" s="49" t="s">
        <v>134</v>
      </c>
      <c r="M66" s="158"/>
      <c r="N66" s="49" t="s">
        <v>134</v>
      </c>
      <c r="O66" s="78" t="s">
        <v>135</v>
      </c>
      <c r="P66" s="69"/>
    </row>
    <row spans="1:16" x14ac:dyDescent="0.25" outlineLevel="0" r="67">
      <c r="A67" s="47">
        <v>66</v>
      </c>
      <c r="B67" s="48">
        <v>1</v>
      </c>
      <c r="C67" s="49" t="s">
        <v>15</v>
      </c>
      <c r="D67" s="167">
        <v>45426</v>
      </c>
      <c r="E67" s="49" t="s">
        <v>208</v>
      </c>
      <c r="F67" s="68" t="s">
        <v>2626</v>
      </c>
      <c r="G67" s="68" t="s">
        <v>213</v>
      </c>
      <c r="H67" s="73">
        <v>1.25</v>
      </c>
      <c r="I67" s="68"/>
      <c r="J67" s="49" t="s">
        <v>133</v>
      </c>
      <c r="K67" s="158">
        <v>45507</v>
      </c>
      <c r="L67" s="49" t="s">
        <v>134</v>
      </c>
      <c r="M67" s="158"/>
      <c r="N67" s="49" t="s">
        <v>134</v>
      </c>
      <c r="O67" s="78" t="s">
        <v>135</v>
      </c>
      <c r="P67" s="69"/>
    </row>
    <row spans="1:16" x14ac:dyDescent="0.25" outlineLevel="0" r="68">
      <c r="A68" s="47">
        <v>67</v>
      </c>
      <c r="B68" s="48">
        <v>1</v>
      </c>
      <c r="C68" s="49" t="s">
        <v>15</v>
      </c>
      <c r="D68" s="167">
        <v>45427</v>
      </c>
      <c r="E68" s="49" t="s">
        <v>208</v>
      </c>
      <c r="F68" s="68" t="s">
        <v>2626</v>
      </c>
      <c r="G68" s="68" t="s">
        <v>214</v>
      </c>
      <c r="H68" s="73">
        <v>0.5</v>
      </c>
      <c r="I68" s="68"/>
      <c r="J68" s="49" t="s">
        <v>133</v>
      </c>
      <c r="K68" s="158">
        <v>45507</v>
      </c>
      <c r="L68" s="49" t="s">
        <v>134</v>
      </c>
      <c r="M68" s="158"/>
      <c r="N68" s="49" t="s">
        <v>134</v>
      </c>
      <c r="O68" s="78" t="s">
        <v>135</v>
      </c>
      <c r="P68" s="69"/>
    </row>
    <row spans="1:16" x14ac:dyDescent="0.25" outlineLevel="0" r="69">
      <c r="A69" s="47">
        <v>68</v>
      </c>
      <c r="B69" s="48">
        <v>1</v>
      </c>
      <c r="C69" s="49" t="s">
        <v>15</v>
      </c>
      <c r="D69" s="167">
        <v>45428</v>
      </c>
      <c r="E69" s="49" t="s">
        <v>215</v>
      </c>
      <c r="F69" s="68" t="s">
        <v>1012</v>
      </c>
      <c r="G69" s="68" t="s">
        <v>216</v>
      </c>
      <c r="H69" s="73">
        <v>0.75</v>
      </c>
      <c r="I69" s="68"/>
      <c r="J69" s="49" t="s">
        <v>133</v>
      </c>
      <c r="K69" s="158">
        <v>45507</v>
      </c>
      <c r="L69" s="49" t="s">
        <v>134</v>
      </c>
      <c r="M69" s="158"/>
      <c r="N69" s="49" t="s">
        <v>134</v>
      </c>
      <c r="O69" s="78" t="s">
        <v>135</v>
      </c>
      <c r="P69" s="69"/>
    </row>
    <row spans="1:16" x14ac:dyDescent="0.25" outlineLevel="0" r="70">
      <c r="A70" s="47">
        <v>69</v>
      </c>
      <c r="B70" s="48">
        <v>1</v>
      </c>
      <c r="C70" s="49" t="s">
        <v>15</v>
      </c>
      <c r="D70" s="167">
        <v>45428</v>
      </c>
      <c r="E70" s="49" t="s">
        <v>217</v>
      </c>
      <c r="F70" s="68" t="s">
        <v>2627</v>
      </c>
      <c r="G70" s="68" t="s">
        <v>218</v>
      </c>
      <c r="H70" s="73">
        <v>0.5</v>
      </c>
      <c r="I70" s="68"/>
      <c r="J70" s="49" t="s">
        <v>133</v>
      </c>
      <c r="K70" s="158">
        <v>45507</v>
      </c>
      <c r="L70" s="49" t="s">
        <v>133</v>
      </c>
      <c r="M70" s="158">
        <v>45537</v>
      </c>
      <c r="N70" s="49" t="s">
        <v>134</v>
      </c>
      <c r="O70" s="78" t="s">
        <v>1766</v>
      </c>
      <c r="P70" s="69" t="s">
        <v>1737</v>
      </c>
    </row>
    <row spans="1:16" x14ac:dyDescent="0.25" outlineLevel="0" r="71">
      <c r="A71" s="47">
        <v>70</v>
      </c>
      <c r="B71" s="48">
        <v>1</v>
      </c>
      <c r="C71" s="49" t="s">
        <v>15</v>
      </c>
      <c r="D71" s="167">
        <v>45428</v>
      </c>
      <c r="E71" s="49" t="s">
        <v>219</v>
      </c>
      <c r="F71" s="68" t="s">
        <v>496</v>
      </c>
      <c r="G71" s="68" t="s">
        <v>220</v>
      </c>
      <c r="H71" s="73">
        <v>0.4</v>
      </c>
      <c r="I71" s="68"/>
      <c r="J71" s="49" t="s">
        <v>133</v>
      </c>
      <c r="K71" s="158">
        <v>45507</v>
      </c>
      <c r="L71" s="49" t="s">
        <v>134</v>
      </c>
      <c r="M71" s="158"/>
      <c r="N71" s="49" t="s">
        <v>134</v>
      </c>
      <c r="O71" s="78" t="s">
        <v>135</v>
      </c>
      <c r="P71" s="69"/>
    </row>
    <row spans="1:16" x14ac:dyDescent="0.25" outlineLevel="0" r="72">
      <c r="A72" s="47">
        <v>71</v>
      </c>
      <c r="B72" s="48">
        <v>1</v>
      </c>
      <c r="C72" s="49" t="s">
        <v>15</v>
      </c>
      <c r="D72" s="167">
        <v>45428</v>
      </c>
      <c r="E72" s="49" t="s">
        <v>182</v>
      </c>
      <c r="F72" s="68" t="s">
        <v>1485</v>
      </c>
      <c r="G72" s="68" t="s">
        <v>221</v>
      </c>
      <c r="H72" s="73">
        <v>0.5</v>
      </c>
      <c r="I72" s="68"/>
      <c r="J72" s="49" t="s">
        <v>133</v>
      </c>
      <c r="K72" s="158">
        <v>45507</v>
      </c>
      <c r="L72" s="49" t="s">
        <v>134</v>
      </c>
      <c r="M72" s="158"/>
      <c r="N72" s="49" t="s">
        <v>134</v>
      </c>
      <c r="O72" s="78" t="s">
        <v>135</v>
      </c>
      <c r="P72" s="69"/>
    </row>
    <row spans="1:16" x14ac:dyDescent="0.25" outlineLevel="0" r="73">
      <c r="A73" s="47">
        <v>72</v>
      </c>
      <c r="B73" s="48">
        <v>1</v>
      </c>
      <c r="C73" s="49" t="s">
        <v>15</v>
      </c>
      <c r="D73" s="167">
        <v>45429</v>
      </c>
      <c r="E73" s="49" t="s">
        <v>222</v>
      </c>
      <c r="F73" s="68" t="s">
        <v>2431</v>
      </c>
      <c r="G73" s="68" t="s">
        <v>223</v>
      </c>
      <c r="H73" s="73">
        <v>0.5</v>
      </c>
      <c r="I73" s="68"/>
      <c r="J73" s="49" t="s">
        <v>133</v>
      </c>
      <c r="K73" s="158">
        <v>45507</v>
      </c>
      <c r="L73" s="49" t="s">
        <v>134</v>
      </c>
      <c r="M73" s="158"/>
      <c r="N73" s="49" t="s">
        <v>134</v>
      </c>
      <c r="O73" s="78" t="s">
        <v>135</v>
      </c>
      <c r="P73" s="69"/>
    </row>
    <row spans="1:16" x14ac:dyDescent="0.25" outlineLevel="0" r="74">
      <c r="A74" s="47">
        <v>73</v>
      </c>
      <c r="B74" s="48">
        <v>1</v>
      </c>
      <c r="C74" s="49" t="s">
        <v>15</v>
      </c>
      <c r="D74" s="167">
        <v>45429</v>
      </c>
      <c r="E74" s="49" t="s">
        <v>224</v>
      </c>
      <c r="F74" s="68" t="s">
        <v>2432</v>
      </c>
      <c r="G74" s="68" t="s">
        <v>225</v>
      </c>
      <c r="H74" s="73">
        <v>0.5</v>
      </c>
      <c r="I74" s="68"/>
      <c r="J74" s="49" t="s">
        <v>133</v>
      </c>
      <c r="K74" s="158">
        <v>45507</v>
      </c>
      <c r="L74" s="49" t="s">
        <v>134</v>
      </c>
      <c r="M74" s="158"/>
      <c r="N74" s="49" t="s">
        <v>134</v>
      </c>
      <c r="O74" s="78" t="s">
        <v>135</v>
      </c>
      <c r="P74" s="69"/>
    </row>
    <row spans="1:16" x14ac:dyDescent="0.25" outlineLevel="0" r="75">
      <c r="A75" s="47">
        <v>74</v>
      </c>
      <c r="B75" s="48">
        <v>1</v>
      </c>
      <c r="C75" s="49" t="s">
        <v>15</v>
      </c>
      <c r="D75" s="167">
        <v>45434</v>
      </c>
      <c r="E75" s="49" t="s">
        <v>194</v>
      </c>
      <c r="F75" s="68" t="s">
        <v>1011</v>
      </c>
      <c r="G75" s="68" t="s">
        <v>226</v>
      </c>
      <c r="H75" s="73">
        <v>1</v>
      </c>
      <c r="I75" s="68"/>
      <c r="J75" s="49" t="s">
        <v>133</v>
      </c>
      <c r="K75" s="158">
        <v>45507</v>
      </c>
      <c r="L75" s="49" t="s">
        <v>134</v>
      </c>
      <c r="M75" s="158"/>
      <c r="N75" s="49" t="s">
        <v>134</v>
      </c>
      <c r="O75" s="78" t="s">
        <v>135</v>
      </c>
      <c r="P75" s="69"/>
    </row>
    <row spans="1:16" x14ac:dyDescent="0.25" outlineLevel="0" r="76">
      <c r="A76" s="47">
        <v>75</v>
      </c>
      <c r="B76" s="48">
        <v>1</v>
      </c>
      <c r="C76" s="49" t="s">
        <v>15</v>
      </c>
      <c r="D76" s="167">
        <v>45435</v>
      </c>
      <c r="E76" s="49" t="s">
        <v>224</v>
      </c>
      <c r="F76" s="68" t="s">
        <v>2432</v>
      </c>
      <c r="G76" s="68" t="s">
        <v>227</v>
      </c>
      <c r="H76" s="73">
        <v>0.75</v>
      </c>
      <c r="I76" s="68"/>
      <c r="J76" s="49" t="s">
        <v>133</v>
      </c>
      <c r="K76" s="158">
        <v>45507</v>
      </c>
      <c r="L76" s="49" t="s">
        <v>134</v>
      </c>
      <c r="M76" s="158"/>
      <c r="N76" s="49" t="s">
        <v>134</v>
      </c>
      <c r="O76" s="78" t="s">
        <v>135</v>
      </c>
      <c r="P76" s="69"/>
    </row>
    <row spans="1:16" x14ac:dyDescent="0.25" outlineLevel="0" r="77">
      <c r="A77" s="47">
        <v>76</v>
      </c>
      <c r="B77" s="48">
        <v>1</v>
      </c>
      <c r="C77" s="49" t="s">
        <v>15</v>
      </c>
      <c r="D77" s="167">
        <v>45440</v>
      </c>
      <c r="E77" s="49" t="s">
        <v>194</v>
      </c>
      <c r="F77" s="68" t="s">
        <v>1011</v>
      </c>
      <c r="G77" s="68" t="s">
        <v>228</v>
      </c>
      <c r="H77" s="73">
        <v>0.5</v>
      </c>
      <c r="I77" s="68"/>
      <c r="J77" s="49" t="s">
        <v>133</v>
      </c>
      <c r="K77" s="158">
        <v>45507</v>
      </c>
      <c r="L77" s="49" t="s">
        <v>134</v>
      </c>
      <c r="M77" s="158"/>
      <c r="N77" s="49" t="s">
        <v>134</v>
      </c>
      <c r="O77" s="78" t="s">
        <v>135</v>
      </c>
      <c r="P77" s="69"/>
    </row>
    <row spans="1:16" x14ac:dyDescent="0.25" outlineLevel="0" r="78">
      <c r="A78" s="47">
        <v>77</v>
      </c>
      <c r="B78" s="48">
        <v>1</v>
      </c>
      <c r="C78" s="49" t="s">
        <v>15</v>
      </c>
      <c r="D78" s="167">
        <v>45440</v>
      </c>
      <c r="E78" s="49" t="s">
        <v>229</v>
      </c>
      <c r="F78" s="68" t="s">
        <v>1014</v>
      </c>
      <c r="G78" s="68" t="s">
        <v>230</v>
      </c>
      <c r="H78" s="73">
        <v>1</v>
      </c>
      <c r="I78" s="68"/>
      <c r="J78" s="49" t="s">
        <v>133</v>
      </c>
      <c r="K78" s="158">
        <v>45507</v>
      </c>
      <c r="L78" s="49" t="s">
        <v>133</v>
      </c>
      <c r="M78" s="158">
        <v>45541.7030324074</v>
      </c>
      <c r="N78" s="49" t="s">
        <v>134</v>
      </c>
      <c r="O78" s="78" t="s">
        <v>1826</v>
      </c>
      <c r="P78" s="69" t="s">
        <v>1858</v>
      </c>
    </row>
    <row spans="1:16" x14ac:dyDescent="0.25" outlineLevel="0" r="79">
      <c r="A79" s="47">
        <v>78</v>
      </c>
      <c r="B79" s="48">
        <v>1</v>
      </c>
      <c r="C79" s="49" t="s">
        <v>15</v>
      </c>
      <c r="D79" s="167">
        <v>45441</v>
      </c>
      <c r="E79" s="49" t="s">
        <v>231</v>
      </c>
      <c r="F79" s="68" t="s">
        <v>1015</v>
      </c>
      <c r="G79" s="68" t="s">
        <v>232</v>
      </c>
      <c r="H79" s="73">
        <v>0.4</v>
      </c>
      <c r="I79" s="68"/>
      <c r="J79" s="49" t="s">
        <v>133</v>
      </c>
      <c r="K79" s="158">
        <v>45507</v>
      </c>
      <c r="L79" s="49" t="s">
        <v>134</v>
      </c>
      <c r="M79" s="158"/>
      <c r="N79" s="49" t="s">
        <v>134</v>
      </c>
      <c r="O79" s="78" t="s">
        <v>135</v>
      </c>
      <c r="P79" s="69"/>
    </row>
    <row spans="1:16" x14ac:dyDescent="0.25" outlineLevel="0" r="80">
      <c r="A80" s="47">
        <v>79</v>
      </c>
      <c r="B80" s="48">
        <v>1</v>
      </c>
      <c r="C80" s="49" t="s">
        <v>15</v>
      </c>
      <c r="D80" s="167">
        <v>45441</v>
      </c>
      <c r="E80" s="49" t="s">
        <v>229</v>
      </c>
      <c r="F80" s="68" t="s">
        <v>1014</v>
      </c>
      <c r="G80" s="68" t="s">
        <v>233</v>
      </c>
      <c r="H80" s="73">
        <v>0.5</v>
      </c>
      <c r="I80" s="68"/>
      <c r="J80" s="49" t="s">
        <v>133</v>
      </c>
      <c r="K80" s="158">
        <v>45507</v>
      </c>
      <c r="L80" s="49" t="s">
        <v>133</v>
      </c>
      <c r="M80" s="158">
        <v>45541.7030324074</v>
      </c>
      <c r="N80" s="49" t="s">
        <v>134</v>
      </c>
      <c r="O80" s="78" t="s">
        <v>1826</v>
      </c>
      <c r="P80" s="69" t="s">
        <v>1858</v>
      </c>
    </row>
    <row spans="1:16" x14ac:dyDescent="0.25" outlineLevel="0" r="81">
      <c r="A81" s="47">
        <v>80</v>
      </c>
      <c r="B81" s="48">
        <v>1</v>
      </c>
      <c r="C81" s="49" t="s">
        <v>15</v>
      </c>
      <c r="D81" s="167">
        <v>45443</v>
      </c>
      <c r="E81" s="49" t="s">
        <v>234</v>
      </c>
      <c r="F81" s="68" t="s">
        <v>235</v>
      </c>
      <c r="G81" s="68" t="s">
        <v>236</v>
      </c>
      <c r="H81" s="73">
        <v>0.75</v>
      </c>
      <c r="I81" s="68"/>
      <c r="J81" s="49" t="s">
        <v>133</v>
      </c>
      <c r="K81" s="158">
        <v>45507</v>
      </c>
      <c r="L81" s="49" t="s">
        <v>134</v>
      </c>
      <c r="M81" s="158"/>
      <c r="N81" s="49" t="s">
        <v>134</v>
      </c>
      <c r="O81" s="78" t="s">
        <v>135</v>
      </c>
      <c r="P81" s="69"/>
    </row>
    <row spans="1:16" x14ac:dyDescent="0.25" outlineLevel="0" r="82">
      <c r="A82" s="47">
        <v>81</v>
      </c>
      <c r="B82" s="48">
        <v>1</v>
      </c>
      <c r="C82" s="49" t="s">
        <v>15</v>
      </c>
      <c r="D82" s="167">
        <v>45446</v>
      </c>
      <c r="E82" s="49" t="s">
        <v>237</v>
      </c>
      <c r="F82" s="68" t="s">
        <v>1703</v>
      </c>
      <c r="G82" s="68" t="s">
        <v>238</v>
      </c>
      <c r="H82" s="73">
        <v>1.5</v>
      </c>
      <c r="I82" s="68"/>
      <c r="J82" s="49" t="s">
        <v>133</v>
      </c>
      <c r="K82" s="158">
        <v>45507</v>
      </c>
      <c r="L82" s="49" t="s">
        <v>134</v>
      </c>
      <c r="M82" s="158"/>
      <c r="N82" s="49" t="s">
        <v>134</v>
      </c>
      <c r="O82" s="78" t="s">
        <v>135</v>
      </c>
      <c r="P82" s="69"/>
    </row>
    <row spans="1:16" x14ac:dyDescent="0.25" outlineLevel="0" r="83">
      <c r="A83" s="47">
        <v>82</v>
      </c>
      <c r="B83" s="48">
        <v>1</v>
      </c>
      <c r="C83" s="49" t="s">
        <v>15</v>
      </c>
      <c r="D83" s="167">
        <v>45446</v>
      </c>
      <c r="E83" s="49" t="s">
        <v>222</v>
      </c>
      <c r="F83" s="68" t="s">
        <v>2431</v>
      </c>
      <c r="G83" s="68" t="s">
        <v>239</v>
      </c>
      <c r="H83" s="73">
        <v>0.4</v>
      </c>
      <c r="I83" s="68"/>
      <c r="J83" s="49" t="s">
        <v>133</v>
      </c>
      <c r="K83" s="158">
        <v>45507</v>
      </c>
      <c r="L83" s="49" t="s">
        <v>134</v>
      </c>
      <c r="M83" s="158"/>
      <c r="N83" s="49" t="s">
        <v>134</v>
      </c>
      <c r="O83" s="78" t="s">
        <v>135</v>
      </c>
      <c r="P83" s="69"/>
    </row>
    <row spans="1:16" x14ac:dyDescent="0.25" outlineLevel="0" r="84">
      <c r="A84" s="47">
        <v>83</v>
      </c>
      <c r="B84" s="48">
        <v>1</v>
      </c>
      <c r="C84" s="49" t="s">
        <v>15</v>
      </c>
      <c r="D84" s="167">
        <v>45447</v>
      </c>
      <c r="E84" s="49" t="s">
        <v>234</v>
      </c>
      <c r="F84" s="68" t="s">
        <v>235</v>
      </c>
      <c r="G84" s="68" t="s">
        <v>240</v>
      </c>
      <c r="H84" s="73">
        <v>0.4</v>
      </c>
      <c r="I84" s="68"/>
      <c r="J84" s="49" t="s">
        <v>133</v>
      </c>
      <c r="K84" s="158">
        <v>45507</v>
      </c>
      <c r="L84" s="49" t="s">
        <v>134</v>
      </c>
      <c r="M84" s="158"/>
      <c r="N84" s="49" t="s">
        <v>134</v>
      </c>
      <c r="O84" s="78" t="s">
        <v>135</v>
      </c>
      <c r="P84" s="69"/>
    </row>
    <row spans="1:16" x14ac:dyDescent="0.25" outlineLevel="0" r="85">
      <c r="A85" s="47">
        <v>84</v>
      </c>
      <c r="B85" s="48">
        <v>1</v>
      </c>
      <c r="C85" s="49" t="s">
        <v>15</v>
      </c>
      <c r="D85" s="167">
        <v>45449</v>
      </c>
      <c r="E85" s="49" t="s">
        <v>184</v>
      </c>
      <c r="F85" s="68" t="s">
        <v>1701</v>
      </c>
      <c r="G85" s="68" t="s">
        <v>241</v>
      </c>
      <c r="H85" s="73">
        <v>0.75</v>
      </c>
      <c r="I85" s="68"/>
      <c r="J85" s="49" t="s">
        <v>133</v>
      </c>
      <c r="K85" s="158">
        <v>45534.5037615741</v>
      </c>
      <c r="L85" s="49" t="s">
        <v>134</v>
      </c>
      <c r="M85" s="158"/>
      <c r="N85" s="49" t="s">
        <v>133</v>
      </c>
      <c r="O85" s="78" t="s">
        <v>1432</v>
      </c>
      <c r="P85" s="69"/>
    </row>
    <row spans="1:16" x14ac:dyDescent="0.25" outlineLevel="0" r="86">
      <c r="A86" s="47">
        <v>85</v>
      </c>
      <c r="B86" s="48">
        <v>1</v>
      </c>
      <c r="C86" s="49" t="s">
        <v>15</v>
      </c>
      <c r="D86" s="167">
        <v>45449</v>
      </c>
      <c r="E86" s="49" t="s">
        <v>242</v>
      </c>
      <c r="F86" s="68" t="s">
        <v>725</v>
      </c>
      <c r="G86" s="68" t="s">
        <v>243</v>
      </c>
      <c r="H86" s="73">
        <v>0.5</v>
      </c>
      <c r="I86" s="68"/>
      <c r="J86" s="49" t="s">
        <v>133</v>
      </c>
      <c r="K86" s="158">
        <v>45507</v>
      </c>
      <c r="L86" s="49" t="s">
        <v>134</v>
      </c>
      <c r="M86" s="158"/>
      <c r="N86" s="49" t="s">
        <v>134</v>
      </c>
      <c r="O86" s="78" t="s">
        <v>135</v>
      </c>
      <c r="P86" s="69"/>
    </row>
    <row spans="1:16" x14ac:dyDescent="0.25" outlineLevel="0" r="87">
      <c r="A87" s="47">
        <v>86</v>
      </c>
      <c r="B87" s="48">
        <v>1</v>
      </c>
      <c r="C87" s="49" t="s">
        <v>15</v>
      </c>
      <c r="D87" s="167">
        <v>45449</v>
      </c>
      <c r="E87" s="49" t="s">
        <v>244</v>
      </c>
      <c r="F87" s="68" t="s">
        <v>1016</v>
      </c>
      <c r="G87" s="68" t="s">
        <v>245</v>
      </c>
      <c r="H87" s="73">
        <v>0.5</v>
      </c>
      <c r="I87" s="68"/>
      <c r="J87" s="49" t="s">
        <v>133</v>
      </c>
      <c r="K87" s="158">
        <v>45507</v>
      </c>
      <c r="L87" s="49" t="s">
        <v>133</v>
      </c>
      <c r="M87" s="158">
        <v>45542.6269097222</v>
      </c>
      <c r="N87" s="49" t="s">
        <v>134</v>
      </c>
      <c r="O87" s="78" t="s">
        <v>2307</v>
      </c>
      <c r="P87" s="69" t="s">
        <v>2078</v>
      </c>
    </row>
    <row spans="1:16" x14ac:dyDescent="0.25" outlineLevel="0" r="88">
      <c r="A88" s="47">
        <v>87</v>
      </c>
      <c r="B88" s="48">
        <v>1</v>
      </c>
      <c r="C88" s="49" t="s">
        <v>15</v>
      </c>
      <c r="D88" s="167">
        <v>45449</v>
      </c>
      <c r="E88" s="49" t="s">
        <v>229</v>
      </c>
      <c r="F88" s="68" t="s">
        <v>1014</v>
      </c>
      <c r="G88" s="68" t="s">
        <v>246</v>
      </c>
      <c r="H88" s="73">
        <v>0.75</v>
      </c>
      <c r="I88" s="68"/>
      <c r="J88" s="49" t="s">
        <v>133</v>
      </c>
      <c r="K88" s="158">
        <v>45507</v>
      </c>
      <c r="L88" s="49" t="s">
        <v>133</v>
      </c>
      <c r="M88" s="158">
        <v>45541.7030324074</v>
      </c>
      <c r="N88" s="49" t="s">
        <v>134</v>
      </c>
      <c r="O88" s="78" t="s">
        <v>1826</v>
      </c>
      <c r="P88" s="69" t="s">
        <v>1858</v>
      </c>
    </row>
    <row spans="1:16" x14ac:dyDescent="0.25" outlineLevel="0" r="89">
      <c r="A89" s="47">
        <v>88</v>
      </c>
      <c r="B89" s="48">
        <v>1</v>
      </c>
      <c r="C89" s="49" t="s">
        <v>15</v>
      </c>
      <c r="D89" s="167">
        <v>45450</v>
      </c>
      <c r="E89" s="49" t="s">
        <v>229</v>
      </c>
      <c r="F89" s="68" t="s">
        <v>1014</v>
      </c>
      <c r="G89" s="68" t="s">
        <v>247</v>
      </c>
      <c r="H89" s="73">
        <v>0.4</v>
      </c>
      <c r="I89" s="68"/>
      <c r="J89" s="49" t="s">
        <v>133</v>
      </c>
      <c r="K89" s="158">
        <v>45507</v>
      </c>
      <c r="L89" s="49" t="s">
        <v>133</v>
      </c>
      <c r="M89" s="158">
        <v>45541.7030324074</v>
      </c>
      <c r="N89" s="49" t="s">
        <v>134</v>
      </c>
      <c r="O89" s="78" t="s">
        <v>1826</v>
      </c>
      <c r="P89" s="69" t="s">
        <v>1858</v>
      </c>
    </row>
    <row spans="1:16" x14ac:dyDescent="0.25" outlineLevel="0" r="90">
      <c r="A90" s="47">
        <v>89</v>
      </c>
      <c r="B90" s="48">
        <v>1</v>
      </c>
      <c r="C90" s="49" t="s">
        <v>15</v>
      </c>
      <c r="D90" s="167">
        <v>45454</v>
      </c>
      <c r="E90" s="49" t="s">
        <v>237</v>
      </c>
      <c r="F90" s="68" t="s">
        <v>1703</v>
      </c>
      <c r="G90" s="68" t="s">
        <v>248</v>
      </c>
      <c r="H90" s="73">
        <v>0.4</v>
      </c>
      <c r="I90" s="68"/>
      <c r="J90" s="49" t="s">
        <v>133</v>
      </c>
      <c r="K90" s="158">
        <v>45507</v>
      </c>
      <c r="L90" s="49" t="s">
        <v>134</v>
      </c>
      <c r="M90" s="158"/>
      <c r="N90" s="49" t="s">
        <v>134</v>
      </c>
      <c r="O90" s="78" t="s">
        <v>135</v>
      </c>
      <c r="P90" s="69"/>
    </row>
    <row spans="1:16" x14ac:dyDescent="0.25" outlineLevel="0" r="91">
      <c r="A91" s="47">
        <v>90</v>
      </c>
      <c r="B91" s="48">
        <v>1</v>
      </c>
      <c r="C91" s="49" t="s">
        <v>15</v>
      </c>
      <c r="D91" s="167">
        <v>45454</v>
      </c>
      <c r="E91" s="49" t="s">
        <v>186</v>
      </c>
      <c r="F91" s="68" t="s">
        <v>2576</v>
      </c>
      <c r="G91" s="68" t="s">
        <v>249</v>
      </c>
      <c r="H91" s="73">
        <v>0.5</v>
      </c>
      <c r="I91" s="68"/>
      <c r="J91" s="49" t="s">
        <v>133</v>
      </c>
      <c r="K91" s="158">
        <v>45507</v>
      </c>
      <c r="L91" s="49" t="s">
        <v>134</v>
      </c>
      <c r="M91" s="158"/>
      <c r="N91" s="49" t="s">
        <v>134</v>
      </c>
      <c r="O91" s="78" t="s">
        <v>135</v>
      </c>
      <c r="P91" s="69"/>
    </row>
    <row spans="1:16" x14ac:dyDescent="0.25" outlineLevel="0" r="92">
      <c r="A92" s="47">
        <v>91</v>
      </c>
      <c r="B92" s="48">
        <v>1</v>
      </c>
      <c r="C92" s="49" t="s">
        <v>15</v>
      </c>
      <c r="D92" s="167">
        <v>45454</v>
      </c>
      <c r="E92" s="49" t="s">
        <v>250</v>
      </c>
      <c r="F92" s="68" t="s">
        <v>497</v>
      </c>
      <c r="G92" s="68" t="s">
        <v>251</v>
      </c>
      <c r="H92" s="73">
        <v>2</v>
      </c>
      <c r="I92" s="68"/>
      <c r="J92" s="49" t="s">
        <v>133</v>
      </c>
      <c r="K92" s="158">
        <v>45507</v>
      </c>
      <c r="L92" s="49" t="s">
        <v>134</v>
      </c>
      <c r="M92" s="158"/>
      <c r="N92" s="49" t="s">
        <v>134</v>
      </c>
      <c r="O92" s="78" t="s">
        <v>135</v>
      </c>
      <c r="P92" s="69"/>
    </row>
    <row spans="1:16" x14ac:dyDescent="0.25" outlineLevel="0" r="93">
      <c r="A93" s="47">
        <v>92</v>
      </c>
      <c r="B93" s="48">
        <v>1</v>
      </c>
      <c r="C93" s="49" t="s">
        <v>15</v>
      </c>
      <c r="D93" s="167">
        <v>45455</v>
      </c>
      <c r="E93" s="49" t="s">
        <v>252</v>
      </c>
      <c r="F93" s="68" t="s">
        <v>253</v>
      </c>
      <c r="G93" s="68" t="s">
        <v>254</v>
      </c>
      <c r="H93" s="73">
        <v>0.4</v>
      </c>
      <c r="I93" s="68"/>
      <c r="J93" s="49" t="s">
        <v>133</v>
      </c>
      <c r="K93" s="158">
        <v>45507</v>
      </c>
      <c r="L93" s="49" t="s">
        <v>134</v>
      </c>
      <c r="M93" s="158"/>
      <c r="N93" s="49" t="s">
        <v>134</v>
      </c>
      <c r="O93" s="78" t="s">
        <v>135</v>
      </c>
      <c r="P93" s="69"/>
    </row>
    <row spans="1:16" x14ac:dyDescent="0.25" outlineLevel="0" r="94">
      <c r="A94" s="47">
        <v>93</v>
      </c>
      <c r="B94" s="48">
        <v>1</v>
      </c>
      <c r="C94" s="49" t="s">
        <v>15</v>
      </c>
      <c r="D94" s="167">
        <v>45455</v>
      </c>
      <c r="E94" s="49" t="s">
        <v>250</v>
      </c>
      <c r="F94" s="68" t="s">
        <v>497</v>
      </c>
      <c r="G94" s="68" t="s">
        <v>255</v>
      </c>
      <c r="H94" s="73">
        <v>1.5</v>
      </c>
      <c r="I94" s="68"/>
      <c r="J94" s="49" t="s">
        <v>133</v>
      </c>
      <c r="K94" s="158">
        <v>45507</v>
      </c>
      <c r="L94" s="49" t="s">
        <v>134</v>
      </c>
      <c r="M94" s="158"/>
      <c r="N94" s="49" t="s">
        <v>134</v>
      </c>
      <c r="O94" s="78" t="s">
        <v>135</v>
      </c>
      <c r="P94" s="69"/>
    </row>
    <row spans="1:16" x14ac:dyDescent="0.25" outlineLevel="0" r="95">
      <c r="A95" s="47">
        <v>94</v>
      </c>
      <c r="B95" s="48">
        <v>1</v>
      </c>
      <c r="C95" s="49" t="s">
        <v>15</v>
      </c>
      <c r="D95" s="167">
        <v>45456</v>
      </c>
      <c r="E95" s="49" t="s">
        <v>237</v>
      </c>
      <c r="F95" s="68" t="s">
        <v>1703</v>
      </c>
      <c r="G95" s="68" t="s">
        <v>256</v>
      </c>
      <c r="H95" s="73">
        <v>0.5</v>
      </c>
      <c r="I95" s="68"/>
      <c r="J95" s="49" t="s">
        <v>133</v>
      </c>
      <c r="K95" s="158">
        <v>45507</v>
      </c>
      <c r="L95" s="49" t="s">
        <v>134</v>
      </c>
      <c r="M95" s="158"/>
      <c r="N95" s="49" t="s">
        <v>134</v>
      </c>
      <c r="O95" s="78" t="s">
        <v>135</v>
      </c>
      <c r="P95" s="69"/>
    </row>
    <row spans="1:16" x14ac:dyDescent="0.25" outlineLevel="0" r="96">
      <c r="A96" s="47">
        <v>95</v>
      </c>
      <c r="B96" s="48">
        <v>1</v>
      </c>
      <c r="C96" s="49" t="s">
        <v>15</v>
      </c>
      <c r="D96" s="167">
        <v>45456</v>
      </c>
      <c r="E96" s="49" t="s">
        <v>252</v>
      </c>
      <c r="F96" s="68" t="s">
        <v>253</v>
      </c>
      <c r="G96" s="68" t="s">
        <v>257</v>
      </c>
      <c r="H96" s="73">
        <v>0.4</v>
      </c>
      <c r="I96" s="68"/>
      <c r="J96" s="49" t="s">
        <v>133</v>
      </c>
      <c r="K96" s="158">
        <v>45507</v>
      </c>
      <c r="L96" s="49" t="s">
        <v>134</v>
      </c>
      <c r="M96" s="158"/>
      <c r="N96" s="49" t="s">
        <v>134</v>
      </c>
      <c r="O96" s="78" t="s">
        <v>135</v>
      </c>
      <c r="P96" s="69"/>
    </row>
    <row spans="1:16" x14ac:dyDescent="0.25" outlineLevel="0" r="97">
      <c r="A97" s="47">
        <v>96</v>
      </c>
      <c r="B97" s="48">
        <v>1</v>
      </c>
      <c r="C97" s="49" t="s">
        <v>15</v>
      </c>
      <c r="D97" s="167">
        <v>45457</v>
      </c>
      <c r="E97" s="49" t="s">
        <v>237</v>
      </c>
      <c r="F97" s="68" t="s">
        <v>1703</v>
      </c>
      <c r="G97" s="68" t="s">
        <v>258</v>
      </c>
      <c r="H97" s="73">
        <v>0.25</v>
      </c>
      <c r="I97" s="68"/>
      <c r="J97" s="49" t="s">
        <v>133</v>
      </c>
      <c r="K97" s="158">
        <v>45507</v>
      </c>
      <c r="L97" s="49" t="s">
        <v>134</v>
      </c>
      <c r="M97" s="158"/>
      <c r="N97" s="49" t="s">
        <v>134</v>
      </c>
      <c r="O97" s="78" t="s">
        <v>135</v>
      </c>
      <c r="P97" s="69"/>
    </row>
    <row spans="1:16" x14ac:dyDescent="0.25" outlineLevel="0" r="98">
      <c r="A98" s="47">
        <v>97</v>
      </c>
      <c r="B98" s="48">
        <v>1</v>
      </c>
      <c r="C98" s="49" t="s">
        <v>15</v>
      </c>
      <c r="D98" s="167">
        <v>45457</v>
      </c>
      <c r="E98" s="49" t="s">
        <v>252</v>
      </c>
      <c r="F98" s="68" t="s">
        <v>253</v>
      </c>
      <c r="G98" s="68" t="s">
        <v>259</v>
      </c>
      <c r="H98" s="73">
        <v>0.4</v>
      </c>
      <c r="I98" s="68"/>
      <c r="J98" s="49" t="s">
        <v>133</v>
      </c>
      <c r="K98" s="158">
        <v>45507</v>
      </c>
      <c r="L98" s="49" t="s">
        <v>134</v>
      </c>
      <c r="M98" s="158"/>
      <c r="N98" s="49" t="s">
        <v>134</v>
      </c>
      <c r="O98" s="78" t="s">
        <v>135</v>
      </c>
      <c r="P98" s="69"/>
    </row>
    <row spans="1:16" x14ac:dyDescent="0.25" outlineLevel="0" r="99">
      <c r="A99" s="47">
        <v>98</v>
      </c>
      <c r="B99" s="48">
        <v>1</v>
      </c>
      <c r="C99" s="49" t="s">
        <v>15</v>
      </c>
      <c r="D99" s="167">
        <v>45460</v>
      </c>
      <c r="E99" s="49" t="s">
        <v>242</v>
      </c>
      <c r="F99" s="68" t="s">
        <v>725</v>
      </c>
      <c r="G99" s="68" t="s">
        <v>260</v>
      </c>
      <c r="H99" s="73">
        <v>0.5</v>
      </c>
      <c r="I99" s="68"/>
      <c r="J99" s="49" t="s">
        <v>133</v>
      </c>
      <c r="K99" s="158">
        <v>45507</v>
      </c>
      <c r="L99" s="49" t="s">
        <v>134</v>
      </c>
      <c r="M99" s="158"/>
      <c r="N99" s="49" t="s">
        <v>134</v>
      </c>
      <c r="O99" s="78" t="s">
        <v>135</v>
      </c>
      <c r="P99" s="69"/>
    </row>
    <row spans="1:16" x14ac:dyDescent="0.25" outlineLevel="0" r="100">
      <c r="A100" s="47">
        <v>99</v>
      </c>
      <c r="B100" s="48">
        <v>1</v>
      </c>
      <c r="C100" s="49" t="s">
        <v>15</v>
      </c>
      <c r="D100" s="167">
        <v>45460</v>
      </c>
      <c r="E100" s="49" t="s">
        <v>244</v>
      </c>
      <c r="F100" s="68" t="s">
        <v>1016</v>
      </c>
      <c r="G100" s="68" t="s">
        <v>261</v>
      </c>
      <c r="H100" s="73">
        <v>0.75</v>
      </c>
      <c r="I100" s="68"/>
      <c r="J100" s="49" t="s">
        <v>133</v>
      </c>
      <c r="K100" s="158">
        <v>45507</v>
      </c>
      <c r="L100" s="49" t="s">
        <v>133</v>
      </c>
      <c r="M100" s="158">
        <v>45542.6269097222</v>
      </c>
      <c r="N100" s="49" t="s">
        <v>134</v>
      </c>
      <c r="O100" s="78" t="s">
        <v>2307</v>
      </c>
      <c r="P100" s="69" t="s">
        <v>2078</v>
      </c>
    </row>
    <row spans="1:16" x14ac:dyDescent="0.25" outlineLevel="0" r="101">
      <c r="A101" s="47">
        <v>100</v>
      </c>
      <c r="B101" s="48">
        <v>1</v>
      </c>
      <c r="C101" s="49" t="s">
        <v>15</v>
      </c>
      <c r="D101" s="167">
        <v>45460</v>
      </c>
      <c r="E101" s="49" t="s">
        <v>229</v>
      </c>
      <c r="F101" s="68" t="s">
        <v>1014</v>
      </c>
      <c r="G101" s="68" t="s">
        <v>262</v>
      </c>
      <c r="H101" s="73">
        <v>0.25</v>
      </c>
      <c r="I101" s="68"/>
      <c r="J101" s="49" t="s">
        <v>133</v>
      </c>
      <c r="K101" s="158">
        <v>45507</v>
      </c>
      <c r="L101" s="49" t="s">
        <v>133</v>
      </c>
      <c r="M101" s="158">
        <v>45541.7030324074</v>
      </c>
      <c r="N101" s="49" t="s">
        <v>134</v>
      </c>
      <c r="O101" s="78" t="s">
        <v>1826</v>
      </c>
      <c r="P101" s="69" t="s">
        <v>1858</v>
      </c>
    </row>
    <row spans="1:16" x14ac:dyDescent="0.25" outlineLevel="0" r="102">
      <c r="A102" s="47">
        <v>101</v>
      </c>
      <c r="B102" s="48">
        <v>1</v>
      </c>
      <c r="C102" s="49" t="s">
        <v>15</v>
      </c>
      <c r="D102" s="167">
        <v>45460</v>
      </c>
      <c r="E102" s="49" t="s">
        <v>252</v>
      </c>
      <c r="F102" s="68" t="s">
        <v>253</v>
      </c>
      <c r="G102" s="68" t="s">
        <v>263</v>
      </c>
      <c r="H102" s="73">
        <v>1.75</v>
      </c>
      <c r="I102" s="68"/>
      <c r="J102" s="49" t="s">
        <v>133</v>
      </c>
      <c r="K102" s="158">
        <v>45507</v>
      </c>
      <c r="L102" s="49" t="s">
        <v>134</v>
      </c>
      <c r="M102" s="158"/>
      <c r="N102" s="49" t="s">
        <v>134</v>
      </c>
      <c r="O102" s="78" t="s">
        <v>135</v>
      </c>
      <c r="P102" s="69"/>
    </row>
    <row spans="1:16" x14ac:dyDescent="0.25" outlineLevel="0" r="103">
      <c r="A103" s="47">
        <v>102</v>
      </c>
      <c r="B103" s="48">
        <v>1</v>
      </c>
      <c r="C103" s="49" t="s">
        <v>15</v>
      </c>
      <c r="D103" s="167">
        <v>45461</v>
      </c>
      <c r="E103" s="49" t="s">
        <v>252</v>
      </c>
      <c r="F103" s="68" t="s">
        <v>253</v>
      </c>
      <c r="G103" s="68" t="s">
        <v>264</v>
      </c>
      <c r="H103" s="73">
        <v>0.4</v>
      </c>
      <c r="I103" s="68"/>
      <c r="J103" s="49" t="s">
        <v>133</v>
      </c>
      <c r="K103" s="158">
        <v>45507</v>
      </c>
      <c r="L103" s="49" t="s">
        <v>134</v>
      </c>
      <c r="M103" s="158"/>
      <c r="N103" s="49" t="s">
        <v>134</v>
      </c>
      <c r="O103" s="78" t="s">
        <v>135</v>
      </c>
      <c r="P103" s="69"/>
    </row>
    <row spans="1:16" x14ac:dyDescent="0.25" outlineLevel="0" r="104">
      <c r="A104" s="47">
        <v>103</v>
      </c>
      <c r="B104" s="48">
        <v>1</v>
      </c>
      <c r="C104" s="49" t="s">
        <v>15</v>
      </c>
      <c r="D104" s="167">
        <v>45462</v>
      </c>
      <c r="E104" s="49" t="s">
        <v>184</v>
      </c>
      <c r="F104" s="68" t="s">
        <v>1701</v>
      </c>
      <c r="G104" s="68" t="s">
        <v>265</v>
      </c>
      <c r="H104" s="73">
        <v>0.4</v>
      </c>
      <c r="I104" s="68"/>
      <c r="J104" s="49" t="s">
        <v>133</v>
      </c>
      <c r="K104" s="158">
        <v>45534.5041550926</v>
      </c>
      <c r="L104" s="49" t="s">
        <v>134</v>
      </c>
      <c r="M104" s="158"/>
      <c r="N104" s="49" t="s">
        <v>133</v>
      </c>
      <c r="O104" s="78" t="s">
        <v>1432</v>
      </c>
      <c r="P104" s="69"/>
    </row>
    <row spans="1:16" x14ac:dyDescent="0.25" outlineLevel="0" r="105">
      <c r="A105" s="47">
        <v>104</v>
      </c>
      <c r="B105" s="48">
        <v>1</v>
      </c>
      <c r="C105" s="49" t="s">
        <v>15</v>
      </c>
      <c r="D105" s="167">
        <v>45462</v>
      </c>
      <c r="E105" s="49" t="s">
        <v>184</v>
      </c>
      <c r="F105" s="68" t="s">
        <v>1701</v>
      </c>
      <c r="G105" s="68" t="s">
        <v>266</v>
      </c>
      <c r="H105" s="73">
        <v>0.5</v>
      </c>
      <c r="I105" s="68"/>
      <c r="J105" s="49" t="s">
        <v>133</v>
      </c>
      <c r="K105" s="158">
        <v>45534.5044444444</v>
      </c>
      <c r="L105" s="49" t="s">
        <v>134</v>
      </c>
      <c r="M105" s="158"/>
      <c r="N105" s="49" t="s">
        <v>133</v>
      </c>
      <c r="O105" s="78" t="s">
        <v>1432</v>
      </c>
      <c r="P105" s="69"/>
    </row>
    <row spans="1:16" x14ac:dyDescent="0.25" outlineLevel="0" r="106">
      <c r="A106" s="47">
        <v>105</v>
      </c>
      <c r="B106" s="48">
        <v>1</v>
      </c>
      <c r="C106" s="49" t="s">
        <v>15</v>
      </c>
      <c r="D106" s="167">
        <v>45462</v>
      </c>
      <c r="E106" s="49" t="s">
        <v>267</v>
      </c>
      <c r="F106" s="68" t="s">
        <v>2433</v>
      </c>
      <c r="G106" s="68" t="s">
        <v>268</v>
      </c>
      <c r="H106" s="73">
        <v>1.5</v>
      </c>
      <c r="I106" s="68"/>
      <c r="J106" s="49" t="s">
        <v>133</v>
      </c>
      <c r="K106" s="158">
        <v>45507</v>
      </c>
      <c r="L106" s="49" t="s">
        <v>134</v>
      </c>
      <c r="M106" s="158"/>
      <c r="N106" s="49" t="s">
        <v>134</v>
      </c>
      <c r="O106" s="78" t="s">
        <v>135</v>
      </c>
      <c r="P106" s="69"/>
    </row>
    <row spans="1:16" x14ac:dyDescent="0.25" outlineLevel="0" r="107">
      <c r="A107" s="47">
        <v>106</v>
      </c>
      <c r="B107" s="48">
        <v>1</v>
      </c>
      <c r="C107" s="49" t="s">
        <v>15</v>
      </c>
      <c r="D107" s="167">
        <v>45463</v>
      </c>
      <c r="E107" s="49" t="s">
        <v>269</v>
      </c>
      <c r="F107" s="68" t="s">
        <v>2434</v>
      </c>
      <c r="G107" s="68" t="s">
        <v>270</v>
      </c>
      <c r="H107" s="73">
        <v>0.75</v>
      </c>
      <c r="I107" s="68"/>
      <c r="J107" s="49" t="s">
        <v>133</v>
      </c>
      <c r="K107" s="158">
        <v>45507</v>
      </c>
      <c r="L107" s="49" t="s">
        <v>134</v>
      </c>
      <c r="M107" s="158"/>
      <c r="N107" s="49" t="s">
        <v>134</v>
      </c>
      <c r="O107" s="78" t="s">
        <v>135</v>
      </c>
      <c r="P107" s="69"/>
    </row>
    <row spans="1:16" x14ac:dyDescent="0.25" outlineLevel="0" r="108">
      <c r="A108" s="47">
        <v>107</v>
      </c>
      <c r="B108" s="48">
        <v>1</v>
      </c>
      <c r="C108" s="49" t="s">
        <v>15</v>
      </c>
      <c r="D108" s="167">
        <v>45464</v>
      </c>
      <c r="E108" s="49" t="s">
        <v>242</v>
      </c>
      <c r="F108" s="68" t="s">
        <v>725</v>
      </c>
      <c r="G108" s="68" t="s">
        <v>271</v>
      </c>
      <c r="H108" s="73">
        <v>0.4</v>
      </c>
      <c r="I108" s="68"/>
      <c r="J108" s="49" t="s">
        <v>133</v>
      </c>
      <c r="K108" s="158">
        <v>45507</v>
      </c>
      <c r="L108" s="49" t="s">
        <v>134</v>
      </c>
      <c r="M108" s="158"/>
      <c r="N108" s="49" t="s">
        <v>134</v>
      </c>
      <c r="O108" s="78" t="s">
        <v>135</v>
      </c>
      <c r="P108" s="69"/>
    </row>
    <row spans="1:16" x14ac:dyDescent="0.25" outlineLevel="0" r="109">
      <c r="A109" s="47">
        <v>108</v>
      </c>
      <c r="B109" s="48">
        <v>1</v>
      </c>
      <c r="C109" s="49" t="s">
        <v>15</v>
      </c>
      <c r="D109" s="167">
        <v>45464</v>
      </c>
      <c r="E109" s="49" t="s">
        <v>269</v>
      </c>
      <c r="F109" s="68" t="s">
        <v>2434</v>
      </c>
      <c r="G109" s="68" t="s">
        <v>272</v>
      </c>
      <c r="H109" s="73">
        <v>0.5</v>
      </c>
      <c r="I109" s="68"/>
      <c r="J109" s="49" t="s">
        <v>133</v>
      </c>
      <c r="K109" s="158">
        <v>45507</v>
      </c>
      <c r="L109" s="49" t="s">
        <v>134</v>
      </c>
      <c r="M109" s="158"/>
      <c r="N109" s="49" t="s">
        <v>134</v>
      </c>
      <c r="O109" s="78" t="s">
        <v>135</v>
      </c>
      <c r="P109" s="69"/>
    </row>
    <row spans="1:16" x14ac:dyDescent="0.25" outlineLevel="0" r="110">
      <c r="A110" s="47">
        <v>109</v>
      </c>
      <c r="B110" s="48">
        <v>1</v>
      </c>
      <c r="C110" s="49" t="s">
        <v>15</v>
      </c>
      <c r="D110" s="167">
        <v>45467</v>
      </c>
      <c r="E110" s="49" t="s">
        <v>217</v>
      </c>
      <c r="F110" s="68" t="s">
        <v>2627</v>
      </c>
      <c r="G110" s="68" t="s">
        <v>273</v>
      </c>
      <c r="H110" s="73">
        <v>1</v>
      </c>
      <c r="I110" s="68"/>
      <c r="J110" s="49" t="s">
        <v>133</v>
      </c>
      <c r="K110" s="158">
        <v>45507</v>
      </c>
      <c r="L110" s="49" t="s">
        <v>133</v>
      </c>
      <c r="M110" s="158">
        <v>45537</v>
      </c>
      <c r="N110" s="49" t="s">
        <v>134</v>
      </c>
      <c r="O110" s="78" t="s">
        <v>1766</v>
      </c>
      <c r="P110" s="69" t="s">
        <v>1737</v>
      </c>
    </row>
    <row spans="1:16" x14ac:dyDescent="0.25" outlineLevel="0" r="111">
      <c r="A111" s="47">
        <v>110</v>
      </c>
      <c r="B111" s="48">
        <v>1</v>
      </c>
      <c r="C111" s="49" t="s">
        <v>15</v>
      </c>
      <c r="D111" s="167">
        <v>45467</v>
      </c>
      <c r="E111" s="49" t="s">
        <v>274</v>
      </c>
      <c r="F111" s="68" t="s">
        <v>498</v>
      </c>
      <c r="G111" s="68" t="s">
        <v>275</v>
      </c>
      <c r="H111" s="73">
        <v>0.75</v>
      </c>
      <c r="I111" s="68"/>
      <c r="J111" s="49" t="s">
        <v>133</v>
      </c>
      <c r="K111" s="158">
        <v>45507</v>
      </c>
      <c r="L111" s="49" t="s">
        <v>134</v>
      </c>
      <c r="M111" s="158"/>
      <c r="N111" s="49" t="s">
        <v>134</v>
      </c>
      <c r="O111" s="78" t="s">
        <v>135</v>
      </c>
      <c r="P111" s="69"/>
    </row>
    <row spans="1:16" x14ac:dyDescent="0.25" outlineLevel="0" r="112">
      <c r="A112" s="47">
        <v>111</v>
      </c>
      <c r="B112" s="48">
        <v>1</v>
      </c>
      <c r="C112" s="49" t="s">
        <v>15</v>
      </c>
      <c r="D112" s="167">
        <v>45468</v>
      </c>
      <c r="E112" s="49" t="s">
        <v>276</v>
      </c>
      <c r="F112" s="68" t="s">
        <v>729</v>
      </c>
      <c r="G112" s="68" t="s">
        <v>277</v>
      </c>
      <c r="H112" s="73">
        <v>0.4</v>
      </c>
      <c r="I112" s="68"/>
      <c r="J112" s="49" t="s">
        <v>133</v>
      </c>
      <c r="K112" s="158">
        <v>45507</v>
      </c>
      <c r="L112" s="49" t="s">
        <v>133</v>
      </c>
      <c r="M112" s="158">
        <v>45541.575</v>
      </c>
      <c r="N112" s="49" t="s">
        <v>134</v>
      </c>
      <c r="O112" s="78" t="s">
        <v>1826</v>
      </c>
      <c r="P112" s="69" t="s">
        <v>1850</v>
      </c>
    </row>
    <row spans="1:16" x14ac:dyDescent="0.25" outlineLevel="0" r="113">
      <c r="A113" s="47">
        <v>112</v>
      </c>
      <c r="B113" s="48">
        <v>1</v>
      </c>
      <c r="C113" s="49" t="s">
        <v>15</v>
      </c>
      <c r="D113" s="167">
        <v>45468</v>
      </c>
      <c r="E113" s="49" t="s">
        <v>219</v>
      </c>
      <c r="F113" s="68" t="s">
        <v>496</v>
      </c>
      <c r="G113" s="68" t="s">
        <v>278</v>
      </c>
      <c r="H113" s="73">
        <v>0.4</v>
      </c>
      <c r="I113" s="68"/>
      <c r="J113" s="49" t="s">
        <v>133</v>
      </c>
      <c r="K113" s="158">
        <v>45507</v>
      </c>
      <c r="L113" s="49" t="s">
        <v>134</v>
      </c>
      <c r="M113" s="158"/>
      <c r="N113" s="49" t="s">
        <v>134</v>
      </c>
      <c r="O113" s="78" t="s">
        <v>135</v>
      </c>
      <c r="P113" s="69"/>
    </row>
    <row spans="1:16" x14ac:dyDescent="0.25" outlineLevel="0" r="114">
      <c r="A114" s="47">
        <v>113</v>
      </c>
      <c r="B114" s="48">
        <v>1</v>
      </c>
      <c r="C114" s="49" t="s">
        <v>15</v>
      </c>
      <c r="D114" s="167">
        <v>45468</v>
      </c>
      <c r="E114" s="49" t="s">
        <v>279</v>
      </c>
      <c r="F114" s="68" t="s">
        <v>2605</v>
      </c>
      <c r="G114" s="68" t="s">
        <v>280</v>
      </c>
      <c r="H114" s="73">
        <v>1</v>
      </c>
      <c r="I114" s="68"/>
      <c r="J114" s="49" t="s">
        <v>133</v>
      </c>
      <c r="K114" s="158">
        <v>45507</v>
      </c>
      <c r="L114" s="49" t="s">
        <v>134</v>
      </c>
      <c r="M114" s="158"/>
      <c r="N114" s="49" t="s">
        <v>134</v>
      </c>
      <c r="O114" s="78" t="s">
        <v>135</v>
      </c>
      <c r="P114" s="69"/>
    </row>
    <row spans="1:16" x14ac:dyDescent="0.25" outlineLevel="0" r="115">
      <c r="A115" s="47">
        <v>114</v>
      </c>
      <c r="B115" s="48">
        <v>1</v>
      </c>
      <c r="C115" s="49" t="s">
        <v>15</v>
      </c>
      <c r="D115" s="167">
        <v>45470</v>
      </c>
      <c r="E115" s="49" t="s">
        <v>186</v>
      </c>
      <c r="F115" s="68" t="s">
        <v>2576</v>
      </c>
      <c r="G115" s="68" t="s">
        <v>281</v>
      </c>
      <c r="H115" s="73">
        <v>0.4</v>
      </c>
      <c r="I115" s="68"/>
      <c r="J115" s="49" t="s">
        <v>133</v>
      </c>
      <c r="K115" s="158">
        <v>45507</v>
      </c>
      <c r="L115" s="49" t="s">
        <v>134</v>
      </c>
      <c r="M115" s="158"/>
      <c r="N115" s="49" t="s">
        <v>134</v>
      </c>
      <c r="O115" s="78" t="s">
        <v>135</v>
      </c>
      <c r="P115" s="69"/>
    </row>
    <row spans="1:16" x14ac:dyDescent="0.25" outlineLevel="0" r="116">
      <c r="A116" s="47">
        <v>115</v>
      </c>
      <c r="B116" s="48">
        <v>1</v>
      </c>
      <c r="C116" s="49" t="s">
        <v>15</v>
      </c>
      <c r="D116" s="167">
        <v>45470</v>
      </c>
      <c r="E116" s="49" t="s">
        <v>282</v>
      </c>
      <c r="F116" s="68" t="s">
        <v>2709</v>
      </c>
      <c r="G116" s="68" t="s">
        <v>283</v>
      </c>
      <c r="H116" s="73">
        <v>0.75</v>
      </c>
      <c r="I116" s="68"/>
      <c r="J116" s="49" t="s">
        <v>133</v>
      </c>
      <c r="K116" s="158">
        <v>45507</v>
      </c>
      <c r="L116" s="49" t="s">
        <v>134</v>
      </c>
      <c r="M116" s="158"/>
      <c r="N116" s="49" t="s">
        <v>134</v>
      </c>
      <c r="O116" s="78" t="s">
        <v>135</v>
      </c>
      <c r="P116" s="69"/>
    </row>
    <row spans="1:16" x14ac:dyDescent="0.25" outlineLevel="0" r="117">
      <c r="A117" s="47">
        <v>116</v>
      </c>
      <c r="B117" s="48">
        <v>1</v>
      </c>
      <c r="C117" s="49" t="s">
        <v>15</v>
      </c>
      <c r="D117" s="167">
        <v>45471</v>
      </c>
      <c r="E117" s="49" t="s">
        <v>284</v>
      </c>
      <c r="F117" s="68" t="s">
        <v>2628</v>
      </c>
      <c r="G117" s="68" t="s">
        <v>285</v>
      </c>
      <c r="H117" s="73">
        <v>0.5</v>
      </c>
      <c r="I117" s="68"/>
      <c r="J117" s="49" t="s">
        <v>133</v>
      </c>
      <c r="K117" s="158">
        <v>45507</v>
      </c>
      <c r="L117" s="49" t="s">
        <v>133</v>
      </c>
      <c r="M117" s="158">
        <v>45541.7204861111</v>
      </c>
      <c r="N117" s="49" t="s">
        <v>134</v>
      </c>
      <c r="O117" s="78" t="s">
        <v>1826</v>
      </c>
      <c r="P117" s="69" t="s">
        <v>1860</v>
      </c>
    </row>
    <row spans="1:16" x14ac:dyDescent="0.25" outlineLevel="0" r="118">
      <c r="A118" s="47">
        <v>117</v>
      </c>
      <c r="B118" s="48">
        <v>1</v>
      </c>
      <c r="C118" s="49" t="s">
        <v>15</v>
      </c>
      <c r="D118" s="167">
        <v>45475</v>
      </c>
      <c r="E118" s="49" t="s">
        <v>184</v>
      </c>
      <c r="F118" s="68" t="s">
        <v>1701</v>
      </c>
      <c r="G118" s="68" t="s">
        <v>286</v>
      </c>
      <c r="H118" s="73">
        <v>0.5</v>
      </c>
      <c r="I118" s="68"/>
      <c r="J118" s="49" t="s">
        <v>133</v>
      </c>
      <c r="K118" s="158">
        <v>45534.5049074074</v>
      </c>
      <c r="L118" s="49" t="s">
        <v>134</v>
      </c>
      <c r="M118" s="158"/>
      <c r="N118" s="49" t="s">
        <v>133</v>
      </c>
      <c r="O118" s="78" t="s">
        <v>1432</v>
      </c>
      <c r="P118" s="69"/>
    </row>
    <row spans="1:16" x14ac:dyDescent="0.25" outlineLevel="0" r="119">
      <c r="A119" s="47">
        <v>118</v>
      </c>
      <c r="B119" s="48">
        <v>1</v>
      </c>
      <c r="C119" s="49" t="s">
        <v>15</v>
      </c>
      <c r="D119" s="167">
        <v>45475</v>
      </c>
      <c r="E119" s="49" t="s">
        <v>284</v>
      </c>
      <c r="F119" s="68" t="s">
        <v>2628</v>
      </c>
      <c r="G119" s="68" t="s">
        <v>287</v>
      </c>
      <c r="H119" s="73">
        <v>0.4</v>
      </c>
      <c r="I119" s="68"/>
      <c r="J119" s="49" t="s">
        <v>133</v>
      </c>
      <c r="K119" s="158">
        <v>45507</v>
      </c>
      <c r="L119" s="49" t="s">
        <v>133</v>
      </c>
      <c r="M119" s="158">
        <v>45541.7204861111</v>
      </c>
      <c r="N119" s="49" t="s">
        <v>134</v>
      </c>
      <c r="O119" s="78" t="s">
        <v>1826</v>
      </c>
      <c r="P119" s="69" t="s">
        <v>1860</v>
      </c>
    </row>
    <row spans="1:16" x14ac:dyDescent="0.25" outlineLevel="0" r="120">
      <c r="A120" s="47">
        <v>119</v>
      </c>
      <c r="B120" s="48">
        <v>1</v>
      </c>
      <c r="C120" s="49" t="s">
        <v>15</v>
      </c>
      <c r="D120" s="167">
        <v>45476</v>
      </c>
      <c r="E120" s="49" t="s">
        <v>186</v>
      </c>
      <c r="F120" s="68" t="s">
        <v>2576</v>
      </c>
      <c r="G120" s="68" t="s">
        <v>288</v>
      </c>
      <c r="H120" s="73">
        <v>0.4</v>
      </c>
      <c r="I120" s="68"/>
      <c r="J120" s="49" t="s">
        <v>133</v>
      </c>
      <c r="K120" s="158">
        <v>45507</v>
      </c>
      <c r="L120" s="49" t="s">
        <v>134</v>
      </c>
      <c r="M120" s="158"/>
      <c r="N120" s="49" t="s">
        <v>134</v>
      </c>
      <c r="O120" s="78" t="s">
        <v>135</v>
      </c>
      <c r="P120" s="69"/>
    </row>
    <row spans="1:16" x14ac:dyDescent="0.25" outlineLevel="0" r="121">
      <c r="A121" s="47">
        <v>120</v>
      </c>
      <c r="B121" s="48">
        <v>1</v>
      </c>
      <c r="C121" s="49" t="s">
        <v>15</v>
      </c>
      <c r="D121" s="167">
        <v>45476</v>
      </c>
      <c r="E121" s="49" t="s">
        <v>289</v>
      </c>
      <c r="F121" s="68" t="s">
        <v>2591</v>
      </c>
      <c r="G121" s="68" t="s">
        <v>290</v>
      </c>
      <c r="H121" s="73">
        <v>0.25</v>
      </c>
      <c r="I121" s="68"/>
      <c r="J121" s="49" t="s">
        <v>133</v>
      </c>
      <c r="K121" s="158">
        <v>45507</v>
      </c>
      <c r="L121" s="49" t="s">
        <v>134</v>
      </c>
      <c r="M121" s="158"/>
      <c r="N121" s="49" t="s">
        <v>134</v>
      </c>
      <c r="O121" s="78" t="s">
        <v>135</v>
      </c>
      <c r="P121" s="69"/>
    </row>
    <row spans="1:16" x14ac:dyDescent="0.25" outlineLevel="0" r="122">
      <c r="A122" s="47">
        <v>121</v>
      </c>
      <c r="B122" s="48">
        <v>1</v>
      </c>
      <c r="C122" s="49" t="s">
        <v>15</v>
      </c>
      <c r="D122" s="167">
        <v>45476</v>
      </c>
      <c r="E122" s="49" t="s">
        <v>282</v>
      </c>
      <c r="F122" s="68" t="s">
        <v>2709</v>
      </c>
      <c r="G122" s="68" t="s">
        <v>291</v>
      </c>
      <c r="H122" s="73">
        <v>0.4</v>
      </c>
      <c r="I122" s="68"/>
      <c r="J122" s="49" t="s">
        <v>133</v>
      </c>
      <c r="K122" s="158">
        <v>45507</v>
      </c>
      <c r="L122" s="49" t="s">
        <v>134</v>
      </c>
      <c r="M122" s="158"/>
      <c r="N122" s="49" t="s">
        <v>134</v>
      </c>
      <c r="O122" s="78" t="s">
        <v>135</v>
      </c>
      <c r="P122" s="69"/>
    </row>
    <row spans="1:16" x14ac:dyDescent="0.25" outlineLevel="0" r="123">
      <c r="A123" s="47">
        <v>122</v>
      </c>
      <c r="B123" s="48">
        <v>1</v>
      </c>
      <c r="C123" s="49" t="s">
        <v>15</v>
      </c>
      <c r="D123" s="167">
        <v>45477</v>
      </c>
      <c r="E123" s="49" t="s">
        <v>292</v>
      </c>
      <c r="F123" s="68" t="s">
        <v>2468</v>
      </c>
      <c r="G123" s="68" t="s">
        <v>293</v>
      </c>
      <c r="H123" s="73">
        <v>0.5</v>
      </c>
      <c r="I123" s="68"/>
      <c r="J123" s="49" t="s">
        <v>133</v>
      </c>
      <c r="K123" s="158">
        <v>45507</v>
      </c>
      <c r="L123" s="49" t="s">
        <v>133</v>
      </c>
      <c r="M123" s="158">
        <v>45541.6994791667</v>
      </c>
      <c r="N123" s="49" t="s">
        <v>134</v>
      </c>
      <c r="O123" s="78" t="s">
        <v>1826</v>
      </c>
      <c r="P123" s="69" t="s">
        <v>1856</v>
      </c>
    </row>
    <row spans="1:16" x14ac:dyDescent="0.25" outlineLevel="0" r="124">
      <c r="A124" s="47">
        <v>123</v>
      </c>
      <c r="B124" s="48">
        <v>1</v>
      </c>
      <c r="C124" s="49" t="s">
        <v>15</v>
      </c>
      <c r="D124" s="167">
        <v>45478</v>
      </c>
      <c r="E124" s="49" t="s">
        <v>284</v>
      </c>
      <c r="F124" s="68" t="s">
        <v>2628</v>
      </c>
      <c r="G124" s="68" t="s">
        <v>294</v>
      </c>
      <c r="H124" s="73">
        <v>0.5</v>
      </c>
      <c r="I124" s="68"/>
      <c r="J124" s="49" t="s">
        <v>133</v>
      </c>
      <c r="K124" s="158">
        <v>45507</v>
      </c>
      <c r="L124" s="49" t="s">
        <v>133</v>
      </c>
      <c r="M124" s="158">
        <v>45541.7204861111</v>
      </c>
      <c r="N124" s="49" t="s">
        <v>134</v>
      </c>
      <c r="O124" s="78" t="s">
        <v>1826</v>
      </c>
      <c r="P124" s="69" t="s">
        <v>1860</v>
      </c>
    </row>
    <row spans="1:16" x14ac:dyDescent="0.25" outlineLevel="0" r="125">
      <c r="A125" s="47">
        <v>124</v>
      </c>
      <c r="B125" s="48">
        <v>1</v>
      </c>
      <c r="C125" s="49" t="s">
        <v>15</v>
      </c>
      <c r="D125" s="167">
        <v>45478</v>
      </c>
      <c r="E125" s="49" t="s">
        <v>295</v>
      </c>
      <c r="F125" s="68" t="s">
        <v>2629</v>
      </c>
      <c r="G125" s="68" t="s">
        <v>296</v>
      </c>
      <c r="H125" s="73">
        <v>0.5</v>
      </c>
      <c r="I125" s="68"/>
      <c r="J125" s="49" t="s">
        <v>133</v>
      </c>
      <c r="K125" s="158">
        <v>45507</v>
      </c>
      <c r="L125" s="49" t="s">
        <v>133</v>
      </c>
      <c r="M125" s="158">
        <v>45542.4740740741</v>
      </c>
      <c r="N125" s="49" t="s">
        <v>134</v>
      </c>
      <c r="O125" s="78" t="s">
        <v>2307</v>
      </c>
      <c r="P125" s="69" t="s">
        <v>2051</v>
      </c>
    </row>
    <row spans="1:16" x14ac:dyDescent="0.25" outlineLevel="0" r="126">
      <c r="A126" s="47">
        <v>125</v>
      </c>
      <c r="B126" s="48">
        <v>1</v>
      </c>
      <c r="C126" s="49" t="s">
        <v>15</v>
      </c>
      <c r="D126" s="167">
        <v>45479</v>
      </c>
      <c r="E126" s="49" t="s">
        <v>297</v>
      </c>
      <c r="F126" s="68" t="s">
        <v>1018</v>
      </c>
      <c r="G126" s="68" t="s">
        <v>298</v>
      </c>
      <c r="H126" s="73">
        <v>0.75</v>
      </c>
      <c r="I126" s="68"/>
      <c r="J126" s="49" t="s">
        <v>133</v>
      </c>
      <c r="K126" s="158">
        <v>45507</v>
      </c>
      <c r="L126" s="49" t="s">
        <v>133</v>
      </c>
      <c r="M126" s="158">
        <v>45542.5898958333</v>
      </c>
      <c r="N126" s="49" t="s">
        <v>134</v>
      </c>
      <c r="O126" s="78" t="s">
        <v>2307</v>
      </c>
      <c r="P126" s="69" t="s">
        <v>2069</v>
      </c>
    </row>
    <row spans="1:16" x14ac:dyDescent="0.25" outlineLevel="0" r="127">
      <c r="A127" s="47">
        <v>126</v>
      </c>
      <c r="B127" s="48">
        <v>1</v>
      </c>
      <c r="C127" s="49" t="s">
        <v>15</v>
      </c>
      <c r="D127" s="167">
        <v>45479</v>
      </c>
      <c r="E127" s="49" t="s">
        <v>219</v>
      </c>
      <c r="F127" s="68" t="s">
        <v>496</v>
      </c>
      <c r="G127" s="68" t="s">
        <v>299</v>
      </c>
      <c r="H127" s="73">
        <v>0.5</v>
      </c>
      <c r="I127" s="68"/>
      <c r="J127" s="49" t="s">
        <v>133</v>
      </c>
      <c r="K127" s="158">
        <v>45507</v>
      </c>
      <c r="L127" s="49" t="s">
        <v>134</v>
      </c>
      <c r="M127" s="158"/>
      <c r="N127" s="49" t="s">
        <v>134</v>
      </c>
      <c r="O127" s="78" t="s">
        <v>135</v>
      </c>
      <c r="P127" s="69"/>
    </row>
    <row spans="1:16" x14ac:dyDescent="0.25" outlineLevel="0" r="128">
      <c r="A128" s="47">
        <v>127</v>
      </c>
      <c r="B128" s="48">
        <v>1</v>
      </c>
      <c r="C128" s="49" t="s">
        <v>15</v>
      </c>
      <c r="D128" s="167">
        <v>45479</v>
      </c>
      <c r="E128" s="49" t="s">
        <v>282</v>
      </c>
      <c r="F128" s="68" t="s">
        <v>2709</v>
      </c>
      <c r="G128" s="68" t="s">
        <v>300</v>
      </c>
      <c r="H128" s="73">
        <v>0.75</v>
      </c>
      <c r="I128" s="68"/>
      <c r="J128" s="49" t="s">
        <v>133</v>
      </c>
      <c r="K128" s="158">
        <v>45507</v>
      </c>
      <c r="L128" s="49" t="s">
        <v>134</v>
      </c>
      <c r="M128" s="158"/>
      <c r="N128" s="49" t="s">
        <v>134</v>
      </c>
      <c r="O128" s="78" t="s">
        <v>135</v>
      </c>
      <c r="P128" s="69"/>
    </row>
    <row spans="1:16" x14ac:dyDescent="0.25" outlineLevel="0" r="129">
      <c r="A129" s="47">
        <v>128</v>
      </c>
      <c r="B129" s="48">
        <v>1</v>
      </c>
      <c r="C129" s="49" t="s">
        <v>15</v>
      </c>
      <c r="D129" s="167">
        <v>45480</v>
      </c>
      <c r="E129" s="49" t="s">
        <v>297</v>
      </c>
      <c r="F129" s="68" t="s">
        <v>1018</v>
      </c>
      <c r="G129" s="68" t="s">
        <v>301</v>
      </c>
      <c r="H129" s="73">
        <v>0.25</v>
      </c>
      <c r="I129" s="68"/>
      <c r="J129" s="49" t="s">
        <v>133</v>
      </c>
      <c r="K129" s="158">
        <v>45507</v>
      </c>
      <c r="L129" s="49" t="s">
        <v>133</v>
      </c>
      <c r="M129" s="158">
        <v>45542.5898958333</v>
      </c>
      <c r="N129" s="49" t="s">
        <v>134</v>
      </c>
      <c r="O129" s="78" t="s">
        <v>2307</v>
      </c>
      <c r="P129" s="69" t="s">
        <v>2069</v>
      </c>
    </row>
    <row spans="1:16" x14ac:dyDescent="0.25" outlineLevel="0" r="130">
      <c r="A130" s="47">
        <v>129</v>
      </c>
      <c r="B130" s="48">
        <v>1</v>
      </c>
      <c r="C130" s="49" t="s">
        <v>15</v>
      </c>
      <c r="D130" s="167">
        <v>45480</v>
      </c>
      <c r="E130" s="49" t="s">
        <v>186</v>
      </c>
      <c r="F130" s="68" t="s">
        <v>2576</v>
      </c>
      <c r="G130" s="68" t="s">
        <v>302</v>
      </c>
      <c r="H130" s="73">
        <v>0.75</v>
      </c>
      <c r="I130" s="68"/>
      <c r="J130" s="49" t="s">
        <v>133</v>
      </c>
      <c r="K130" s="158">
        <v>45507</v>
      </c>
      <c r="L130" s="49" t="s">
        <v>134</v>
      </c>
      <c r="M130" s="158"/>
      <c r="N130" s="49" t="s">
        <v>134</v>
      </c>
      <c r="O130" s="78" t="s">
        <v>135</v>
      </c>
      <c r="P130" s="69"/>
    </row>
    <row spans="1:16" x14ac:dyDescent="0.25" outlineLevel="0" r="131">
      <c r="A131" s="47">
        <v>130</v>
      </c>
      <c r="B131" s="48">
        <v>1</v>
      </c>
      <c r="C131" s="49" t="s">
        <v>15</v>
      </c>
      <c r="D131" s="167">
        <v>45480</v>
      </c>
      <c r="E131" s="49" t="s">
        <v>289</v>
      </c>
      <c r="F131" s="68" t="s">
        <v>2591</v>
      </c>
      <c r="G131" s="68" t="s">
        <v>303</v>
      </c>
      <c r="H131" s="73">
        <v>0.5</v>
      </c>
      <c r="I131" s="68"/>
      <c r="J131" s="49" t="s">
        <v>133</v>
      </c>
      <c r="K131" s="158">
        <v>45507</v>
      </c>
      <c r="L131" s="49" t="s">
        <v>134</v>
      </c>
      <c r="M131" s="158"/>
      <c r="N131" s="49" t="s">
        <v>134</v>
      </c>
      <c r="O131" s="78" t="s">
        <v>135</v>
      </c>
      <c r="P131" s="69"/>
    </row>
    <row spans="1:16" x14ac:dyDescent="0.25" outlineLevel="0" r="132">
      <c r="A132" s="47">
        <v>131</v>
      </c>
      <c r="B132" s="48">
        <v>1</v>
      </c>
      <c r="C132" s="49" t="s">
        <v>15</v>
      </c>
      <c r="D132" s="167">
        <v>45481</v>
      </c>
      <c r="E132" s="49" t="s">
        <v>284</v>
      </c>
      <c r="F132" s="68" t="s">
        <v>2628</v>
      </c>
      <c r="G132" s="68" t="s">
        <v>304</v>
      </c>
      <c r="H132" s="73">
        <v>0.4</v>
      </c>
      <c r="I132" s="68"/>
      <c r="J132" s="49" t="s">
        <v>133</v>
      </c>
      <c r="K132" s="158">
        <v>45507</v>
      </c>
      <c r="L132" s="49" t="s">
        <v>133</v>
      </c>
      <c r="M132" s="158">
        <v>45541.7204861111</v>
      </c>
      <c r="N132" s="49" t="s">
        <v>134</v>
      </c>
      <c r="O132" s="78" t="s">
        <v>1826</v>
      </c>
      <c r="P132" s="69" t="s">
        <v>1860</v>
      </c>
    </row>
    <row spans="1:16" x14ac:dyDescent="0.25" outlineLevel="0" r="133">
      <c r="A133" s="47">
        <v>132</v>
      </c>
      <c r="B133" s="48">
        <v>1</v>
      </c>
      <c r="C133" s="49" t="s">
        <v>15</v>
      </c>
      <c r="D133" s="167">
        <v>45481</v>
      </c>
      <c r="E133" s="49" t="s">
        <v>274</v>
      </c>
      <c r="F133" s="68" t="s">
        <v>498</v>
      </c>
      <c r="G133" s="68" t="s">
        <v>305</v>
      </c>
      <c r="H133" s="73">
        <v>0.5</v>
      </c>
      <c r="I133" s="68"/>
      <c r="J133" s="49" t="s">
        <v>133</v>
      </c>
      <c r="K133" s="158">
        <v>45507</v>
      </c>
      <c r="L133" s="49" t="s">
        <v>134</v>
      </c>
      <c r="M133" s="158"/>
      <c r="N133" s="49" t="s">
        <v>134</v>
      </c>
      <c r="O133" s="78" t="s">
        <v>135</v>
      </c>
      <c r="P133" s="69"/>
    </row>
    <row spans="1:16" x14ac:dyDescent="0.25" outlineLevel="0" r="134">
      <c r="A134" s="47">
        <v>133</v>
      </c>
      <c r="B134" s="48">
        <v>1</v>
      </c>
      <c r="C134" s="49" t="s">
        <v>15</v>
      </c>
      <c r="D134" s="167">
        <v>45482</v>
      </c>
      <c r="E134" s="49" t="s">
        <v>194</v>
      </c>
      <c r="F134" s="68" t="s">
        <v>1011</v>
      </c>
      <c r="G134" s="68" t="s">
        <v>306</v>
      </c>
      <c r="H134" s="73">
        <v>0.25</v>
      </c>
      <c r="I134" s="68"/>
      <c r="J134" s="49" t="s">
        <v>133</v>
      </c>
      <c r="K134" s="158">
        <v>45507</v>
      </c>
      <c r="L134" s="49" t="s">
        <v>134</v>
      </c>
      <c r="M134" s="158"/>
      <c r="N134" s="49" t="s">
        <v>134</v>
      </c>
      <c r="O134" s="78" t="s">
        <v>135</v>
      </c>
      <c r="P134" s="69"/>
    </row>
    <row spans="1:16" x14ac:dyDescent="0.25" outlineLevel="0" r="135">
      <c r="A135" s="47">
        <v>134</v>
      </c>
      <c r="B135" s="48">
        <v>1</v>
      </c>
      <c r="C135" s="49" t="s">
        <v>15</v>
      </c>
      <c r="D135" s="167">
        <v>45482</v>
      </c>
      <c r="E135" s="49" t="s">
        <v>269</v>
      </c>
      <c r="F135" s="68" t="s">
        <v>2434</v>
      </c>
      <c r="G135" s="68" t="s">
        <v>307</v>
      </c>
      <c r="H135" s="73">
        <v>0.75</v>
      </c>
      <c r="I135" s="68"/>
      <c r="J135" s="49" t="s">
        <v>133</v>
      </c>
      <c r="K135" s="158">
        <v>45507</v>
      </c>
      <c r="L135" s="49" t="s">
        <v>134</v>
      </c>
      <c r="M135" s="158"/>
      <c r="N135" s="49" t="s">
        <v>134</v>
      </c>
      <c r="O135" s="78" t="s">
        <v>135</v>
      </c>
      <c r="P135" s="69"/>
    </row>
    <row spans="1:16" x14ac:dyDescent="0.25" outlineLevel="0" r="136">
      <c r="A136" s="47">
        <v>135</v>
      </c>
      <c r="B136" s="48">
        <v>1</v>
      </c>
      <c r="C136" s="49" t="s">
        <v>15</v>
      </c>
      <c r="D136" s="167">
        <v>45482</v>
      </c>
      <c r="E136" s="49" t="s">
        <v>284</v>
      </c>
      <c r="F136" s="68" t="s">
        <v>2628</v>
      </c>
      <c r="G136" s="68" t="s">
        <v>308</v>
      </c>
      <c r="H136" s="73">
        <v>0.75</v>
      </c>
      <c r="I136" s="68"/>
      <c r="J136" s="49" t="s">
        <v>133</v>
      </c>
      <c r="K136" s="158">
        <v>45507</v>
      </c>
      <c r="L136" s="49" t="s">
        <v>133</v>
      </c>
      <c r="M136" s="158">
        <v>45541.7204861111</v>
      </c>
      <c r="N136" s="49" t="s">
        <v>134</v>
      </c>
      <c r="O136" s="78" t="s">
        <v>1826</v>
      </c>
      <c r="P136" s="69" t="s">
        <v>1860</v>
      </c>
    </row>
    <row spans="1:16" x14ac:dyDescent="0.25" outlineLevel="0" r="137">
      <c r="A137" s="47">
        <v>136</v>
      </c>
      <c r="B137" s="48">
        <v>1</v>
      </c>
      <c r="C137" s="49" t="s">
        <v>15</v>
      </c>
      <c r="D137" s="167">
        <v>45482</v>
      </c>
      <c r="E137" s="49" t="s">
        <v>229</v>
      </c>
      <c r="F137" s="68" t="s">
        <v>1014</v>
      </c>
      <c r="G137" s="68" t="s">
        <v>309</v>
      </c>
      <c r="H137" s="73">
        <v>0.5</v>
      </c>
      <c r="I137" s="68"/>
      <c r="J137" s="49" t="s">
        <v>133</v>
      </c>
      <c r="K137" s="158">
        <v>45507</v>
      </c>
      <c r="L137" s="49" t="s">
        <v>133</v>
      </c>
      <c r="M137" s="158">
        <v>45541.7030324074</v>
      </c>
      <c r="N137" s="49" t="s">
        <v>134</v>
      </c>
      <c r="O137" s="78" t="s">
        <v>1826</v>
      </c>
      <c r="P137" s="69" t="s">
        <v>1858</v>
      </c>
    </row>
    <row spans="1:16" x14ac:dyDescent="0.25" outlineLevel="0" r="138">
      <c r="A138" s="47">
        <v>137</v>
      </c>
      <c r="B138" s="48">
        <v>1</v>
      </c>
      <c r="C138" s="49" t="s">
        <v>15</v>
      </c>
      <c r="D138" s="167">
        <v>45482</v>
      </c>
      <c r="E138" s="49" t="s">
        <v>297</v>
      </c>
      <c r="F138" s="68" t="s">
        <v>1018</v>
      </c>
      <c r="G138" s="68" t="s">
        <v>310</v>
      </c>
      <c r="H138" s="73">
        <v>0.75</v>
      </c>
      <c r="I138" s="68"/>
      <c r="J138" s="49" t="s">
        <v>133</v>
      </c>
      <c r="K138" s="158">
        <v>45507</v>
      </c>
      <c r="L138" s="49" t="s">
        <v>133</v>
      </c>
      <c r="M138" s="158">
        <v>45542.5898958333</v>
      </c>
      <c r="N138" s="49" t="s">
        <v>134</v>
      </c>
      <c r="O138" s="78" t="s">
        <v>2307</v>
      </c>
      <c r="P138" s="69" t="s">
        <v>2069</v>
      </c>
    </row>
    <row spans="1:16" x14ac:dyDescent="0.25" outlineLevel="0" r="139">
      <c r="A139" s="47">
        <v>138</v>
      </c>
      <c r="B139" s="48">
        <v>1</v>
      </c>
      <c r="C139" s="49" t="s">
        <v>15</v>
      </c>
      <c r="D139" s="167">
        <v>45482</v>
      </c>
      <c r="E139" s="49" t="s">
        <v>186</v>
      </c>
      <c r="F139" s="68" t="s">
        <v>2576</v>
      </c>
      <c r="G139" s="68" t="s">
        <v>311</v>
      </c>
      <c r="H139" s="73">
        <v>0.5</v>
      </c>
      <c r="I139" s="68"/>
      <c r="J139" s="49" t="s">
        <v>133</v>
      </c>
      <c r="K139" s="158">
        <v>45507</v>
      </c>
      <c r="L139" s="49" t="s">
        <v>134</v>
      </c>
      <c r="M139" s="158"/>
      <c r="N139" s="49" t="s">
        <v>134</v>
      </c>
      <c r="O139" s="78" t="s">
        <v>135</v>
      </c>
      <c r="P139" s="69"/>
    </row>
    <row spans="1:16" x14ac:dyDescent="0.25" outlineLevel="0" r="140">
      <c r="A140" s="47">
        <v>139</v>
      </c>
      <c r="B140" s="48">
        <v>1</v>
      </c>
      <c r="C140" s="49" t="s">
        <v>15</v>
      </c>
      <c r="D140" s="167">
        <v>45483</v>
      </c>
      <c r="E140" s="49" t="s">
        <v>267</v>
      </c>
      <c r="F140" s="68" t="s">
        <v>2433</v>
      </c>
      <c r="G140" s="68" t="s">
        <v>312</v>
      </c>
      <c r="H140" s="73">
        <v>2.75</v>
      </c>
      <c r="I140" s="68"/>
      <c r="J140" s="49" t="s">
        <v>133</v>
      </c>
      <c r="K140" s="158">
        <v>45507</v>
      </c>
      <c r="L140" s="49" t="s">
        <v>134</v>
      </c>
      <c r="M140" s="158"/>
      <c r="N140" s="49" t="s">
        <v>134</v>
      </c>
      <c r="O140" s="78" t="s">
        <v>135</v>
      </c>
      <c r="P140" s="69"/>
    </row>
    <row spans="1:16" x14ac:dyDescent="0.25" outlineLevel="0" r="141">
      <c r="A141" s="47">
        <v>140</v>
      </c>
      <c r="B141" s="48">
        <v>1</v>
      </c>
      <c r="C141" s="49" t="s">
        <v>15</v>
      </c>
      <c r="D141" s="167">
        <v>45483</v>
      </c>
      <c r="E141" s="49" t="s">
        <v>269</v>
      </c>
      <c r="F141" s="68" t="s">
        <v>2434</v>
      </c>
      <c r="G141" s="68" t="s">
        <v>313</v>
      </c>
      <c r="H141" s="73">
        <v>0.4</v>
      </c>
      <c r="I141" s="68"/>
      <c r="J141" s="49" t="s">
        <v>133</v>
      </c>
      <c r="K141" s="158">
        <v>45507</v>
      </c>
      <c r="L141" s="49" t="s">
        <v>134</v>
      </c>
      <c r="M141" s="158"/>
      <c r="N141" s="49" t="s">
        <v>134</v>
      </c>
      <c r="O141" s="78" t="s">
        <v>135</v>
      </c>
      <c r="P141" s="69"/>
    </row>
    <row spans="1:16" x14ac:dyDescent="0.25" outlineLevel="0" r="142">
      <c r="A142" s="47">
        <v>141</v>
      </c>
      <c r="B142" s="48">
        <v>1</v>
      </c>
      <c r="C142" s="49" t="s">
        <v>15</v>
      </c>
      <c r="D142" s="167">
        <v>45483</v>
      </c>
      <c r="E142" s="49" t="s">
        <v>274</v>
      </c>
      <c r="F142" s="68" t="s">
        <v>498</v>
      </c>
      <c r="G142" s="68" t="s">
        <v>314</v>
      </c>
      <c r="H142" s="73">
        <v>0.4</v>
      </c>
      <c r="I142" s="68"/>
      <c r="J142" s="49" t="s">
        <v>133</v>
      </c>
      <c r="K142" s="158">
        <v>45507</v>
      </c>
      <c r="L142" s="49" t="s">
        <v>134</v>
      </c>
      <c r="M142" s="158"/>
      <c r="N142" s="49" t="s">
        <v>134</v>
      </c>
      <c r="O142" s="78" t="s">
        <v>135</v>
      </c>
      <c r="P142" s="69"/>
    </row>
    <row spans="1:16" x14ac:dyDescent="0.25" outlineLevel="0" r="143">
      <c r="A143" s="47">
        <v>142</v>
      </c>
      <c r="B143" s="48">
        <v>1</v>
      </c>
      <c r="C143" s="49" t="s">
        <v>15</v>
      </c>
      <c r="D143" s="167">
        <v>45483</v>
      </c>
      <c r="E143" s="49" t="s">
        <v>252</v>
      </c>
      <c r="F143" s="68" t="s">
        <v>253</v>
      </c>
      <c r="G143" s="68" t="s">
        <v>315</v>
      </c>
      <c r="H143" s="73">
        <v>0.25</v>
      </c>
      <c r="I143" s="68"/>
      <c r="J143" s="49" t="s">
        <v>133</v>
      </c>
      <c r="K143" s="158">
        <v>45507</v>
      </c>
      <c r="L143" s="49" t="s">
        <v>134</v>
      </c>
      <c r="M143" s="158"/>
      <c r="N143" s="49" t="s">
        <v>134</v>
      </c>
      <c r="O143" s="78" t="s">
        <v>135</v>
      </c>
      <c r="P143" s="69"/>
    </row>
    <row spans="1:16" x14ac:dyDescent="0.25" outlineLevel="0" r="144">
      <c r="A144" s="47">
        <v>143</v>
      </c>
      <c r="B144" s="48">
        <v>1</v>
      </c>
      <c r="C144" s="49" t="s">
        <v>15</v>
      </c>
      <c r="D144" s="167">
        <v>45484</v>
      </c>
      <c r="E144" s="49" t="s">
        <v>224</v>
      </c>
      <c r="F144" s="68" t="s">
        <v>2432</v>
      </c>
      <c r="G144" s="68" t="s">
        <v>316</v>
      </c>
      <c r="H144" s="73">
        <v>0.75</v>
      </c>
      <c r="I144" s="68"/>
      <c r="J144" s="49" t="s">
        <v>133</v>
      </c>
      <c r="K144" s="158">
        <v>45507</v>
      </c>
      <c r="L144" s="49" t="s">
        <v>134</v>
      </c>
      <c r="M144" s="158"/>
      <c r="N144" s="49" t="s">
        <v>134</v>
      </c>
      <c r="O144" s="78" t="s">
        <v>135</v>
      </c>
      <c r="P144" s="69"/>
    </row>
    <row spans="1:16" x14ac:dyDescent="0.25" outlineLevel="0" r="145">
      <c r="A145" s="47">
        <v>144</v>
      </c>
      <c r="B145" s="48">
        <v>1</v>
      </c>
      <c r="C145" s="49" t="s">
        <v>15</v>
      </c>
      <c r="D145" s="167">
        <v>45484</v>
      </c>
      <c r="E145" s="49" t="s">
        <v>194</v>
      </c>
      <c r="F145" s="68" t="s">
        <v>1011</v>
      </c>
      <c r="G145" s="68" t="s">
        <v>317</v>
      </c>
      <c r="H145" s="73">
        <v>0.5</v>
      </c>
      <c r="I145" s="68"/>
      <c r="J145" s="49" t="s">
        <v>133</v>
      </c>
      <c r="K145" s="158">
        <v>45507</v>
      </c>
      <c r="L145" s="49" t="s">
        <v>134</v>
      </c>
      <c r="M145" s="158"/>
      <c r="N145" s="49" t="s">
        <v>134</v>
      </c>
      <c r="O145" s="78" t="s">
        <v>135</v>
      </c>
      <c r="P145" s="69"/>
    </row>
    <row spans="1:16" x14ac:dyDescent="0.25" outlineLevel="0" r="146">
      <c r="A146" s="47">
        <v>145</v>
      </c>
      <c r="B146" s="48">
        <v>1</v>
      </c>
      <c r="C146" s="49" t="s">
        <v>15</v>
      </c>
      <c r="D146" s="167">
        <v>45484</v>
      </c>
      <c r="E146" s="49" t="s">
        <v>318</v>
      </c>
      <c r="F146" s="68" t="s">
        <v>2435</v>
      </c>
      <c r="G146" s="68" t="s">
        <v>319</v>
      </c>
      <c r="H146" s="73">
        <v>0.4</v>
      </c>
      <c r="I146" s="68"/>
      <c r="J146" s="49" t="s">
        <v>133</v>
      </c>
      <c r="K146" s="158">
        <v>45507</v>
      </c>
      <c r="L146" s="49" t="s">
        <v>134</v>
      </c>
      <c r="M146" s="158"/>
      <c r="N146" s="49" t="s">
        <v>134</v>
      </c>
      <c r="O146" s="78" t="s">
        <v>135</v>
      </c>
      <c r="P146" s="69"/>
    </row>
    <row spans="1:16" x14ac:dyDescent="0.25" outlineLevel="0" r="147">
      <c r="A147" s="47">
        <v>146</v>
      </c>
      <c r="B147" s="48">
        <v>1</v>
      </c>
      <c r="C147" s="49" t="s">
        <v>15</v>
      </c>
      <c r="D147" s="167">
        <v>45484</v>
      </c>
      <c r="E147" s="49" t="s">
        <v>292</v>
      </c>
      <c r="F147" s="68" t="s">
        <v>2468</v>
      </c>
      <c r="G147" s="68" t="s">
        <v>320</v>
      </c>
      <c r="H147" s="73">
        <v>0.4</v>
      </c>
      <c r="I147" s="68"/>
      <c r="J147" s="49" t="s">
        <v>133</v>
      </c>
      <c r="K147" s="158">
        <v>45507</v>
      </c>
      <c r="L147" s="49" t="s">
        <v>133</v>
      </c>
      <c r="M147" s="158">
        <v>45541.6994791667</v>
      </c>
      <c r="N147" s="49" t="s">
        <v>134</v>
      </c>
      <c r="O147" s="78" t="s">
        <v>1826</v>
      </c>
      <c r="P147" s="69" t="s">
        <v>1856</v>
      </c>
    </row>
    <row spans="1:16" x14ac:dyDescent="0.25" outlineLevel="0" r="148">
      <c r="A148" s="47">
        <v>147</v>
      </c>
      <c r="B148" s="48">
        <v>1</v>
      </c>
      <c r="C148" s="49" t="s">
        <v>15</v>
      </c>
      <c r="D148" s="167">
        <v>45484</v>
      </c>
      <c r="E148" s="49" t="s">
        <v>321</v>
      </c>
      <c r="F148" s="68" t="s">
        <v>2630</v>
      </c>
      <c r="G148" s="68" t="s">
        <v>322</v>
      </c>
      <c r="H148" s="73">
        <v>0.5</v>
      </c>
      <c r="I148" s="68"/>
      <c r="J148" s="49" t="s">
        <v>133</v>
      </c>
      <c r="K148" s="158">
        <v>45507</v>
      </c>
      <c r="L148" s="49" t="s">
        <v>134</v>
      </c>
      <c r="M148" s="158"/>
      <c r="N148" s="49" t="s">
        <v>134</v>
      </c>
      <c r="O148" s="78" t="s">
        <v>135</v>
      </c>
      <c r="P148" s="69"/>
    </row>
    <row spans="1:16" x14ac:dyDescent="0.25" outlineLevel="0" r="149">
      <c r="A149" s="47">
        <v>148</v>
      </c>
      <c r="B149" s="48">
        <v>1</v>
      </c>
      <c r="C149" s="49" t="s">
        <v>15</v>
      </c>
      <c r="D149" s="167">
        <v>45484</v>
      </c>
      <c r="E149" s="49" t="s">
        <v>252</v>
      </c>
      <c r="F149" s="68" t="s">
        <v>253</v>
      </c>
      <c r="G149" s="68" t="s">
        <v>323</v>
      </c>
      <c r="H149" s="73">
        <v>0.4</v>
      </c>
      <c r="I149" s="68"/>
      <c r="J149" s="49" t="s">
        <v>133</v>
      </c>
      <c r="K149" s="158">
        <v>45507</v>
      </c>
      <c r="L149" s="49" t="s">
        <v>134</v>
      </c>
      <c r="M149" s="158"/>
      <c r="N149" s="49" t="s">
        <v>134</v>
      </c>
      <c r="O149" s="78" t="s">
        <v>135</v>
      </c>
      <c r="P149" s="69"/>
    </row>
    <row spans="1:16" x14ac:dyDescent="0.25" outlineLevel="0" r="150">
      <c r="A150" s="47">
        <v>149</v>
      </c>
      <c r="B150" s="48">
        <v>1</v>
      </c>
      <c r="C150" s="49" t="s">
        <v>15</v>
      </c>
      <c r="D150" s="167">
        <v>45484</v>
      </c>
      <c r="E150" s="49" t="s">
        <v>324</v>
      </c>
      <c r="F150" s="68" t="s">
        <v>325</v>
      </c>
      <c r="G150" s="68" t="s">
        <v>326</v>
      </c>
      <c r="H150" s="73">
        <v>0.75</v>
      </c>
      <c r="I150" s="68"/>
      <c r="J150" s="49" t="s">
        <v>133</v>
      </c>
      <c r="K150" s="158">
        <v>45507</v>
      </c>
      <c r="L150" s="49" t="s">
        <v>134</v>
      </c>
      <c r="M150" s="158"/>
      <c r="N150" s="49" t="s">
        <v>134</v>
      </c>
      <c r="O150" s="78" t="s">
        <v>135</v>
      </c>
      <c r="P150" s="69"/>
    </row>
    <row spans="1:16" x14ac:dyDescent="0.25" outlineLevel="0" r="151">
      <c r="A151" s="47">
        <v>150</v>
      </c>
      <c r="B151" s="48">
        <v>1</v>
      </c>
      <c r="C151" s="49" t="s">
        <v>15</v>
      </c>
      <c r="D151" s="167">
        <v>45484</v>
      </c>
      <c r="E151" s="49" t="s">
        <v>182</v>
      </c>
      <c r="F151" s="68" t="s">
        <v>1485</v>
      </c>
      <c r="G151" s="68" t="s">
        <v>327</v>
      </c>
      <c r="H151" s="73">
        <v>0.75</v>
      </c>
      <c r="I151" s="68"/>
      <c r="J151" s="49" t="s">
        <v>133</v>
      </c>
      <c r="K151" s="158">
        <v>45507</v>
      </c>
      <c r="L151" s="49" t="s">
        <v>134</v>
      </c>
      <c r="M151" s="158"/>
      <c r="N151" s="49" t="s">
        <v>134</v>
      </c>
      <c r="O151" s="78" t="s">
        <v>135</v>
      </c>
      <c r="P151" s="69"/>
    </row>
    <row spans="1:16" x14ac:dyDescent="0.25" outlineLevel="0" r="152">
      <c r="A152" s="47">
        <v>151</v>
      </c>
      <c r="B152" s="48">
        <v>1</v>
      </c>
      <c r="C152" s="49" t="s">
        <v>15</v>
      </c>
      <c r="D152" s="167">
        <v>45485</v>
      </c>
      <c r="E152" s="49" t="s">
        <v>328</v>
      </c>
      <c r="F152" s="68" t="s">
        <v>2710</v>
      </c>
      <c r="G152" s="68" t="s">
        <v>329</v>
      </c>
      <c r="H152" s="73">
        <v>0.5</v>
      </c>
      <c r="I152" s="68"/>
      <c r="J152" s="49" t="s">
        <v>133</v>
      </c>
      <c r="K152" s="158">
        <v>45507</v>
      </c>
      <c r="L152" s="49" t="s">
        <v>134</v>
      </c>
      <c r="M152" s="158"/>
      <c r="N152" s="49" t="s">
        <v>134</v>
      </c>
      <c r="O152" s="78" t="s">
        <v>135</v>
      </c>
      <c r="P152" s="69"/>
    </row>
    <row spans="1:16" x14ac:dyDescent="0.25" outlineLevel="0" r="153">
      <c r="A153" s="47">
        <v>152</v>
      </c>
      <c r="B153" s="48">
        <v>1</v>
      </c>
      <c r="C153" s="49" t="s">
        <v>15</v>
      </c>
      <c r="D153" s="167">
        <v>45485</v>
      </c>
      <c r="E153" s="49" t="s">
        <v>297</v>
      </c>
      <c r="F153" s="68" t="s">
        <v>1018</v>
      </c>
      <c r="G153" s="68" t="s">
        <v>330</v>
      </c>
      <c r="H153" s="73">
        <v>0.75</v>
      </c>
      <c r="I153" s="68"/>
      <c r="J153" s="49" t="s">
        <v>133</v>
      </c>
      <c r="K153" s="158">
        <v>45507</v>
      </c>
      <c r="L153" s="49" t="s">
        <v>133</v>
      </c>
      <c r="M153" s="158">
        <v>45542.5898958333</v>
      </c>
      <c r="N153" s="49" t="s">
        <v>134</v>
      </c>
      <c r="O153" s="78" t="s">
        <v>2307</v>
      </c>
      <c r="P153" s="69" t="s">
        <v>2069</v>
      </c>
    </row>
    <row spans="1:16" x14ac:dyDescent="0.25" outlineLevel="0" r="154">
      <c r="A154" s="47">
        <v>153</v>
      </c>
      <c r="B154" s="48">
        <v>1</v>
      </c>
      <c r="C154" s="49" t="s">
        <v>15</v>
      </c>
      <c r="D154" s="167">
        <v>45493</v>
      </c>
      <c r="E154" s="49" t="s">
        <v>184</v>
      </c>
      <c r="F154" s="68" t="s">
        <v>1701</v>
      </c>
      <c r="G154" s="68" t="s">
        <v>331</v>
      </c>
      <c r="H154" s="73">
        <v>0.5</v>
      </c>
      <c r="I154" s="68"/>
      <c r="J154" s="49" t="s">
        <v>133</v>
      </c>
      <c r="K154" s="158">
        <v>45534.5053240741</v>
      </c>
      <c r="L154" s="49" t="s">
        <v>134</v>
      </c>
      <c r="M154" s="158"/>
      <c r="N154" s="49" t="s">
        <v>133</v>
      </c>
      <c r="O154" s="78" t="s">
        <v>1432</v>
      </c>
      <c r="P154" s="69"/>
    </row>
    <row spans="1:16" x14ac:dyDescent="0.25" outlineLevel="0" r="155">
      <c r="A155" s="47">
        <v>154</v>
      </c>
      <c r="B155" s="48">
        <v>1</v>
      </c>
      <c r="C155" s="49" t="s">
        <v>15</v>
      </c>
      <c r="D155" s="167">
        <v>45493</v>
      </c>
      <c r="E155" s="49" t="s">
        <v>284</v>
      </c>
      <c r="F155" s="68" t="s">
        <v>2628</v>
      </c>
      <c r="G155" s="68" t="s">
        <v>332</v>
      </c>
      <c r="H155" s="73">
        <v>0.5</v>
      </c>
      <c r="I155" s="68"/>
      <c r="J155" s="49" t="s">
        <v>133</v>
      </c>
      <c r="K155" s="158">
        <v>45507</v>
      </c>
      <c r="L155" s="49" t="s">
        <v>133</v>
      </c>
      <c r="M155" s="158">
        <v>45541.7204861111</v>
      </c>
      <c r="N155" s="49" t="s">
        <v>134</v>
      </c>
      <c r="O155" s="78" t="s">
        <v>1826</v>
      </c>
      <c r="P155" s="69" t="s">
        <v>1860</v>
      </c>
    </row>
    <row spans="1:16" x14ac:dyDescent="0.25" outlineLevel="0" r="156">
      <c r="A156" s="47">
        <v>155</v>
      </c>
      <c r="B156" s="48">
        <v>1</v>
      </c>
      <c r="C156" s="49" t="s">
        <v>15</v>
      </c>
      <c r="D156" s="167">
        <v>45493</v>
      </c>
      <c r="E156" s="49" t="s">
        <v>284</v>
      </c>
      <c r="F156" s="68" t="s">
        <v>2628</v>
      </c>
      <c r="G156" s="68" t="s">
        <v>333</v>
      </c>
      <c r="H156" s="73">
        <v>0.4</v>
      </c>
      <c r="I156" s="68"/>
      <c r="J156" s="49" t="s">
        <v>133</v>
      </c>
      <c r="K156" s="158">
        <v>45507</v>
      </c>
      <c r="L156" s="49" t="s">
        <v>133</v>
      </c>
      <c r="M156" s="158">
        <v>45541.7204861111</v>
      </c>
      <c r="N156" s="49" t="s">
        <v>134</v>
      </c>
      <c r="O156" s="78" t="s">
        <v>1826</v>
      </c>
      <c r="P156" s="69" t="s">
        <v>1860</v>
      </c>
    </row>
    <row spans="1:16" x14ac:dyDescent="0.25" outlineLevel="0" r="157">
      <c r="A157" s="47">
        <v>156</v>
      </c>
      <c r="B157" s="48">
        <v>1</v>
      </c>
      <c r="C157" s="49" t="s">
        <v>15</v>
      </c>
      <c r="D157" s="167">
        <v>45493</v>
      </c>
      <c r="E157" s="49" t="s">
        <v>244</v>
      </c>
      <c r="F157" s="68" t="s">
        <v>1016</v>
      </c>
      <c r="G157" s="68" t="s">
        <v>334</v>
      </c>
      <c r="H157" s="73">
        <v>0.75</v>
      </c>
      <c r="I157" s="68"/>
      <c r="J157" s="49" t="s">
        <v>133</v>
      </c>
      <c r="K157" s="158">
        <v>45507</v>
      </c>
      <c r="L157" s="49" t="s">
        <v>133</v>
      </c>
      <c r="M157" s="158">
        <v>45542.6269097222</v>
      </c>
      <c r="N157" s="49" t="s">
        <v>134</v>
      </c>
      <c r="O157" s="78" t="s">
        <v>2307</v>
      </c>
      <c r="P157" s="69" t="s">
        <v>2078</v>
      </c>
    </row>
    <row spans="1:16" x14ac:dyDescent="0.25" outlineLevel="0" r="158">
      <c r="A158" s="47">
        <v>157</v>
      </c>
      <c r="B158" s="48">
        <v>1</v>
      </c>
      <c r="C158" s="49" t="s">
        <v>15</v>
      </c>
      <c r="D158" s="167">
        <v>45493</v>
      </c>
      <c r="E158" s="49" t="s">
        <v>335</v>
      </c>
      <c r="F158" s="68" t="s">
        <v>975</v>
      </c>
      <c r="G158" s="68" t="s">
        <v>336</v>
      </c>
      <c r="H158" s="73">
        <v>0.5</v>
      </c>
      <c r="I158" s="68"/>
      <c r="J158" s="49" t="s">
        <v>133</v>
      </c>
      <c r="K158" s="158">
        <v>45507</v>
      </c>
      <c r="L158" s="49" t="s">
        <v>133</v>
      </c>
      <c r="M158" s="158">
        <v>45542.5575462963</v>
      </c>
      <c r="N158" s="49" t="s">
        <v>134</v>
      </c>
      <c r="O158" s="78" t="s">
        <v>2308</v>
      </c>
      <c r="P158" s="69" t="s">
        <v>2059</v>
      </c>
    </row>
    <row spans="1:16" x14ac:dyDescent="0.25" outlineLevel="0" r="159">
      <c r="A159" s="47">
        <v>158</v>
      </c>
      <c r="B159" s="48">
        <v>1</v>
      </c>
      <c r="C159" s="49" t="s">
        <v>15</v>
      </c>
      <c r="D159" s="167">
        <v>45493</v>
      </c>
      <c r="E159" s="49" t="s">
        <v>321</v>
      </c>
      <c r="F159" s="68" t="s">
        <v>2630</v>
      </c>
      <c r="G159" s="68" t="s">
        <v>337</v>
      </c>
      <c r="H159" s="73">
        <v>0.5</v>
      </c>
      <c r="I159" s="68"/>
      <c r="J159" s="49" t="s">
        <v>133</v>
      </c>
      <c r="K159" s="158">
        <v>45507</v>
      </c>
      <c r="L159" s="49" t="s">
        <v>134</v>
      </c>
      <c r="M159" s="158"/>
      <c r="N159" s="49" t="s">
        <v>134</v>
      </c>
      <c r="O159" s="78" t="s">
        <v>135</v>
      </c>
      <c r="P159" s="69"/>
    </row>
    <row spans="1:16" x14ac:dyDescent="0.25" outlineLevel="0" r="160">
      <c r="A160" s="47">
        <v>159</v>
      </c>
      <c r="B160" s="48">
        <v>1</v>
      </c>
      <c r="C160" s="49" t="s">
        <v>15</v>
      </c>
      <c r="D160" s="167">
        <v>45494</v>
      </c>
      <c r="E160" s="49" t="s">
        <v>338</v>
      </c>
      <c r="F160" s="68" t="s">
        <v>1486</v>
      </c>
      <c r="G160" s="68" t="s">
        <v>339</v>
      </c>
      <c r="H160" s="73">
        <v>0.4</v>
      </c>
      <c r="I160" s="68"/>
      <c r="J160" s="49" t="s">
        <v>133</v>
      </c>
      <c r="K160" s="158">
        <v>45507</v>
      </c>
      <c r="L160" s="49" t="s">
        <v>134</v>
      </c>
      <c r="M160" s="158"/>
      <c r="N160" s="49" t="s">
        <v>134</v>
      </c>
      <c r="O160" s="78" t="s">
        <v>135</v>
      </c>
      <c r="P160" s="69"/>
    </row>
    <row spans="1:16" x14ac:dyDescent="0.25" outlineLevel="0" r="161">
      <c r="A161" s="47">
        <v>160</v>
      </c>
      <c r="B161" s="48">
        <v>1</v>
      </c>
      <c r="C161" s="49" t="s">
        <v>15</v>
      </c>
      <c r="D161" s="167">
        <v>45494</v>
      </c>
      <c r="E161" s="49" t="s">
        <v>184</v>
      </c>
      <c r="F161" s="68" t="s">
        <v>1701</v>
      </c>
      <c r="G161" s="68" t="s">
        <v>340</v>
      </c>
      <c r="H161" s="73">
        <v>0.5</v>
      </c>
      <c r="I161" s="68"/>
      <c r="J161" s="49" t="s">
        <v>133</v>
      </c>
      <c r="K161" s="158">
        <v>45534.5056944444</v>
      </c>
      <c r="L161" s="49" t="s">
        <v>134</v>
      </c>
      <c r="M161" s="158"/>
      <c r="N161" s="49" t="s">
        <v>133</v>
      </c>
      <c r="O161" s="78" t="s">
        <v>1432</v>
      </c>
      <c r="P161" s="69"/>
    </row>
    <row spans="1:16" x14ac:dyDescent="0.25" outlineLevel="0" r="162">
      <c r="A162" s="47">
        <v>161</v>
      </c>
      <c r="B162" s="48">
        <v>1</v>
      </c>
      <c r="C162" s="49" t="s">
        <v>15</v>
      </c>
      <c r="D162" s="167">
        <v>45494</v>
      </c>
      <c r="E162" s="49" t="s">
        <v>188</v>
      </c>
      <c r="F162" s="68" t="s">
        <v>494</v>
      </c>
      <c r="G162" s="68" t="s">
        <v>341</v>
      </c>
      <c r="H162" s="73">
        <v>0.5</v>
      </c>
      <c r="I162" s="68"/>
      <c r="J162" s="49" t="s">
        <v>133</v>
      </c>
      <c r="K162" s="158">
        <v>45507</v>
      </c>
      <c r="L162" s="49" t="s">
        <v>134</v>
      </c>
      <c r="M162" s="158"/>
      <c r="N162" s="49" t="s">
        <v>134</v>
      </c>
      <c r="O162" s="78" t="s">
        <v>135</v>
      </c>
      <c r="P162" s="69"/>
    </row>
    <row spans="1:16" x14ac:dyDescent="0.25" outlineLevel="0" r="163">
      <c r="A163" s="47">
        <v>162</v>
      </c>
      <c r="B163" s="48">
        <v>1</v>
      </c>
      <c r="C163" s="49" t="s">
        <v>15</v>
      </c>
      <c r="D163" s="167">
        <v>45495</v>
      </c>
      <c r="E163" s="49" t="s">
        <v>284</v>
      </c>
      <c r="F163" s="68" t="s">
        <v>2628</v>
      </c>
      <c r="G163" s="68" t="s">
        <v>342</v>
      </c>
      <c r="H163" s="73">
        <v>3.5</v>
      </c>
      <c r="I163" s="68"/>
      <c r="J163" s="49" t="s">
        <v>133</v>
      </c>
      <c r="K163" s="158">
        <v>45507</v>
      </c>
      <c r="L163" s="49" t="s">
        <v>133</v>
      </c>
      <c r="M163" s="158">
        <v>45541.7204861111</v>
      </c>
      <c r="N163" s="49" t="s">
        <v>134</v>
      </c>
      <c r="O163" s="78" t="s">
        <v>1826</v>
      </c>
      <c r="P163" s="69" t="s">
        <v>1860</v>
      </c>
    </row>
    <row spans="1:16" x14ac:dyDescent="0.25" outlineLevel="0" r="164">
      <c r="A164" s="47">
        <v>163</v>
      </c>
      <c r="B164" s="48">
        <v>1</v>
      </c>
      <c r="C164" s="49" t="s">
        <v>15</v>
      </c>
      <c r="D164" s="167">
        <v>45495</v>
      </c>
      <c r="E164" s="49" t="s">
        <v>217</v>
      </c>
      <c r="F164" s="68" t="s">
        <v>2627</v>
      </c>
      <c r="G164" s="68" t="s">
        <v>343</v>
      </c>
      <c r="H164" s="73">
        <v>0.5</v>
      </c>
      <c r="I164" s="68"/>
      <c r="J164" s="49" t="s">
        <v>133</v>
      </c>
      <c r="K164" s="158">
        <v>45507</v>
      </c>
      <c r="L164" s="49" t="s">
        <v>133</v>
      </c>
      <c r="M164" s="158">
        <v>45537</v>
      </c>
      <c r="N164" s="49" t="s">
        <v>134</v>
      </c>
      <c r="O164" s="78" t="s">
        <v>1766</v>
      </c>
      <c r="P164" s="69" t="s">
        <v>1737</v>
      </c>
    </row>
    <row spans="1:16" x14ac:dyDescent="0.25" outlineLevel="0" r="165">
      <c r="A165" s="47">
        <v>164</v>
      </c>
      <c r="B165" s="48">
        <v>1</v>
      </c>
      <c r="C165" s="49" t="s">
        <v>15</v>
      </c>
      <c r="D165" s="167">
        <v>45495</v>
      </c>
      <c r="E165" s="49" t="s">
        <v>282</v>
      </c>
      <c r="F165" s="68" t="s">
        <v>2709</v>
      </c>
      <c r="G165" s="68" t="s">
        <v>344</v>
      </c>
      <c r="H165" s="73">
        <v>0.4</v>
      </c>
      <c r="I165" s="68"/>
      <c r="J165" s="49" t="s">
        <v>133</v>
      </c>
      <c r="K165" s="158">
        <v>45507</v>
      </c>
      <c r="L165" s="49" t="s">
        <v>134</v>
      </c>
      <c r="M165" s="158"/>
      <c r="N165" s="49" t="s">
        <v>134</v>
      </c>
      <c r="O165" s="78" t="s">
        <v>135</v>
      </c>
      <c r="P165" s="69"/>
    </row>
    <row spans="1:16" x14ac:dyDescent="0.25" outlineLevel="0" r="166">
      <c r="A166" s="47">
        <v>165</v>
      </c>
      <c r="B166" s="48">
        <v>1</v>
      </c>
      <c r="C166" s="49" t="s">
        <v>15</v>
      </c>
      <c r="D166" s="167">
        <v>45496</v>
      </c>
      <c r="E166" s="49" t="s">
        <v>338</v>
      </c>
      <c r="F166" s="68" t="s">
        <v>1486</v>
      </c>
      <c r="G166" s="68" t="s">
        <v>345</v>
      </c>
      <c r="H166" s="73">
        <v>0.5</v>
      </c>
      <c r="I166" s="68"/>
      <c r="J166" s="49" t="s">
        <v>133</v>
      </c>
      <c r="K166" s="158">
        <v>45507</v>
      </c>
      <c r="L166" s="49" t="s">
        <v>134</v>
      </c>
      <c r="M166" s="158"/>
      <c r="N166" s="49" t="s">
        <v>134</v>
      </c>
      <c r="O166" s="78" t="s">
        <v>135</v>
      </c>
      <c r="P166" s="69"/>
    </row>
    <row spans="1:16" x14ac:dyDescent="0.25" outlineLevel="0" r="167">
      <c r="A167" s="47">
        <v>166</v>
      </c>
      <c r="B167" s="48">
        <v>1</v>
      </c>
      <c r="C167" s="49" t="s">
        <v>15</v>
      </c>
      <c r="D167" s="167">
        <v>45496</v>
      </c>
      <c r="E167" s="49" t="s">
        <v>242</v>
      </c>
      <c r="F167" s="68" t="s">
        <v>725</v>
      </c>
      <c r="G167" s="68" t="s">
        <v>346</v>
      </c>
      <c r="H167" s="73">
        <v>0.5</v>
      </c>
      <c r="I167" s="68"/>
      <c r="J167" s="49" t="s">
        <v>133</v>
      </c>
      <c r="K167" s="158">
        <v>45507</v>
      </c>
      <c r="L167" s="49" t="s">
        <v>134</v>
      </c>
      <c r="M167" s="158"/>
      <c r="N167" s="49" t="s">
        <v>134</v>
      </c>
      <c r="O167" s="78" t="s">
        <v>135</v>
      </c>
      <c r="P167" s="69"/>
    </row>
    <row spans="1:16" x14ac:dyDescent="0.25" outlineLevel="0" r="168">
      <c r="A168" s="47">
        <v>167</v>
      </c>
      <c r="B168" s="48">
        <v>1</v>
      </c>
      <c r="C168" s="49" t="s">
        <v>15</v>
      </c>
      <c r="D168" s="167">
        <v>45496</v>
      </c>
      <c r="E168" s="49" t="s">
        <v>244</v>
      </c>
      <c r="F168" s="68" t="s">
        <v>1016</v>
      </c>
      <c r="G168" s="68" t="s">
        <v>347</v>
      </c>
      <c r="H168" s="73">
        <v>1</v>
      </c>
      <c r="I168" s="68"/>
      <c r="J168" s="49" t="s">
        <v>133</v>
      </c>
      <c r="K168" s="158">
        <v>45507</v>
      </c>
      <c r="L168" s="49" t="s">
        <v>133</v>
      </c>
      <c r="M168" s="158">
        <v>45542.6269097222</v>
      </c>
      <c r="N168" s="49" t="s">
        <v>134</v>
      </c>
      <c r="O168" s="78" t="s">
        <v>2307</v>
      </c>
      <c r="P168" s="69" t="s">
        <v>2078</v>
      </c>
    </row>
    <row spans="1:16" x14ac:dyDescent="0.25" outlineLevel="0" r="169">
      <c r="A169" s="47">
        <v>168</v>
      </c>
      <c r="B169" s="48">
        <v>1</v>
      </c>
      <c r="C169" s="49" t="s">
        <v>15</v>
      </c>
      <c r="D169" s="167">
        <v>45496</v>
      </c>
      <c r="E169" s="49" t="s">
        <v>292</v>
      </c>
      <c r="F169" s="68" t="s">
        <v>2468</v>
      </c>
      <c r="G169" s="68" t="s">
        <v>348</v>
      </c>
      <c r="H169" s="73">
        <v>0.25</v>
      </c>
      <c r="I169" s="68"/>
      <c r="J169" s="49" t="s">
        <v>133</v>
      </c>
      <c r="K169" s="158">
        <v>45507</v>
      </c>
      <c r="L169" s="49" t="s">
        <v>133</v>
      </c>
      <c r="M169" s="158">
        <v>45541.6994791667</v>
      </c>
      <c r="N169" s="49" t="s">
        <v>134</v>
      </c>
      <c r="O169" s="78" t="s">
        <v>1826</v>
      </c>
      <c r="P169" s="69" t="s">
        <v>1856</v>
      </c>
    </row>
    <row spans="1:16" x14ac:dyDescent="0.25" outlineLevel="0" r="170">
      <c r="A170" s="47">
        <v>169</v>
      </c>
      <c r="B170" s="48">
        <v>1</v>
      </c>
      <c r="C170" s="49" t="s">
        <v>15</v>
      </c>
      <c r="D170" s="167">
        <v>45496</v>
      </c>
      <c r="E170" s="49" t="s">
        <v>217</v>
      </c>
      <c r="F170" s="68" t="s">
        <v>2627</v>
      </c>
      <c r="G170" s="68" t="s">
        <v>349</v>
      </c>
      <c r="H170" s="73">
        <v>2</v>
      </c>
      <c r="I170" s="68"/>
      <c r="J170" s="49" t="s">
        <v>133</v>
      </c>
      <c r="K170" s="158">
        <v>45507</v>
      </c>
      <c r="L170" s="49" t="s">
        <v>133</v>
      </c>
      <c r="M170" s="158">
        <v>45537</v>
      </c>
      <c r="N170" s="49" t="s">
        <v>134</v>
      </c>
      <c r="O170" s="78" t="s">
        <v>1766</v>
      </c>
      <c r="P170" s="69" t="s">
        <v>1737</v>
      </c>
    </row>
    <row spans="1:16" x14ac:dyDescent="0.25" outlineLevel="0" r="171">
      <c r="A171" s="47">
        <v>170</v>
      </c>
      <c r="B171" s="48">
        <v>1</v>
      </c>
      <c r="C171" s="49" t="s">
        <v>15</v>
      </c>
      <c r="D171" s="167">
        <v>45497</v>
      </c>
      <c r="E171" s="49" t="s">
        <v>184</v>
      </c>
      <c r="F171" s="68" t="s">
        <v>1701</v>
      </c>
      <c r="G171" s="68" t="s">
        <v>350</v>
      </c>
      <c r="H171" s="73">
        <v>0.5</v>
      </c>
      <c r="I171" s="68"/>
      <c r="J171" s="49" t="s">
        <v>133</v>
      </c>
      <c r="K171" s="158">
        <v>45534.5060300926</v>
      </c>
      <c r="L171" s="49" t="s">
        <v>134</v>
      </c>
      <c r="M171" s="158"/>
      <c r="N171" s="49" t="s">
        <v>133</v>
      </c>
      <c r="O171" s="78" t="s">
        <v>1432</v>
      </c>
      <c r="P171" s="69"/>
    </row>
    <row spans="1:16" x14ac:dyDescent="0.25" outlineLevel="0" r="172">
      <c r="A172" s="47">
        <v>171</v>
      </c>
      <c r="B172" s="48">
        <v>1</v>
      </c>
      <c r="C172" s="49" t="s">
        <v>15</v>
      </c>
      <c r="D172" s="167">
        <v>45497</v>
      </c>
      <c r="E172" s="49" t="s">
        <v>194</v>
      </c>
      <c r="F172" s="68" t="s">
        <v>1011</v>
      </c>
      <c r="G172" s="68" t="s">
        <v>351</v>
      </c>
      <c r="H172" s="73">
        <v>0.4</v>
      </c>
      <c r="I172" s="68"/>
      <c r="J172" s="49" t="s">
        <v>133</v>
      </c>
      <c r="K172" s="158">
        <v>45507</v>
      </c>
      <c r="L172" s="49" t="s">
        <v>134</v>
      </c>
      <c r="M172" s="158"/>
      <c r="N172" s="49" t="s">
        <v>134</v>
      </c>
      <c r="O172" s="78" t="s">
        <v>135</v>
      </c>
      <c r="P172" s="69"/>
    </row>
    <row spans="1:16" x14ac:dyDescent="0.25" outlineLevel="0" r="173">
      <c r="A173" s="47">
        <v>172</v>
      </c>
      <c r="B173" s="48">
        <v>1</v>
      </c>
      <c r="C173" s="49" t="s">
        <v>15</v>
      </c>
      <c r="D173" s="167">
        <v>45497</v>
      </c>
      <c r="E173" s="49" t="s">
        <v>217</v>
      </c>
      <c r="F173" s="68" t="s">
        <v>2627</v>
      </c>
      <c r="G173" s="68" t="s">
        <v>352</v>
      </c>
      <c r="H173" s="73">
        <v>0.75</v>
      </c>
      <c r="I173" s="68"/>
      <c r="J173" s="49" t="s">
        <v>133</v>
      </c>
      <c r="K173" s="158">
        <v>45507</v>
      </c>
      <c r="L173" s="49" t="s">
        <v>133</v>
      </c>
      <c r="M173" s="158">
        <v>45537</v>
      </c>
      <c r="N173" s="49" t="s">
        <v>134</v>
      </c>
      <c r="O173" s="78" t="s">
        <v>1766</v>
      </c>
      <c r="P173" s="69" t="s">
        <v>1737</v>
      </c>
    </row>
    <row spans="1:16" x14ac:dyDescent="0.25" outlineLevel="0" r="174">
      <c r="A174" s="47">
        <v>173</v>
      </c>
      <c r="B174" s="48">
        <v>1</v>
      </c>
      <c r="C174" s="49" t="s">
        <v>15</v>
      </c>
      <c r="D174" s="167">
        <v>45497</v>
      </c>
      <c r="E174" s="49" t="s">
        <v>353</v>
      </c>
      <c r="F174" s="68" t="s">
        <v>354</v>
      </c>
      <c r="G174" s="68" t="s">
        <v>355</v>
      </c>
      <c r="H174" s="73">
        <v>2</v>
      </c>
      <c r="I174" s="68"/>
      <c r="J174" s="49" t="s">
        <v>133</v>
      </c>
      <c r="K174" s="158">
        <v>45507</v>
      </c>
      <c r="L174" s="49" t="s">
        <v>134</v>
      </c>
      <c r="M174" s="158"/>
      <c r="N174" s="49" t="s">
        <v>134</v>
      </c>
      <c r="O174" s="78" t="s">
        <v>135</v>
      </c>
      <c r="P174" s="69"/>
    </row>
    <row spans="1:16" x14ac:dyDescent="0.25" outlineLevel="0" r="175">
      <c r="A175" s="47">
        <v>174</v>
      </c>
      <c r="B175" s="48">
        <v>1</v>
      </c>
      <c r="C175" s="49" t="s">
        <v>15</v>
      </c>
      <c r="D175" s="167">
        <v>45498</v>
      </c>
      <c r="E175" s="49" t="s">
        <v>284</v>
      </c>
      <c r="F175" s="68" t="s">
        <v>2628</v>
      </c>
      <c r="G175" s="68" t="s">
        <v>356</v>
      </c>
      <c r="H175" s="73">
        <v>0.5</v>
      </c>
      <c r="I175" s="68"/>
      <c r="J175" s="49" t="s">
        <v>133</v>
      </c>
      <c r="K175" s="158">
        <v>45507</v>
      </c>
      <c r="L175" s="49" t="s">
        <v>133</v>
      </c>
      <c r="M175" s="158">
        <v>45541.7204861111</v>
      </c>
      <c r="N175" s="49" t="s">
        <v>134</v>
      </c>
      <c r="O175" s="78" t="s">
        <v>1826</v>
      </c>
      <c r="P175" s="69" t="s">
        <v>1860</v>
      </c>
    </row>
    <row spans="1:16" x14ac:dyDescent="0.25" outlineLevel="0" r="176">
      <c r="A176" s="47">
        <v>175</v>
      </c>
      <c r="B176" s="48">
        <v>1</v>
      </c>
      <c r="C176" s="49" t="s">
        <v>15</v>
      </c>
      <c r="D176" s="167">
        <v>45499</v>
      </c>
      <c r="E176" s="49" t="s">
        <v>292</v>
      </c>
      <c r="F176" s="68" t="s">
        <v>2468</v>
      </c>
      <c r="G176" s="68" t="s">
        <v>357</v>
      </c>
      <c r="H176" s="73">
        <v>0.4</v>
      </c>
      <c r="I176" s="68"/>
      <c r="J176" s="49" t="s">
        <v>133</v>
      </c>
      <c r="K176" s="158">
        <v>45507</v>
      </c>
      <c r="L176" s="49" t="s">
        <v>133</v>
      </c>
      <c r="M176" s="158">
        <v>45541.6994791667</v>
      </c>
      <c r="N176" s="49" t="s">
        <v>134</v>
      </c>
      <c r="O176" s="78" t="s">
        <v>1826</v>
      </c>
      <c r="P176" s="69" t="s">
        <v>1856</v>
      </c>
    </row>
    <row spans="1:16" x14ac:dyDescent="0.25" outlineLevel="0" r="177">
      <c r="A177" s="47">
        <v>176</v>
      </c>
      <c r="B177" s="48">
        <v>1</v>
      </c>
      <c r="C177" s="49" t="s">
        <v>15</v>
      </c>
      <c r="D177" s="167">
        <v>45500</v>
      </c>
      <c r="E177" s="49" t="s">
        <v>358</v>
      </c>
      <c r="F177" s="68" t="s">
        <v>2009</v>
      </c>
      <c r="G177" s="68" t="s">
        <v>359</v>
      </c>
      <c r="H177" s="73">
        <v>0.4</v>
      </c>
      <c r="I177" s="68"/>
      <c r="J177" s="49" t="s">
        <v>133</v>
      </c>
      <c r="K177" s="158">
        <v>45507</v>
      </c>
      <c r="L177" s="49" t="s">
        <v>134</v>
      </c>
      <c r="M177" s="158"/>
      <c r="N177" s="49" t="s">
        <v>134</v>
      </c>
      <c r="O177" s="78" t="s">
        <v>135</v>
      </c>
      <c r="P177" s="69"/>
    </row>
    <row spans="1:16" x14ac:dyDescent="0.25" outlineLevel="0" r="178">
      <c r="A178" s="47">
        <v>177</v>
      </c>
      <c r="B178" s="48">
        <v>1</v>
      </c>
      <c r="C178" s="49" t="s">
        <v>15</v>
      </c>
      <c r="D178" s="167">
        <v>45502</v>
      </c>
      <c r="E178" s="49" t="s">
        <v>360</v>
      </c>
      <c r="F178" s="68" t="s">
        <v>500</v>
      </c>
      <c r="G178" s="68" t="s">
        <v>361</v>
      </c>
      <c r="H178" s="73">
        <v>0.4</v>
      </c>
      <c r="I178" s="68"/>
      <c r="J178" s="49" t="s">
        <v>133</v>
      </c>
      <c r="K178" s="158">
        <v>45507</v>
      </c>
      <c r="L178" s="49" t="s">
        <v>133</v>
      </c>
      <c r="M178" s="158">
        <v>45542.6028125</v>
      </c>
      <c r="N178" s="49" t="s">
        <v>134</v>
      </c>
      <c r="O178" s="78" t="s">
        <v>2307</v>
      </c>
      <c r="P178" s="69" t="s">
        <v>2075</v>
      </c>
    </row>
    <row spans="1:16" x14ac:dyDescent="0.25" outlineLevel="0" r="179">
      <c r="A179" s="47">
        <v>178</v>
      </c>
      <c r="B179" s="48">
        <v>1</v>
      </c>
      <c r="C179" s="49" t="s">
        <v>15</v>
      </c>
      <c r="D179" s="167">
        <v>45502</v>
      </c>
      <c r="E179" s="49" t="s">
        <v>362</v>
      </c>
      <c r="F179" s="68" t="s">
        <v>1019</v>
      </c>
      <c r="G179" s="68" t="s">
        <v>363</v>
      </c>
      <c r="H179" s="73">
        <v>0.5</v>
      </c>
      <c r="I179" s="68"/>
      <c r="J179" s="49" t="s">
        <v>133</v>
      </c>
      <c r="K179" s="158">
        <v>45507</v>
      </c>
      <c r="L179" s="49" t="s">
        <v>134</v>
      </c>
      <c r="M179" s="158"/>
      <c r="N179" s="49" t="s">
        <v>134</v>
      </c>
      <c r="O179" s="78" t="s">
        <v>135</v>
      </c>
      <c r="P179" s="69"/>
    </row>
    <row spans="1:16" x14ac:dyDescent="0.25" outlineLevel="0" r="180">
      <c r="A180" s="47">
        <v>179</v>
      </c>
      <c r="B180" s="48">
        <v>1</v>
      </c>
      <c r="C180" s="49" t="s">
        <v>15</v>
      </c>
      <c r="D180" s="167">
        <v>45502</v>
      </c>
      <c r="E180" s="49" t="s">
        <v>364</v>
      </c>
      <c r="F180" s="68" t="s">
        <v>2631</v>
      </c>
      <c r="G180" s="68" t="s">
        <v>365</v>
      </c>
      <c r="H180" s="73">
        <v>0.5</v>
      </c>
      <c r="I180" s="68"/>
      <c r="J180" s="49" t="s">
        <v>133</v>
      </c>
      <c r="K180" s="158">
        <v>45507</v>
      </c>
      <c r="L180" s="49" t="s">
        <v>134</v>
      </c>
      <c r="M180" s="158"/>
      <c r="N180" s="49" t="s">
        <v>134</v>
      </c>
      <c r="O180" s="78" t="s">
        <v>135</v>
      </c>
      <c r="P180" s="69"/>
    </row>
    <row spans="1:16" x14ac:dyDescent="0.25" outlineLevel="0" r="181">
      <c r="A181" s="47">
        <v>180</v>
      </c>
      <c r="B181" s="48">
        <v>1</v>
      </c>
      <c r="C181" s="49" t="s">
        <v>15</v>
      </c>
      <c r="D181" s="167">
        <v>45502</v>
      </c>
      <c r="E181" s="49" t="s">
        <v>297</v>
      </c>
      <c r="F181" s="68" t="s">
        <v>1018</v>
      </c>
      <c r="G181" s="68" t="s">
        <v>366</v>
      </c>
      <c r="H181" s="73">
        <v>0.4</v>
      </c>
      <c r="I181" s="68"/>
      <c r="J181" s="49" t="s">
        <v>133</v>
      </c>
      <c r="K181" s="158">
        <v>45507</v>
      </c>
      <c r="L181" s="49" t="s">
        <v>133</v>
      </c>
      <c r="M181" s="158">
        <v>45542.5898958333</v>
      </c>
      <c r="N181" s="49" t="s">
        <v>134</v>
      </c>
      <c r="O181" s="78" t="s">
        <v>2307</v>
      </c>
      <c r="P181" s="69" t="s">
        <v>2069</v>
      </c>
    </row>
    <row spans="1:16" x14ac:dyDescent="0.25" outlineLevel="0" r="182">
      <c r="A182" s="47">
        <v>181</v>
      </c>
      <c r="B182" s="48">
        <v>1</v>
      </c>
      <c r="C182" s="49" t="s">
        <v>15</v>
      </c>
      <c r="D182" s="167">
        <v>45502</v>
      </c>
      <c r="E182" s="49" t="s">
        <v>367</v>
      </c>
      <c r="F182" s="68" t="s">
        <v>1621</v>
      </c>
      <c r="G182" s="68" t="s">
        <v>368</v>
      </c>
      <c r="H182" s="73">
        <v>0.75</v>
      </c>
      <c r="I182" s="68"/>
      <c r="J182" s="49" t="s">
        <v>133</v>
      </c>
      <c r="K182" s="158">
        <v>45507</v>
      </c>
      <c r="L182" s="49" t="s">
        <v>133</v>
      </c>
      <c r="M182" s="158">
        <v>45541.6923842593</v>
      </c>
      <c r="N182" s="49" t="s">
        <v>134</v>
      </c>
      <c r="O182" s="78" t="s">
        <v>1826</v>
      </c>
      <c r="P182" s="69" t="s">
        <v>1854</v>
      </c>
    </row>
    <row spans="1:16" x14ac:dyDescent="0.25" outlineLevel="0" r="183">
      <c r="A183" s="47">
        <v>182</v>
      </c>
      <c r="B183" s="48">
        <v>1</v>
      </c>
      <c r="C183" s="49" t="s">
        <v>15</v>
      </c>
      <c r="D183" s="167">
        <v>45502</v>
      </c>
      <c r="E183" s="49" t="s">
        <v>369</v>
      </c>
      <c r="F183" s="68" t="s">
        <v>959</v>
      </c>
      <c r="G183" s="68" t="s">
        <v>371</v>
      </c>
      <c r="H183" s="73">
        <v>1.75</v>
      </c>
      <c r="I183" s="68"/>
      <c r="J183" s="49" t="s">
        <v>133</v>
      </c>
      <c r="K183" s="158">
        <v>45507</v>
      </c>
      <c r="L183" s="49" t="s">
        <v>133</v>
      </c>
      <c r="M183" s="158">
        <v>45541.5681712963</v>
      </c>
      <c r="N183" s="49" t="s">
        <v>134</v>
      </c>
      <c r="O183" s="78" t="s">
        <v>1826</v>
      </c>
      <c r="P183" s="69" t="s">
        <v>1849</v>
      </c>
    </row>
    <row spans="1:16" x14ac:dyDescent="0.25" outlineLevel="0" r="184">
      <c r="A184" s="47">
        <v>183</v>
      </c>
      <c r="B184" s="48">
        <v>1</v>
      </c>
      <c r="C184" s="49" t="s">
        <v>15</v>
      </c>
      <c r="D184" s="167">
        <v>45502</v>
      </c>
      <c r="E184" s="49" t="s">
        <v>369</v>
      </c>
      <c r="F184" s="68" t="s">
        <v>959</v>
      </c>
      <c r="G184" s="68" t="s">
        <v>372</v>
      </c>
      <c r="H184" s="73">
        <v>0.5</v>
      </c>
      <c r="I184" s="68"/>
      <c r="J184" s="49" t="s">
        <v>133</v>
      </c>
      <c r="K184" s="158">
        <v>45507</v>
      </c>
      <c r="L184" s="49" t="s">
        <v>133</v>
      </c>
      <c r="M184" s="158">
        <v>45541.5681712963</v>
      </c>
      <c r="N184" s="49" t="s">
        <v>134</v>
      </c>
      <c r="O184" s="78" t="s">
        <v>1826</v>
      </c>
      <c r="P184" s="69" t="s">
        <v>1849</v>
      </c>
    </row>
    <row spans="1:16" x14ac:dyDescent="0.25" outlineLevel="0" r="185">
      <c r="A185" s="47">
        <v>184</v>
      </c>
      <c r="B185" s="48">
        <v>1</v>
      </c>
      <c r="C185" s="49" t="s">
        <v>15</v>
      </c>
      <c r="D185" s="167">
        <v>45502</v>
      </c>
      <c r="E185" s="49" t="s">
        <v>373</v>
      </c>
      <c r="F185" s="68" t="s">
        <v>501</v>
      </c>
      <c r="G185" s="68" t="s">
        <v>374</v>
      </c>
      <c r="H185" s="73">
        <v>0.4</v>
      </c>
      <c r="I185" s="68"/>
      <c r="J185" s="49" t="s">
        <v>133</v>
      </c>
      <c r="K185" s="158">
        <v>45507</v>
      </c>
      <c r="L185" s="49" t="s">
        <v>134</v>
      </c>
      <c r="M185" s="158"/>
      <c r="N185" s="49" t="s">
        <v>134</v>
      </c>
      <c r="O185" s="78" t="s">
        <v>135</v>
      </c>
      <c r="P185" s="69"/>
    </row>
    <row spans="1:16" x14ac:dyDescent="0.25" outlineLevel="0" r="186">
      <c r="A186" s="47">
        <v>185</v>
      </c>
      <c r="B186" s="48">
        <v>1</v>
      </c>
      <c r="C186" s="49" t="s">
        <v>15</v>
      </c>
      <c r="D186" s="167">
        <v>45502</v>
      </c>
      <c r="E186" s="49" t="s">
        <v>375</v>
      </c>
      <c r="F186" s="68" t="s">
        <v>2547</v>
      </c>
      <c r="G186" s="68" t="s">
        <v>376</v>
      </c>
      <c r="H186" s="73">
        <v>0.75</v>
      </c>
      <c r="I186" s="68"/>
      <c r="J186" s="49" t="s">
        <v>133</v>
      </c>
      <c r="K186" s="158">
        <v>45507</v>
      </c>
      <c r="L186" s="49" t="s">
        <v>134</v>
      </c>
      <c r="M186" s="158"/>
      <c r="N186" s="49" t="s">
        <v>134</v>
      </c>
      <c r="O186" s="78" t="s">
        <v>135</v>
      </c>
      <c r="P186" s="69"/>
    </row>
    <row spans="1:16" x14ac:dyDescent="0.25" outlineLevel="0" r="187">
      <c r="A187" s="47">
        <v>186</v>
      </c>
      <c r="B187" s="48">
        <v>1</v>
      </c>
      <c r="C187" s="49" t="s">
        <v>15</v>
      </c>
      <c r="D187" s="167">
        <v>45503</v>
      </c>
      <c r="E187" s="49" t="s">
        <v>154</v>
      </c>
      <c r="F187" s="68" t="s">
        <v>490</v>
      </c>
      <c r="G187" s="68" t="s">
        <v>377</v>
      </c>
      <c r="H187" s="73">
        <v>0.4</v>
      </c>
      <c r="I187" s="68"/>
      <c r="J187" s="49" t="s">
        <v>133</v>
      </c>
      <c r="K187" s="158">
        <v>45507</v>
      </c>
      <c r="L187" s="49" t="s">
        <v>133</v>
      </c>
      <c r="M187" s="158">
        <v>45542.2731828704</v>
      </c>
      <c r="N187" s="49" t="s">
        <v>134</v>
      </c>
      <c r="O187" s="78" t="s">
        <v>2307</v>
      </c>
      <c r="P187" s="69" t="s">
        <v>2043</v>
      </c>
    </row>
    <row spans="1:16" x14ac:dyDescent="0.25" outlineLevel="0" r="188">
      <c r="A188" s="47">
        <v>187</v>
      </c>
      <c r="B188" s="48">
        <v>1</v>
      </c>
      <c r="C188" s="49" t="s">
        <v>15</v>
      </c>
      <c r="D188" s="167">
        <v>45503</v>
      </c>
      <c r="E188" s="49" t="s">
        <v>338</v>
      </c>
      <c r="F188" s="68" t="s">
        <v>1486</v>
      </c>
      <c r="G188" s="68" t="s">
        <v>378</v>
      </c>
      <c r="H188" s="73">
        <v>0.4</v>
      </c>
      <c r="I188" s="68" t="s">
        <v>379</v>
      </c>
      <c r="J188" s="49" t="s">
        <v>133</v>
      </c>
      <c r="K188" s="158">
        <v>45507</v>
      </c>
      <c r="L188" s="49" t="s">
        <v>134</v>
      </c>
      <c r="M188" s="158"/>
      <c r="N188" s="49" t="s">
        <v>134</v>
      </c>
      <c r="O188" s="78" t="s">
        <v>135</v>
      </c>
      <c r="P188" s="69"/>
    </row>
    <row spans="1:16" x14ac:dyDescent="0.25" outlineLevel="0" r="189">
      <c r="A189" s="47">
        <v>188</v>
      </c>
      <c r="B189" s="48">
        <v>1</v>
      </c>
      <c r="C189" s="49" t="s">
        <v>15</v>
      </c>
      <c r="D189" s="167">
        <v>45503</v>
      </c>
      <c r="E189" s="49" t="s">
        <v>380</v>
      </c>
      <c r="F189" s="68" t="s">
        <v>2436</v>
      </c>
      <c r="G189" s="68" t="s">
        <v>381</v>
      </c>
      <c r="H189" s="73">
        <v>0.4</v>
      </c>
      <c r="I189" s="68"/>
      <c r="J189" s="49" t="s">
        <v>133</v>
      </c>
      <c r="K189" s="158">
        <v>45534.4801041667</v>
      </c>
      <c r="L189" s="49" t="s">
        <v>134</v>
      </c>
      <c r="M189" s="158"/>
      <c r="N189" s="49" t="s">
        <v>133</v>
      </c>
      <c r="O189" s="78" t="s">
        <v>1432</v>
      </c>
      <c r="P189" s="69"/>
    </row>
    <row spans="1:16" x14ac:dyDescent="0.25" outlineLevel="0" r="190">
      <c r="A190" s="47">
        <v>189</v>
      </c>
      <c r="B190" s="48">
        <v>1</v>
      </c>
      <c r="C190" s="49" t="s">
        <v>15</v>
      </c>
      <c r="D190" s="167">
        <v>45503</v>
      </c>
      <c r="E190" s="49" t="s">
        <v>382</v>
      </c>
      <c r="F190" s="68" t="s">
        <v>947</v>
      </c>
      <c r="G190" s="68" t="s">
        <v>384</v>
      </c>
      <c r="H190" s="73">
        <v>0.4</v>
      </c>
      <c r="I190" s="68"/>
      <c r="J190" s="49" t="s">
        <v>133</v>
      </c>
      <c r="K190" s="158">
        <v>45507</v>
      </c>
      <c r="L190" s="49" t="s">
        <v>133</v>
      </c>
      <c r="M190" s="158">
        <v>45541.5839930556</v>
      </c>
      <c r="N190" s="49" t="s">
        <v>134</v>
      </c>
      <c r="O190" s="78" t="s">
        <v>1826</v>
      </c>
      <c r="P190" s="69" t="s">
        <v>1852</v>
      </c>
    </row>
    <row spans="1:16" x14ac:dyDescent="0.25" outlineLevel="0" r="191">
      <c r="A191" s="47">
        <v>190</v>
      </c>
      <c r="B191" s="48">
        <v>1</v>
      </c>
      <c r="C191" s="49" t="s">
        <v>15</v>
      </c>
      <c r="D191" s="167">
        <v>45503</v>
      </c>
      <c r="E191" s="49" t="s">
        <v>276</v>
      </c>
      <c r="F191" s="68" t="s">
        <v>729</v>
      </c>
      <c r="G191" s="68" t="s">
        <v>385</v>
      </c>
      <c r="H191" s="73">
        <v>1</v>
      </c>
      <c r="I191" s="68" t="s">
        <v>386</v>
      </c>
      <c r="J191" s="49" t="s">
        <v>133</v>
      </c>
      <c r="K191" s="158">
        <v>45507</v>
      </c>
      <c r="L191" s="49" t="s">
        <v>133</v>
      </c>
      <c r="M191" s="158">
        <v>45541.575</v>
      </c>
      <c r="N191" s="49" t="s">
        <v>134</v>
      </c>
      <c r="O191" s="78" t="s">
        <v>1826</v>
      </c>
      <c r="P191" s="69" t="s">
        <v>1850</v>
      </c>
    </row>
    <row spans="1:16" x14ac:dyDescent="0.25" outlineLevel="0" r="192">
      <c r="A192" s="47">
        <v>191</v>
      </c>
      <c r="B192" s="48">
        <v>1</v>
      </c>
      <c r="C192" s="49" t="s">
        <v>15</v>
      </c>
      <c r="D192" s="167">
        <v>45503</v>
      </c>
      <c r="E192" s="49" t="s">
        <v>244</v>
      </c>
      <c r="F192" s="68" t="s">
        <v>1016</v>
      </c>
      <c r="G192" s="68" t="s">
        <v>387</v>
      </c>
      <c r="H192" s="73">
        <v>1.25</v>
      </c>
      <c r="I192" s="68"/>
      <c r="J192" s="49" t="s">
        <v>133</v>
      </c>
      <c r="K192" s="158">
        <v>45507</v>
      </c>
      <c r="L192" s="49" t="s">
        <v>133</v>
      </c>
      <c r="M192" s="158">
        <v>45542.6269097222</v>
      </c>
      <c r="N192" s="49" t="s">
        <v>134</v>
      </c>
      <c r="O192" s="78" t="s">
        <v>2307</v>
      </c>
      <c r="P192" s="69" t="s">
        <v>2078</v>
      </c>
    </row>
    <row spans="1:16" x14ac:dyDescent="0.25" outlineLevel="0" r="193">
      <c r="A193" s="47">
        <v>192</v>
      </c>
      <c r="B193" s="48">
        <v>1</v>
      </c>
      <c r="C193" s="49" t="s">
        <v>15</v>
      </c>
      <c r="D193" s="167">
        <v>45503</v>
      </c>
      <c r="E193" s="49" t="s">
        <v>367</v>
      </c>
      <c r="F193" s="68" t="s">
        <v>1621</v>
      </c>
      <c r="G193" s="68" t="s">
        <v>388</v>
      </c>
      <c r="H193" s="73">
        <v>0.5</v>
      </c>
      <c r="I193" s="68"/>
      <c r="J193" s="49" t="s">
        <v>133</v>
      </c>
      <c r="K193" s="158">
        <v>45507</v>
      </c>
      <c r="L193" s="49" t="s">
        <v>133</v>
      </c>
      <c r="M193" s="158">
        <v>45541.6923842593</v>
      </c>
      <c r="N193" s="49" t="s">
        <v>134</v>
      </c>
      <c r="O193" s="78" t="s">
        <v>1826</v>
      </c>
      <c r="P193" s="69" t="s">
        <v>1854</v>
      </c>
    </row>
    <row spans="1:16" x14ac:dyDescent="0.25" outlineLevel="0" r="194">
      <c r="A194" s="47">
        <v>193</v>
      </c>
      <c r="B194" s="48">
        <v>1</v>
      </c>
      <c r="C194" s="49" t="s">
        <v>15</v>
      </c>
      <c r="D194" s="167">
        <v>45503</v>
      </c>
      <c r="E194" s="49" t="s">
        <v>369</v>
      </c>
      <c r="F194" s="68" t="s">
        <v>959</v>
      </c>
      <c r="G194" s="68" t="s">
        <v>389</v>
      </c>
      <c r="H194" s="73">
        <v>1</v>
      </c>
      <c r="I194" s="68"/>
      <c r="J194" s="49" t="s">
        <v>133</v>
      </c>
      <c r="K194" s="158">
        <v>45507</v>
      </c>
      <c r="L194" s="49" t="s">
        <v>133</v>
      </c>
      <c r="M194" s="158">
        <v>45541.5681712963</v>
      </c>
      <c r="N194" s="49" t="s">
        <v>134</v>
      </c>
      <c r="O194" s="78" t="s">
        <v>1826</v>
      </c>
      <c r="P194" s="69" t="s">
        <v>1849</v>
      </c>
    </row>
    <row spans="1:16" x14ac:dyDescent="0.25" outlineLevel="0" r="195">
      <c r="A195" s="47">
        <v>194</v>
      </c>
      <c r="B195" s="48">
        <v>1</v>
      </c>
      <c r="C195" s="49" t="s">
        <v>15</v>
      </c>
      <c r="D195" s="167">
        <v>45503</v>
      </c>
      <c r="E195" s="49" t="s">
        <v>390</v>
      </c>
      <c r="F195" s="68" t="s">
        <v>2621</v>
      </c>
      <c r="G195" s="68" t="s">
        <v>387</v>
      </c>
      <c r="H195" s="73">
        <v>1.25</v>
      </c>
      <c r="I195" s="68"/>
      <c r="J195" s="49" t="s">
        <v>133</v>
      </c>
      <c r="K195" s="158">
        <v>45507</v>
      </c>
      <c r="L195" s="49" t="s">
        <v>133</v>
      </c>
      <c r="M195" s="158">
        <v>45542.4439583333</v>
      </c>
      <c r="N195" s="49" t="s">
        <v>134</v>
      </c>
      <c r="O195" s="78" t="s">
        <v>2307</v>
      </c>
      <c r="P195" s="69" t="s">
        <v>2045</v>
      </c>
    </row>
    <row spans="1:16" x14ac:dyDescent="0.25" outlineLevel="0" r="196">
      <c r="A196" s="47">
        <v>195</v>
      </c>
      <c r="B196" s="48">
        <v>1</v>
      </c>
      <c r="C196" s="49" t="s">
        <v>15</v>
      </c>
      <c r="D196" s="167">
        <v>45503</v>
      </c>
      <c r="E196" s="49" t="s">
        <v>295</v>
      </c>
      <c r="F196" s="68" t="s">
        <v>2629</v>
      </c>
      <c r="G196" s="68" t="s">
        <v>391</v>
      </c>
      <c r="H196" s="73">
        <v>1</v>
      </c>
      <c r="I196" s="68"/>
      <c r="J196" s="49" t="s">
        <v>133</v>
      </c>
      <c r="K196" s="158">
        <v>45507</v>
      </c>
      <c r="L196" s="49" t="s">
        <v>133</v>
      </c>
      <c r="M196" s="158">
        <v>45542.4740740741</v>
      </c>
      <c r="N196" s="49" t="s">
        <v>134</v>
      </c>
      <c r="O196" s="78" t="s">
        <v>2307</v>
      </c>
      <c r="P196" s="69" t="s">
        <v>2051</v>
      </c>
    </row>
    <row spans="1:16" x14ac:dyDescent="0.25" outlineLevel="0" r="197">
      <c r="A197" s="47">
        <v>196</v>
      </c>
      <c r="B197" s="48">
        <v>1</v>
      </c>
      <c r="C197" s="49" t="s">
        <v>15</v>
      </c>
      <c r="D197" s="167">
        <v>45504</v>
      </c>
      <c r="E197" s="49" t="s">
        <v>154</v>
      </c>
      <c r="F197" s="68" t="s">
        <v>490</v>
      </c>
      <c r="G197" s="68" t="s">
        <v>392</v>
      </c>
      <c r="H197" s="73">
        <v>0.5</v>
      </c>
      <c r="I197" s="68"/>
      <c r="J197" s="49" t="s">
        <v>133</v>
      </c>
      <c r="K197" s="158">
        <v>45507</v>
      </c>
      <c r="L197" s="49" t="s">
        <v>133</v>
      </c>
      <c r="M197" s="158">
        <v>45542.2731828704</v>
      </c>
      <c r="N197" s="49" t="s">
        <v>134</v>
      </c>
      <c r="O197" s="78" t="s">
        <v>2307</v>
      </c>
      <c r="P197" s="69" t="s">
        <v>2043</v>
      </c>
    </row>
    <row spans="1:16" x14ac:dyDescent="0.25" outlineLevel="0" r="198">
      <c r="A198" s="47">
        <v>197</v>
      </c>
      <c r="B198" s="48">
        <v>1</v>
      </c>
      <c r="C198" s="49" t="s">
        <v>15</v>
      </c>
      <c r="D198" s="167">
        <v>45504</v>
      </c>
      <c r="E198" s="49" t="s">
        <v>393</v>
      </c>
      <c r="F198" s="68" t="s">
        <v>2437</v>
      </c>
      <c r="G198" s="68" t="s">
        <v>394</v>
      </c>
      <c r="H198" s="73">
        <v>3.5</v>
      </c>
      <c r="I198" s="68"/>
      <c r="J198" s="49" t="s">
        <v>133</v>
      </c>
      <c r="K198" s="158">
        <v>45507</v>
      </c>
      <c r="L198" s="49" t="s">
        <v>134</v>
      </c>
      <c r="M198" s="158"/>
      <c r="N198" s="49" t="s">
        <v>134</v>
      </c>
      <c r="O198" s="78" t="s">
        <v>135</v>
      </c>
      <c r="P198" s="69"/>
    </row>
    <row spans="1:16" x14ac:dyDescent="0.25" outlineLevel="0" r="199">
      <c r="A199" s="47">
        <v>198</v>
      </c>
      <c r="B199" s="48">
        <v>1</v>
      </c>
      <c r="C199" s="49" t="s">
        <v>15</v>
      </c>
      <c r="D199" s="167">
        <v>45504</v>
      </c>
      <c r="E199" s="49" t="s">
        <v>395</v>
      </c>
      <c r="F199" s="68" t="s">
        <v>2632</v>
      </c>
      <c r="G199" s="68" t="s">
        <v>396</v>
      </c>
      <c r="H199" s="73">
        <v>0.75</v>
      </c>
      <c r="I199" s="68"/>
      <c r="J199" s="49" t="s">
        <v>133</v>
      </c>
      <c r="K199" s="158">
        <v>45507</v>
      </c>
      <c r="L199" s="49" t="s">
        <v>134</v>
      </c>
      <c r="M199" s="158"/>
      <c r="N199" s="49" t="s">
        <v>134</v>
      </c>
      <c r="O199" s="78" t="s">
        <v>135</v>
      </c>
      <c r="P199" s="69"/>
    </row>
    <row spans="1:16" x14ac:dyDescent="0.25" outlineLevel="0" r="200">
      <c r="A200" s="47">
        <v>199</v>
      </c>
      <c r="B200" s="48">
        <v>1</v>
      </c>
      <c r="C200" s="49" t="s">
        <v>15</v>
      </c>
      <c r="D200" s="167">
        <v>45504</v>
      </c>
      <c r="E200" s="49" t="s">
        <v>276</v>
      </c>
      <c r="F200" s="68" t="s">
        <v>729</v>
      </c>
      <c r="G200" s="68" t="s">
        <v>397</v>
      </c>
      <c r="H200" s="73">
        <v>1</v>
      </c>
      <c r="I200" s="68"/>
      <c r="J200" s="49" t="s">
        <v>133</v>
      </c>
      <c r="K200" s="158">
        <v>45507</v>
      </c>
      <c r="L200" s="49" t="s">
        <v>133</v>
      </c>
      <c r="M200" s="158">
        <v>45541.575</v>
      </c>
      <c r="N200" s="49" t="s">
        <v>134</v>
      </c>
      <c r="O200" s="78" t="s">
        <v>1826</v>
      </c>
      <c r="P200" s="69" t="s">
        <v>1850</v>
      </c>
    </row>
    <row spans="1:16" x14ac:dyDescent="0.25" outlineLevel="0" r="201">
      <c r="A201" s="47">
        <v>200</v>
      </c>
      <c r="B201" s="48">
        <v>1</v>
      </c>
      <c r="C201" s="49" t="s">
        <v>15</v>
      </c>
      <c r="D201" s="167">
        <v>45504</v>
      </c>
      <c r="E201" s="49" t="s">
        <v>398</v>
      </c>
      <c r="F201" s="68" t="s">
        <v>2633</v>
      </c>
      <c r="G201" s="68" t="s">
        <v>399</v>
      </c>
      <c r="H201" s="73">
        <v>0.4</v>
      </c>
      <c r="I201" s="68"/>
      <c r="J201" s="49" t="s">
        <v>133</v>
      </c>
      <c r="K201" s="158">
        <v>45507</v>
      </c>
      <c r="L201" s="49" t="s">
        <v>134</v>
      </c>
      <c r="M201" s="158"/>
      <c r="N201" s="49" t="s">
        <v>134</v>
      </c>
      <c r="O201" s="78" t="s">
        <v>135</v>
      </c>
      <c r="P201" s="69"/>
    </row>
    <row spans="1:16" x14ac:dyDescent="0.25" outlineLevel="0" r="202">
      <c r="A202" s="47">
        <v>201</v>
      </c>
      <c r="B202" s="48">
        <v>1</v>
      </c>
      <c r="C202" s="49" t="s">
        <v>15</v>
      </c>
      <c r="D202" s="167">
        <v>45504</v>
      </c>
      <c r="E202" s="49" t="s">
        <v>297</v>
      </c>
      <c r="F202" s="68" t="s">
        <v>1018</v>
      </c>
      <c r="G202" s="68" t="s">
        <v>400</v>
      </c>
      <c r="H202" s="73">
        <v>0.4</v>
      </c>
      <c r="I202" s="68"/>
      <c r="J202" s="49" t="s">
        <v>133</v>
      </c>
      <c r="K202" s="158">
        <v>45507</v>
      </c>
      <c r="L202" s="49" t="s">
        <v>133</v>
      </c>
      <c r="M202" s="158">
        <v>45542.5898958333</v>
      </c>
      <c r="N202" s="49" t="s">
        <v>134</v>
      </c>
      <c r="O202" s="78" t="s">
        <v>2307</v>
      </c>
      <c r="P202" s="69" t="s">
        <v>2069</v>
      </c>
    </row>
    <row spans="1:16" x14ac:dyDescent="0.25" outlineLevel="0" r="203">
      <c r="A203" s="47">
        <v>202</v>
      </c>
      <c r="B203" s="48">
        <v>1</v>
      </c>
      <c r="C203" s="49" t="s">
        <v>15</v>
      </c>
      <c r="D203" s="167">
        <v>45504</v>
      </c>
      <c r="E203" s="49" t="s">
        <v>292</v>
      </c>
      <c r="F203" s="68" t="s">
        <v>2468</v>
      </c>
      <c r="G203" s="68" t="s">
        <v>401</v>
      </c>
      <c r="H203" s="73">
        <v>7.5</v>
      </c>
      <c r="I203" s="68"/>
      <c r="J203" s="49" t="s">
        <v>133</v>
      </c>
      <c r="K203" s="158">
        <v>45507</v>
      </c>
      <c r="L203" s="49" t="s">
        <v>133</v>
      </c>
      <c r="M203" s="158">
        <v>45541.6994791667</v>
      </c>
      <c r="N203" s="49" t="s">
        <v>134</v>
      </c>
      <c r="O203" s="78" t="s">
        <v>1826</v>
      </c>
      <c r="P203" s="69" t="s">
        <v>1856</v>
      </c>
    </row>
    <row spans="1:16" x14ac:dyDescent="0.25" outlineLevel="0" r="204">
      <c r="A204" s="47">
        <v>203</v>
      </c>
      <c r="B204" s="48">
        <v>1</v>
      </c>
      <c r="C204" s="49" t="s">
        <v>15</v>
      </c>
      <c r="D204" s="167">
        <v>45504</v>
      </c>
      <c r="E204" s="49" t="s">
        <v>402</v>
      </c>
      <c r="F204" s="68" t="s">
        <v>502</v>
      </c>
      <c r="G204" s="68" t="s">
        <v>403</v>
      </c>
      <c r="H204" s="73">
        <v>1</v>
      </c>
      <c r="I204" s="68"/>
      <c r="J204" s="49" t="s">
        <v>133</v>
      </c>
      <c r="K204" s="158">
        <v>45507</v>
      </c>
      <c r="L204" s="49" t="s">
        <v>133</v>
      </c>
      <c r="M204" s="158">
        <v>45542.2533101852</v>
      </c>
      <c r="N204" s="49" t="s">
        <v>134</v>
      </c>
      <c r="O204" s="78" t="s">
        <v>2307</v>
      </c>
      <c r="P204" s="69" t="s">
        <v>2041</v>
      </c>
    </row>
    <row spans="1:16" x14ac:dyDescent="0.25" outlineLevel="0" r="205">
      <c r="A205" s="47">
        <v>204</v>
      </c>
      <c r="B205" s="48">
        <v>1</v>
      </c>
      <c r="C205" s="49" t="s">
        <v>15</v>
      </c>
      <c r="D205" s="167">
        <v>45504</v>
      </c>
      <c r="E205" s="49" t="s">
        <v>404</v>
      </c>
      <c r="F205" s="68" t="s">
        <v>2634</v>
      </c>
      <c r="G205" s="68" t="s">
        <v>405</v>
      </c>
      <c r="H205" s="73">
        <v>3.25</v>
      </c>
      <c r="I205" s="68"/>
      <c r="J205" s="49" t="s">
        <v>133</v>
      </c>
      <c r="K205" s="158">
        <v>45507</v>
      </c>
      <c r="L205" s="49" t="s">
        <v>133</v>
      </c>
      <c r="M205" s="158">
        <v>45542.5920601852</v>
      </c>
      <c r="N205" s="49" t="s">
        <v>134</v>
      </c>
      <c r="O205" s="78" t="s">
        <v>2307</v>
      </c>
      <c r="P205" s="69" t="s">
        <v>2071</v>
      </c>
    </row>
    <row spans="1:16" x14ac:dyDescent="0.25" outlineLevel="0" r="206">
      <c r="A206" s="47">
        <v>205</v>
      </c>
      <c r="B206" s="48">
        <v>1</v>
      </c>
      <c r="C206" s="49" t="s">
        <v>15</v>
      </c>
      <c r="D206" s="167">
        <v>45505</v>
      </c>
      <c r="E206" s="49" t="s">
        <v>369</v>
      </c>
      <c r="F206" s="68" t="s">
        <v>959</v>
      </c>
      <c r="G206" s="68" t="s">
        <v>406</v>
      </c>
      <c r="H206" s="73">
        <v>0.5</v>
      </c>
      <c r="I206" s="68"/>
      <c r="J206" s="49" t="s">
        <v>133</v>
      </c>
      <c r="K206" s="158">
        <v>45507</v>
      </c>
      <c r="L206" s="49" t="s">
        <v>133</v>
      </c>
      <c r="M206" s="158">
        <v>45541.5681712963</v>
      </c>
      <c r="N206" s="49" t="s">
        <v>134</v>
      </c>
      <c r="O206" s="78" t="s">
        <v>1826</v>
      </c>
      <c r="P206" s="69" t="s">
        <v>1849</v>
      </c>
    </row>
    <row spans="1:16" x14ac:dyDescent="0.25" outlineLevel="0" r="207">
      <c r="A207" s="47">
        <v>206</v>
      </c>
      <c r="B207" s="48">
        <v>1</v>
      </c>
      <c r="C207" s="49" t="s">
        <v>15</v>
      </c>
      <c r="D207" s="167">
        <v>45506</v>
      </c>
      <c r="E207" s="49" t="s">
        <v>393</v>
      </c>
      <c r="F207" s="68" t="s">
        <v>2437</v>
      </c>
      <c r="G207" s="68" t="s">
        <v>407</v>
      </c>
      <c r="H207" s="73">
        <v>0.4</v>
      </c>
      <c r="I207" s="68"/>
      <c r="J207" s="49" t="s">
        <v>133</v>
      </c>
      <c r="K207" s="158">
        <v>45507</v>
      </c>
      <c r="L207" s="49" t="s">
        <v>134</v>
      </c>
      <c r="M207" s="158"/>
      <c r="N207" s="49" t="s">
        <v>134</v>
      </c>
      <c r="O207" s="78" t="s">
        <v>135</v>
      </c>
      <c r="P207" s="69"/>
    </row>
    <row spans="1:16" x14ac:dyDescent="0.25" outlineLevel="0" r="208">
      <c r="A208" s="47">
        <v>207</v>
      </c>
      <c r="B208" s="48">
        <v>1</v>
      </c>
      <c r="C208" s="49" t="s">
        <v>15</v>
      </c>
      <c r="D208" s="167">
        <v>45506</v>
      </c>
      <c r="E208" s="49" t="s">
        <v>382</v>
      </c>
      <c r="F208" s="68" t="s">
        <v>947</v>
      </c>
      <c r="G208" s="68" t="s">
        <v>408</v>
      </c>
      <c r="H208" s="73">
        <v>2</v>
      </c>
      <c r="I208" s="68"/>
      <c r="J208" s="49" t="s">
        <v>133</v>
      </c>
      <c r="K208" s="158">
        <v>45507</v>
      </c>
      <c r="L208" s="49" t="s">
        <v>133</v>
      </c>
      <c r="M208" s="158">
        <v>45541.5839930556</v>
      </c>
      <c r="N208" s="49" t="s">
        <v>134</v>
      </c>
      <c r="O208" s="78" t="s">
        <v>1826</v>
      </c>
      <c r="P208" s="69" t="s">
        <v>1852</v>
      </c>
    </row>
    <row spans="1:16" x14ac:dyDescent="0.25" outlineLevel="0" r="209">
      <c r="A209" s="47">
        <v>208</v>
      </c>
      <c r="B209" s="48">
        <v>1</v>
      </c>
      <c r="C209" s="49" t="s">
        <v>15</v>
      </c>
      <c r="D209" s="167">
        <v>45506</v>
      </c>
      <c r="E209" s="49" t="s">
        <v>382</v>
      </c>
      <c r="F209" s="68" t="s">
        <v>947</v>
      </c>
      <c r="G209" s="68" t="s">
        <v>409</v>
      </c>
      <c r="H209" s="73">
        <v>0.5</v>
      </c>
      <c r="I209" s="68"/>
      <c r="J209" s="49" t="s">
        <v>133</v>
      </c>
      <c r="K209" s="158">
        <v>45507</v>
      </c>
      <c r="L209" s="49" t="s">
        <v>133</v>
      </c>
      <c r="M209" s="158">
        <v>45541.5839930556</v>
      </c>
      <c r="N209" s="49" t="s">
        <v>134</v>
      </c>
      <c r="O209" s="78" t="s">
        <v>1826</v>
      </c>
      <c r="P209" s="69" t="s">
        <v>1852</v>
      </c>
    </row>
    <row spans="1:16" x14ac:dyDescent="0.25" outlineLevel="0" r="210">
      <c r="A210" s="47">
        <v>209</v>
      </c>
      <c r="B210" s="48">
        <v>1</v>
      </c>
      <c r="C210" s="49" t="s">
        <v>15</v>
      </c>
      <c r="D210" s="167">
        <v>45506</v>
      </c>
      <c r="E210" s="49" t="s">
        <v>284</v>
      </c>
      <c r="F210" s="68" t="s">
        <v>2628</v>
      </c>
      <c r="G210" s="68" t="s">
        <v>410</v>
      </c>
      <c r="H210" s="73">
        <v>1</v>
      </c>
      <c r="I210" s="68"/>
      <c r="J210" s="49" t="s">
        <v>133</v>
      </c>
      <c r="K210" s="158">
        <v>45507</v>
      </c>
      <c r="L210" s="49" t="s">
        <v>133</v>
      </c>
      <c r="M210" s="158">
        <v>45541.7204861111</v>
      </c>
      <c r="N210" s="49" t="s">
        <v>134</v>
      </c>
      <c r="O210" s="78" t="s">
        <v>1826</v>
      </c>
      <c r="P210" s="69" t="s">
        <v>1860</v>
      </c>
    </row>
    <row spans="1:16" x14ac:dyDescent="0.25" outlineLevel="0" r="211">
      <c r="A211" s="47">
        <v>210</v>
      </c>
      <c r="B211" s="48">
        <v>1</v>
      </c>
      <c r="C211" s="49" t="s">
        <v>15</v>
      </c>
      <c r="D211" s="167">
        <v>45506</v>
      </c>
      <c r="E211" s="49" t="s">
        <v>284</v>
      </c>
      <c r="F211" s="68" t="s">
        <v>2628</v>
      </c>
      <c r="G211" s="68" t="s">
        <v>411</v>
      </c>
      <c r="H211" s="73">
        <v>0.4</v>
      </c>
      <c r="I211" s="68"/>
      <c r="J211" s="49" t="s">
        <v>133</v>
      </c>
      <c r="K211" s="158">
        <v>45507</v>
      </c>
      <c r="L211" s="49" t="s">
        <v>133</v>
      </c>
      <c r="M211" s="158">
        <v>45541.7204861111</v>
      </c>
      <c r="N211" s="49" t="s">
        <v>134</v>
      </c>
      <c r="O211" s="78" t="s">
        <v>1826</v>
      </c>
      <c r="P211" s="69" t="s">
        <v>1860</v>
      </c>
    </row>
    <row spans="1:16" x14ac:dyDescent="0.25" outlineLevel="0" r="212">
      <c r="A212" s="47">
        <v>211</v>
      </c>
      <c r="B212" s="48">
        <v>1</v>
      </c>
      <c r="C212" s="49" t="s">
        <v>15</v>
      </c>
      <c r="D212" s="167">
        <v>45506</v>
      </c>
      <c r="E212" s="49" t="s">
        <v>276</v>
      </c>
      <c r="F212" s="68" t="s">
        <v>729</v>
      </c>
      <c r="G212" s="68" t="s">
        <v>412</v>
      </c>
      <c r="H212" s="73">
        <v>1.25</v>
      </c>
      <c r="I212" s="68"/>
      <c r="J212" s="49" t="s">
        <v>133</v>
      </c>
      <c r="K212" s="158">
        <v>45507</v>
      </c>
      <c r="L212" s="49" t="s">
        <v>133</v>
      </c>
      <c r="M212" s="158">
        <v>45541.575</v>
      </c>
      <c r="N212" s="49" t="s">
        <v>134</v>
      </c>
      <c r="O212" s="78" t="s">
        <v>1826</v>
      </c>
      <c r="P212" s="69" t="s">
        <v>1850</v>
      </c>
    </row>
    <row spans="1:16" x14ac:dyDescent="0.25" outlineLevel="0" r="213">
      <c r="A213" s="47">
        <v>212</v>
      </c>
      <c r="B213" s="48">
        <v>1</v>
      </c>
      <c r="C213" s="49" t="s">
        <v>15</v>
      </c>
      <c r="D213" s="167">
        <v>45506</v>
      </c>
      <c r="E213" s="49" t="s">
        <v>413</v>
      </c>
      <c r="F213" s="68" t="s">
        <v>2635</v>
      </c>
      <c r="G213" s="68" t="s">
        <v>414</v>
      </c>
      <c r="H213" s="73">
        <v>1.5</v>
      </c>
      <c r="I213" s="68"/>
      <c r="J213" s="49" t="s">
        <v>133</v>
      </c>
      <c r="K213" s="158">
        <v>45507</v>
      </c>
      <c r="L213" s="49" t="s">
        <v>133</v>
      </c>
      <c r="M213" s="158">
        <v>45542.5459490741</v>
      </c>
      <c r="N213" s="49" t="s">
        <v>134</v>
      </c>
      <c r="O213" s="78" t="s">
        <v>2307</v>
      </c>
      <c r="P213" s="69" t="s">
        <v>2057</v>
      </c>
    </row>
    <row spans="1:16" x14ac:dyDescent="0.25" outlineLevel="0" r="214">
      <c r="A214" s="47">
        <v>213</v>
      </c>
      <c r="B214" s="48">
        <v>1</v>
      </c>
      <c r="C214" s="49" t="s">
        <v>15</v>
      </c>
      <c r="D214" s="167">
        <v>45506</v>
      </c>
      <c r="E214" s="49" t="s">
        <v>415</v>
      </c>
      <c r="F214" s="68" t="s">
        <v>2636</v>
      </c>
      <c r="G214" s="68" t="s">
        <v>416</v>
      </c>
      <c r="H214" s="73">
        <v>0.5</v>
      </c>
      <c r="I214" s="68"/>
      <c r="J214" s="49" t="s">
        <v>133</v>
      </c>
      <c r="K214" s="158">
        <v>45507</v>
      </c>
      <c r="L214" s="49" t="s">
        <v>133</v>
      </c>
      <c r="M214" s="158">
        <v>45537.7061574074</v>
      </c>
      <c r="N214" s="49" t="s">
        <v>134</v>
      </c>
      <c r="O214" s="78" t="s">
        <v>1530</v>
      </c>
      <c r="P214" s="69" t="s">
        <v>1531</v>
      </c>
    </row>
    <row spans="1:16" x14ac:dyDescent="0.25" outlineLevel="0" r="215">
      <c r="A215" s="47">
        <v>214</v>
      </c>
      <c r="B215" s="48">
        <v>1</v>
      </c>
      <c r="C215" s="49" t="s">
        <v>15</v>
      </c>
      <c r="D215" s="167">
        <v>45506</v>
      </c>
      <c r="E215" s="49" t="s">
        <v>417</v>
      </c>
      <c r="F215" s="68" t="s">
        <v>2637</v>
      </c>
      <c r="G215" s="68" t="s">
        <v>418</v>
      </c>
      <c r="H215" s="73">
        <v>0.5</v>
      </c>
      <c r="I215" s="68"/>
      <c r="J215" s="49" t="s">
        <v>133</v>
      </c>
      <c r="K215" s="158">
        <v>45507</v>
      </c>
      <c r="L215" s="49" t="s">
        <v>134</v>
      </c>
      <c r="M215" s="158"/>
      <c r="N215" s="49" t="s">
        <v>134</v>
      </c>
      <c r="O215" s="78" t="s">
        <v>135</v>
      </c>
      <c r="P215" s="69"/>
    </row>
    <row spans="1:16" x14ac:dyDescent="0.25" outlineLevel="0" r="216">
      <c r="A216" s="47">
        <v>215</v>
      </c>
      <c r="B216" s="48">
        <v>1</v>
      </c>
      <c r="C216" s="49" t="s">
        <v>15</v>
      </c>
      <c r="D216" s="167">
        <v>45506</v>
      </c>
      <c r="E216" s="49" t="s">
        <v>292</v>
      </c>
      <c r="F216" s="68" t="s">
        <v>2468</v>
      </c>
      <c r="G216" s="68" t="s">
        <v>419</v>
      </c>
      <c r="H216" s="73">
        <v>0.5</v>
      </c>
      <c r="I216" s="68"/>
      <c r="J216" s="49" t="s">
        <v>133</v>
      </c>
      <c r="K216" s="158">
        <v>45507</v>
      </c>
      <c r="L216" s="49" t="s">
        <v>133</v>
      </c>
      <c r="M216" s="158">
        <v>45541.6994791667</v>
      </c>
      <c r="N216" s="49" t="s">
        <v>134</v>
      </c>
      <c r="O216" s="78" t="s">
        <v>1826</v>
      </c>
      <c r="P216" s="69" t="s">
        <v>1856</v>
      </c>
    </row>
    <row spans="1:16" x14ac:dyDescent="0.25" outlineLevel="0" r="217">
      <c r="A217" s="47">
        <v>216</v>
      </c>
      <c r="B217" s="48">
        <v>1</v>
      </c>
      <c r="C217" s="49" t="s">
        <v>15</v>
      </c>
      <c r="D217" s="167">
        <v>45506</v>
      </c>
      <c r="E217" s="49" t="s">
        <v>292</v>
      </c>
      <c r="F217" s="68" t="s">
        <v>2468</v>
      </c>
      <c r="G217" s="68" t="s">
        <v>420</v>
      </c>
      <c r="H217" s="73">
        <v>1.75</v>
      </c>
      <c r="I217" s="68"/>
      <c r="J217" s="49" t="s">
        <v>133</v>
      </c>
      <c r="K217" s="158">
        <v>45507</v>
      </c>
      <c r="L217" s="49" t="s">
        <v>133</v>
      </c>
      <c r="M217" s="158">
        <v>45541.6994791667</v>
      </c>
      <c r="N217" s="49" t="s">
        <v>134</v>
      </c>
      <c r="O217" s="78" t="s">
        <v>1826</v>
      </c>
      <c r="P217" s="69" t="s">
        <v>1856</v>
      </c>
    </row>
    <row spans="1:16" x14ac:dyDescent="0.25" outlineLevel="0" r="218">
      <c r="A218" s="47">
        <v>217</v>
      </c>
      <c r="B218" s="48">
        <v>1</v>
      </c>
      <c r="C218" s="49" t="s">
        <v>15</v>
      </c>
      <c r="D218" s="167">
        <v>45506</v>
      </c>
      <c r="E218" s="49" t="s">
        <v>274</v>
      </c>
      <c r="F218" s="68" t="s">
        <v>498</v>
      </c>
      <c r="G218" s="68" t="s">
        <v>421</v>
      </c>
      <c r="H218" s="73">
        <v>1</v>
      </c>
      <c r="I218" s="68"/>
      <c r="J218" s="49" t="s">
        <v>133</v>
      </c>
      <c r="K218" s="158">
        <v>45507</v>
      </c>
      <c r="L218" s="49" t="s">
        <v>134</v>
      </c>
      <c r="M218" s="158"/>
      <c r="N218" s="49" t="s">
        <v>134</v>
      </c>
      <c r="O218" s="78" t="s">
        <v>135</v>
      </c>
      <c r="P218" s="69"/>
    </row>
    <row spans="1:16" x14ac:dyDescent="0.25" outlineLevel="0" r="219">
      <c r="A219" s="47">
        <v>218</v>
      </c>
      <c r="B219" s="48">
        <v>1</v>
      </c>
      <c r="C219" s="49" t="s">
        <v>15</v>
      </c>
      <c r="D219" s="167">
        <v>45506</v>
      </c>
      <c r="E219" s="49" t="s">
        <v>390</v>
      </c>
      <c r="F219" s="68" t="s">
        <v>2621</v>
      </c>
      <c r="G219" s="68" t="s">
        <v>422</v>
      </c>
      <c r="H219" s="73">
        <v>0.75</v>
      </c>
      <c r="I219" s="68"/>
      <c r="J219" s="49" t="s">
        <v>133</v>
      </c>
      <c r="K219" s="158">
        <v>45507</v>
      </c>
      <c r="L219" s="49" t="s">
        <v>133</v>
      </c>
      <c r="M219" s="158">
        <v>45542.4439583333</v>
      </c>
      <c r="N219" s="49" t="s">
        <v>134</v>
      </c>
      <c r="O219" s="78" t="s">
        <v>2307</v>
      </c>
      <c r="P219" s="69" t="s">
        <v>2045</v>
      </c>
    </row>
    <row spans="1:16" x14ac:dyDescent="0.25" outlineLevel="0" r="220">
      <c r="A220" s="47">
        <v>219</v>
      </c>
      <c r="B220" s="48">
        <v>1</v>
      </c>
      <c r="C220" s="49" t="s">
        <v>15</v>
      </c>
      <c r="D220" s="167">
        <v>45506</v>
      </c>
      <c r="E220" s="49" t="s">
        <v>423</v>
      </c>
      <c r="F220" s="68" t="s">
        <v>2438</v>
      </c>
      <c r="G220" s="68" t="s">
        <v>424</v>
      </c>
      <c r="H220" s="73">
        <v>0.5</v>
      </c>
      <c r="I220" s="68"/>
      <c r="J220" s="49" t="s">
        <v>133</v>
      </c>
      <c r="K220" s="158">
        <v>45507</v>
      </c>
      <c r="L220" s="49" t="s">
        <v>134</v>
      </c>
      <c r="M220" s="158"/>
      <c r="N220" s="49" t="s">
        <v>134</v>
      </c>
      <c r="O220" s="78" t="s">
        <v>135</v>
      </c>
      <c r="P220" s="69"/>
    </row>
    <row spans="1:16" x14ac:dyDescent="0.25" outlineLevel="0" r="221">
      <c r="A221" s="47">
        <v>220</v>
      </c>
      <c r="B221" s="48">
        <v>4</v>
      </c>
      <c r="C221" s="49" t="s">
        <v>425</v>
      </c>
      <c r="D221" s="167">
        <v>45495</v>
      </c>
      <c r="E221" s="49" t="s">
        <v>338</v>
      </c>
      <c r="F221" s="68" t="s">
        <v>1486</v>
      </c>
      <c r="G221" s="68" t="s">
        <v>426</v>
      </c>
      <c r="H221" s="73">
        <v>0.5</v>
      </c>
      <c r="I221" s="68"/>
      <c r="J221" s="49" t="s">
        <v>133</v>
      </c>
      <c r="K221" s="158">
        <v>45507</v>
      </c>
      <c r="L221" s="49" t="s">
        <v>134</v>
      </c>
      <c r="M221" s="158"/>
      <c r="N221" s="49" t="s">
        <v>134</v>
      </c>
      <c r="O221" s="78" t="s">
        <v>135</v>
      </c>
      <c r="P221" s="69"/>
    </row>
    <row spans="1:16" x14ac:dyDescent="0.25" outlineLevel="0" r="222">
      <c r="A222" s="47">
        <v>221</v>
      </c>
      <c r="B222" s="48">
        <v>4</v>
      </c>
      <c r="C222" s="49" t="s">
        <v>425</v>
      </c>
      <c r="D222" s="167">
        <v>45496</v>
      </c>
      <c r="E222" s="49" t="s">
        <v>338</v>
      </c>
      <c r="F222" s="68" t="s">
        <v>1486</v>
      </c>
      <c r="G222" s="68" t="s">
        <v>427</v>
      </c>
      <c r="H222" s="73">
        <v>0.75</v>
      </c>
      <c r="I222" s="68"/>
      <c r="J222" s="49" t="s">
        <v>133</v>
      </c>
      <c r="K222" s="158">
        <v>45507</v>
      </c>
      <c r="L222" s="49" t="s">
        <v>134</v>
      </c>
      <c r="M222" s="158"/>
      <c r="N222" s="49" t="s">
        <v>134</v>
      </c>
      <c r="O222" s="78" t="s">
        <v>135</v>
      </c>
      <c r="P222" s="69"/>
    </row>
    <row spans="1:16" x14ac:dyDescent="0.25" outlineLevel="0" r="223">
      <c r="A223" s="47">
        <v>222</v>
      </c>
      <c r="B223" s="48">
        <v>4</v>
      </c>
      <c r="C223" s="49" t="s">
        <v>425</v>
      </c>
      <c r="D223" s="167">
        <v>45497</v>
      </c>
      <c r="E223" s="49" t="s">
        <v>338</v>
      </c>
      <c r="F223" s="68" t="s">
        <v>1486</v>
      </c>
      <c r="G223" s="68" t="s">
        <v>428</v>
      </c>
      <c r="H223" s="73">
        <v>0.25</v>
      </c>
      <c r="I223" s="68"/>
      <c r="J223" s="49" t="s">
        <v>133</v>
      </c>
      <c r="K223" s="158">
        <v>45507</v>
      </c>
      <c r="L223" s="49" t="s">
        <v>134</v>
      </c>
      <c r="M223" s="158"/>
      <c r="N223" s="49" t="s">
        <v>134</v>
      </c>
      <c r="O223" s="78" t="s">
        <v>135</v>
      </c>
      <c r="P223" s="69"/>
    </row>
    <row spans="1:16" x14ac:dyDescent="0.25" outlineLevel="0" r="224">
      <c r="A224" s="47">
        <v>223</v>
      </c>
      <c r="B224" s="48">
        <v>4</v>
      </c>
      <c r="C224" s="49" t="s">
        <v>425</v>
      </c>
      <c r="D224" s="167">
        <v>45505</v>
      </c>
      <c r="E224" s="49" t="s">
        <v>148</v>
      </c>
      <c r="F224" s="68" t="s">
        <v>1484</v>
      </c>
      <c r="G224" s="68" t="s">
        <v>429</v>
      </c>
      <c r="H224" s="73">
        <v>8.5</v>
      </c>
      <c r="I224" s="68"/>
      <c r="J224" s="49" t="s">
        <v>133</v>
      </c>
      <c r="K224" s="158">
        <v>45519.4013425926</v>
      </c>
      <c r="L224" s="49" t="s">
        <v>134</v>
      </c>
      <c r="M224" s="158"/>
      <c r="N224" s="49" t="s">
        <v>133</v>
      </c>
      <c r="O224" s="78" t="s">
        <v>840</v>
      </c>
      <c r="P224" s="69"/>
    </row>
    <row spans="1:16" x14ac:dyDescent="0.25" outlineLevel="0" r="225">
      <c r="A225" s="47">
        <v>224</v>
      </c>
      <c r="B225" s="48">
        <v>2</v>
      </c>
      <c r="C225" s="49" t="s">
        <v>16</v>
      </c>
      <c r="D225" s="167">
        <v>45462</v>
      </c>
      <c r="E225" s="49" t="s">
        <v>292</v>
      </c>
      <c r="F225" s="68" t="s">
        <v>2468</v>
      </c>
      <c r="G225" s="68" t="s">
        <v>430</v>
      </c>
      <c r="H225" s="73">
        <v>1.1</v>
      </c>
      <c r="I225" s="68"/>
      <c r="J225" s="49" t="s">
        <v>133</v>
      </c>
      <c r="K225" s="158">
        <v>45507</v>
      </c>
      <c r="L225" s="49" t="s">
        <v>133</v>
      </c>
      <c r="M225" s="158">
        <v>45541.6994791667</v>
      </c>
      <c r="N225" s="49" t="s">
        <v>134</v>
      </c>
      <c r="O225" s="78" t="s">
        <v>1826</v>
      </c>
      <c r="P225" s="69" t="s">
        <v>1856</v>
      </c>
    </row>
    <row spans="1:16" x14ac:dyDescent="0.25" outlineLevel="0" r="226">
      <c r="A226" s="47">
        <v>225</v>
      </c>
      <c r="B226" s="48">
        <v>2</v>
      </c>
      <c r="C226" s="49" t="s">
        <v>16</v>
      </c>
      <c r="D226" s="167">
        <v>45464</v>
      </c>
      <c r="E226" s="49" t="s">
        <v>292</v>
      </c>
      <c r="F226" s="68" t="s">
        <v>2468</v>
      </c>
      <c r="G226" s="68" t="s">
        <v>431</v>
      </c>
      <c r="H226" s="73">
        <v>0.8</v>
      </c>
      <c r="I226" s="68"/>
      <c r="J226" s="49" t="s">
        <v>133</v>
      </c>
      <c r="K226" s="158">
        <v>45507</v>
      </c>
      <c r="L226" s="49" t="s">
        <v>133</v>
      </c>
      <c r="M226" s="158">
        <v>45541.6994791667</v>
      </c>
      <c r="N226" s="49" t="s">
        <v>134</v>
      </c>
      <c r="O226" s="78" t="s">
        <v>1826</v>
      </c>
      <c r="P226" s="69" t="s">
        <v>1856</v>
      </c>
    </row>
    <row spans="1:16" x14ac:dyDescent="0.25" outlineLevel="0" r="227">
      <c r="A227" s="47">
        <v>226</v>
      </c>
      <c r="B227" s="48">
        <v>2</v>
      </c>
      <c r="C227" s="49" t="s">
        <v>16</v>
      </c>
      <c r="D227" s="167">
        <v>45471</v>
      </c>
      <c r="E227" s="49" t="s">
        <v>432</v>
      </c>
      <c r="F227" s="68" t="s">
        <v>1487</v>
      </c>
      <c r="G227" s="68" t="s">
        <v>433</v>
      </c>
      <c r="H227" s="73">
        <v>0.3</v>
      </c>
      <c r="I227" s="68"/>
      <c r="J227" s="49" t="s">
        <v>133</v>
      </c>
      <c r="K227" s="158">
        <v>45507</v>
      </c>
      <c r="L227" s="49" t="s">
        <v>134</v>
      </c>
      <c r="M227" s="158"/>
      <c r="N227" s="49" t="s">
        <v>134</v>
      </c>
      <c r="O227" s="78" t="s">
        <v>135</v>
      </c>
      <c r="P227" s="69"/>
    </row>
    <row spans="1:16" x14ac:dyDescent="0.25" outlineLevel="0" r="228">
      <c r="A228" s="47">
        <v>227</v>
      </c>
      <c r="B228" s="48">
        <v>2</v>
      </c>
      <c r="C228" s="49" t="s">
        <v>16</v>
      </c>
      <c r="D228" s="167">
        <v>45476</v>
      </c>
      <c r="E228" s="49" t="s">
        <v>292</v>
      </c>
      <c r="F228" s="68" t="s">
        <v>2468</v>
      </c>
      <c r="G228" s="68" t="s">
        <v>434</v>
      </c>
      <c r="H228" s="73">
        <v>2.8</v>
      </c>
      <c r="I228" s="68"/>
      <c r="J228" s="49" t="s">
        <v>133</v>
      </c>
      <c r="K228" s="158">
        <v>45507</v>
      </c>
      <c r="L228" s="49" t="s">
        <v>133</v>
      </c>
      <c r="M228" s="158">
        <v>45541.6994791667</v>
      </c>
      <c r="N228" s="49" t="s">
        <v>134</v>
      </c>
      <c r="O228" s="78" t="s">
        <v>1826</v>
      </c>
      <c r="P228" s="69" t="s">
        <v>1856</v>
      </c>
    </row>
    <row spans="1:16" x14ac:dyDescent="0.25" outlineLevel="0" r="229">
      <c r="A229" s="47">
        <v>228</v>
      </c>
      <c r="B229" s="48">
        <v>2</v>
      </c>
      <c r="C229" s="49" t="s">
        <v>16</v>
      </c>
      <c r="D229" s="167">
        <v>45477</v>
      </c>
      <c r="E229" s="49" t="s">
        <v>292</v>
      </c>
      <c r="F229" s="68" t="s">
        <v>2468</v>
      </c>
      <c r="G229" s="68" t="s">
        <v>435</v>
      </c>
      <c r="H229" s="73">
        <v>7.1</v>
      </c>
      <c r="I229" s="68"/>
      <c r="J229" s="49" t="s">
        <v>133</v>
      </c>
      <c r="K229" s="158">
        <v>45507</v>
      </c>
      <c r="L229" s="49" t="s">
        <v>133</v>
      </c>
      <c r="M229" s="158">
        <v>45541.6994791667</v>
      </c>
      <c r="N229" s="49" t="s">
        <v>134</v>
      </c>
      <c r="O229" s="78" t="s">
        <v>1826</v>
      </c>
      <c r="P229" s="69" t="s">
        <v>1856</v>
      </c>
    </row>
    <row spans="1:16" x14ac:dyDescent="0.25" outlineLevel="0" r="230">
      <c r="A230" s="47">
        <v>229</v>
      </c>
      <c r="B230" s="48">
        <v>2</v>
      </c>
      <c r="C230" s="49" t="s">
        <v>16</v>
      </c>
      <c r="D230" s="167">
        <v>45478</v>
      </c>
      <c r="E230" s="49" t="s">
        <v>292</v>
      </c>
      <c r="F230" s="68" t="s">
        <v>2468</v>
      </c>
      <c r="G230" s="68" t="s">
        <v>436</v>
      </c>
      <c r="H230" s="73">
        <v>0.7</v>
      </c>
      <c r="I230" s="68"/>
      <c r="J230" s="49" t="s">
        <v>133</v>
      </c>
      <c r="K230" s="158">
        <v>45507</v>
      </c>
      <c r="L230" s="49" t="s">
        <v>133</v>
      </c>
      <c r="M230" s="158">
        <v>45541.6994791667</v>
      </c>
      <c r="N230" s="49" t="s">
        <v>134</v>
      </c>
      <c r="O230" s="78" t="s">
        <v>1826</v>
      </c>
      <c r="P230" s="69" t="s">
        <v>1856</v>
      </c>
    </row>
    <row spans="1:16" x14ac:dyDescent="0.25" outlineLevel="0" r="231">
      <c r="A231" s="47">
        <v>230</v>
      </c>
      <c r="B231" s="48">
        <v>2</v>
      </c>
      <c r="C231" s="49" t="s">
        <v>16</v>
      </c>
      <c r="D231" s="167">
        <v>45482</v>
      </c>
      <c r="E231" s="49" t="s">
        <v>292</v>
      </c>
      <c r="F231" s="68" t="s">
        <v>2468</v>
      </c>
      <c r="G231" s="68" t="s">
        <v>435</v>
      </c>
      <c r="H231" s="73">
        <v>2.5</v>
      </c>
      <c r="I231" s="68"/>
      <c r="J231" s="49" t="s">
        <v>133</v>
      </c>
      <c r="K231" s="158">
        <v>45507</v>
      </c>
      <c r="L231" s="49" t="s">
        <v>133</v>
      </c>
      <c r="M231" s="158">
        <v>45541.6994791667</v>
      </c>
      <c r="N231" s="49" t="s">
        <v>134</v>
      </c>
      <c r="O231" s="78" t="s">
        <v>1826</v>
      </c>
      <c r="P231" s="69" t="s">
        <v>1856</v>
      </c>
    </row>
    <row spans="1:16" x14ac:dyDescent="0.25" outlineLevel="0" r="232">
      <c r="A232" s="47">
        <v>231</v>
      </c>
      <c r="B232" s="48">
        <v>2</v>
      </c>
      <c r="C232" s="49" t="s">
        <v>16</v>
      </c>
      <c r="D232" s="167">
        <v>45483</v>
      </c>
      <c r="E232" s="49" t="s">
        <v>292</v>
      </c>
      <c r="F232" s="68" t="s">
        <v>2468</v>
      </c>
      <c r="G232" s="68" t="s">
        <v>437</v>
      </c>
      <c r="H232" s="73">
        <v>3.4</v>
      </c>
      <c r="I232" s="68"/>
      <c r="J232" s="49" t="s">
        <v>133</v>
      </c>
      <c r="K232" s="158">
        <v>45507</v>
      </c>
      <c r="L232" s="49" t="s">
        <v>133</v>
      </c>
      <c r="M232" s="158">
        <v>45541.6994791667</v>
      </c>
      <c r="N232" s="49" t="s">
        <v>134</v>
      </c>
      <c r="O232" s="78" t="s">
        <v>1826</v>
      </c>
      <c r="P232" s="69" t="s">
        <v>1856</v>
      </c>
    </row>
    <row spans="1:16" x14ac:dyDescent="0.25" outlineLevel="0" r="233">
      <c r="A233" s="47">
        <v>232</v>
      </c>
      <c r="B233" s="48">
        <v>2</v>
      </c>
      <c r="C233" s="49" t="s">
        <v>16</v>
      </c>
      <c r="D233" s="167">
        <v>45484</v>
      </c>
      <c r="E233" s="49" t="s">
        <v>292</v>
      </c>
      <c r="F233" s="68" t="s">
        <v>2468</v>
      </c>
      <c r="G233" s="68" t="s">
        <v>438</v>
      </c>
      <c r="H233" s="73">
        <v>0.2</v>
      </c>
      <c r="I233" s="68"/>
      <c r="J233" s="49" t="s">
        <v>133</v>
      </c>
      <c r="K233" s="158">
        <v>45507</v>
      </c>
      <c r="L233" s="49" t="s">
        <v>133</v>
      </c>
      <c r="M233" s="158">
        <v>45541.6994791667</v>
      </c>
      <c r="N233" s="49" t="s">
        <v>134</v>
      </c>
      <c r="O233" s="78" t="s">
        <v>1826</v>
      </c>
      <c r="P233" s="69" t="s">
        <v>1856</v>
      </c>
    </row>
    <row spans="1:16" x14ac:dyDescent="0.25" outlineLevel="0" r="234">
      <c r="A234" s="47">
        <v>233</v>
      </c>
      <c r="B234" s="48">
        <v>2</v>
      </c>
      <c r="C234" s="49" t="s">
        <v>16</v>
      </c>
      <c r="D234" s="167">
        <v>45485</v>
      </c>
      <c r="E234" s="49" t="s">
        <v>284</v>
      </c>
      <c r="F234" s="68" t="s">
        <v>2628</v>
      </c>
      <c r="G234" s="68" t="s">
        <v>439</v>
      </c>
      <c r="H234" s="73">
        <v>1.8</v>
      </c>
      <c r="I234" s="68"/>
      <c r="J234" s="49" t="s">
        <v>133</v>
      </c>
      <c r="K234" s="158">
        <v>45507</v>
      </c>
      <c r="L234" s="49" t="s">
        <v>133</v>
      </c>
      <c r="M234" s="158">
        <v>45541.7204861111</v>
      </c>
      <c r="N234" s="49" t="s">
        <v>134</v>
      </c>
      <c r="O234" s="78" t="s">
        <v>1826</v>
      </c>
      <c r="P234" s="69" t="s">
        <v>1860</v>
      </c>
    </row>
    <row spans="1:16" x14ac:dyDescent="0.25" outlineLevel="0" r="235">
      <c r="A235" s="47">
        <v>234</v>
      </c>
      <c r="B235" s="48">
        <v>2</v>
      </c>
      <c r="C235" s="49" t="s">
        <v>16</v>
      </c>
      <c r="D235" s="167">
        <v>45488</v>
      </c>
      <c r="E235" s="49" t="s">
        <v>284</v>
      </c>
      <c r="F235" s="68" t="s">
        <v>2628</v>
      </c>
      <c r="G235" s="68" t="s">
        <v>440</v>
      </c>
      <c r="H235" s="73">
        <v>1.7</v>
      </c>
      <c r="I235" s="68"/>
      <c r="J235" s="49" t="s">
        <v>133</v>
      </c>
      <c r="K235" s="158">
        <v>45507</v>
      </c>
      <c r="L235" s="49" t="s">
        <v>133</v>
      </c>
      <c r="M235" s="158">
        <v>45541.7204861111</v>
      </c>
      <c r="N235" s="49" t="s">
        <v>134</v>
      </c>
      <c r="O235" s="78" t="s">
        <v>1826</v>
      </c>
      <c r="P235" s="69" t="s">
        <v>1860</v>
      </c>
    </row>
    <row spans="1:16" x14ac:dyDescent="0.25" outlineLevel="0" r="236">
      <c r="A236" s="47">
        <v>235</v>
      </c>
      <c r="B236" s="48">
        <v>2</v>
      </c>
      <c r="C236" s="49" t="s">
        <v>16</v>
      </c>
      <c r="D236" s="167">
        <v>45489</v>
      </c>
      <c r="E236" s="49" t="s">
        <v>217</v>
      </c>
      <c r="F236" s="68" t="s">
        <v>2627</v>
      </c>
      <c r="G236" s="68" t="s">
        <v>441</v>
      </c>
      <c r="H236" s="73">
        <v>0.3</v>
      </c>
      <c r="I236" s="68"/>
      <c r="J236" s="49" t="s">
        <v>133</v>
      </c>
      <c r="K236" s="158">
        <v>45507</v>
      </c>
      <c r="L236" s="49" t="s">
        <v>133</v>
      </c>
      <c r="M236" s="158">
        <v>45537</v>
      </c>
      <c r="N236" s="49" t="s">
        <v>134</v>
      </c>
      <c r="O236" s="78" t="s">
        <v>1766</v>
      </c>
      <c r="P236" s="69" t="s">
        <v>1737</v>
      </c>
    </row>
    <row spans="1:16" x14ac:dyDescent="0.25" outlineLevel="0" r="237">
      <c r="A237" s="47">
        <v>236</v>
      </c>
      <c r="B237" s="48">
        <v>2</v>
      </c>
      <c r="C237" s="49" t="s">
        <v>16</v>
      </c>
      <c r="D237" s="167">
        <v>45489</v>
      </c>
      <c r="E237" s="49" t="s">
        <v>282</v>
      </c>
      <c r="F237" s="68" t="s">
        <v>2709</v>
      </c>
      <c r="G237" s="68" t="s">
        <v>442</v>
      </c>
      <c r="H237" s="73">
        <v>3.4</v>
      </c>
      <c r="I237" s="68"/>
      <c r="J237" s="49" t="s">
        <v>133</v>
      </c>
      <c r="K237" s="158">
        <v>45507</v>
      </c>
      <c r="L237" s="49" t="s">
        <v>134</v>
      </c>
      <c r="M237" s="158"/>
      <c r="N237" s="49" t="s">
        <v>134</v>
      </c>
      <c r="O237" s="78" t="s">
        <v>135</v>
      </c>
      <c r="P237" s="69"/>
    </row>
    <row spans="1:16" x14ac:dyDescent="0.25" outlineLevel="0" r="238">
      <c r="A238" s="47">
        <v>237</v>
      </c>
      <c r="B238" s="48">
        <v>2</v>
      </c>
      <c r="C238" s="49" t="s">
        <v>16</v>
      </c>
      <c r="D238" s="167">
        <v>45491</v>
      </c>
      <c r="E238" s="49" t="s">
        <v>284</v>
      </c>
      <c r="F238" s="68" t="s">
        <v>2628</v>
      </c>
      <c r="G238" s="68" t="s">
        <v>443</v>
      </c>
      <c r="H238" s="73">
        <v>1.2</v>
      </c>
      <c r="I238" s="68"/>
      <c r="J238" s="49" t="s">
        <v>133</v>
      </c>
      <c r="K238" s="158">
        <v>45507</v>
      </c>
      <c r="L238" s="49" t="s">
        <v>133</v>
      </c>
      <c r="M238" s="158">
        <v>45541.7204861111</v>
      </c>
      <c r="N238" s="49" t="s">
        <v>134</v>
      </c>
      <c r="O238" s="78" t="s">
        <v>1826</v>
      </c>
      <c r="P238" s="69" t="s">
        <v>1860</v>
      </c>
    </row>
    <row spans="1:16" x14ac:dyDescent="0.25" outlineLevel="0" r="239">
      <c r="A239" s="47">
        <v>238</v>
      </c>
      <c r="B239" s="48">
        <v>2</v>
      </c>
      <c r="C239" s="49" t="s">
        <v>16</v>
      </c>
      <c r="D239" s="167">
        <v>45495</v>
      </c>
      <c r="E239" s="49" t="s">
        <v>284</v>
      </c>
      <c r="F239" s="68" t="s">
        <v>2628</v>
      </c>
      <c r="G239" s="68" t="s">
        <v>444</v>
      </c>
      <c r="H239" s="73">
        <v>2.4</v>
      </c>
      <c r="I239" s="68"/>
      <c r="J239" s="49" t="s">
        <v>133</v>
      </c>
      <c r="K239" s="158">
        <v>45507</v>
      </c>
      <c r="L239" s="49" t="s">
        <v>133</v>
      </c>
      <c r="M239" s="158">
        <v>45541.7204861111</v>
      </c>
      <c r="N239" s="49" t="s">
        <v>134</v>
      </c>
      <c r="O239" s="78" t="s">
        <v>1826</v>
      </c>
      <c r="P239" s="69" t="s">
        <v>1860</v>
      </c>
    </row>
    <row spans="1:16" x14ac:dyDescent="0.25" outlineLevel="0" r="240">
      <c r="A240" s="47">
        <v>239</v>
      </c>
      <c r="B240" s="48">
        <v>2</v>
      </c>
      <c r="C240" s="49" t="s">
        <v>16</v>
      </c>
      <c r="D240" s="167">
        <v>45495</v>
      </c>
      <c r="E240" s="49" t="s">
        <v>335</v>
      </c>
      <c r="F240" s="68" t="s">
        <v>975</v>
      </c>
      <c r="G240" s="68" t="s">
        <v>445</v>
      </c>
      <c r="H240" s="73">
        <v>1.6</v>
      </c>
      <c r="I240" s="68"/>
      <c r="J240" s="49" t="s">
        <v>133</v>
      </c>
      <c r="K240" s="158">
        <v>45507</v>
      </c>
      <c r="L240" s="49" t="s">
        <v>133</v>
      </c>
      <c r="M240" s="158">
        <v>45542.5575462963</v>
      </c>
      <c r="N240" s="49" t="s">
        <v>134</v>
      </c>
      <c r="O240" s="78" t="s">
        <v>2308</v>
      </c>
      <c r="P240" s="69" t="s">
        <v>2059</v>
      </c>
    </row>
    <row spans="1:16" x14ac:dyDescent="0.25" outlineLevel="0" r="241">
      <c r="A241" s="47">
        <v>240</v>
      </c>
      <c r="B241" s="48">
        <v>2</v>
      </c>
      <c r="C241" s="49" t="s">
        <v>16</v>
      </c>
      <c r="D241" s="167">
        <v>45496</v>
      </c>
      <c r="E241" s="49" t="s">
        <v>292</v>
      </c>
      <c r="F241" s="68" t="s">
        <v>2468</v>
      </c>
      <c r="G241" s="68" t="s">
        <v>446</v>
      </c>
      <c r="H241" s="73">
        <v>0.1</v>
      </c>
      <c r="I241" s="68"/>
      <c r="J241" s="49" t="s">
        <v>133</v>
      </c>
      <c r="K241" s="158">
        <v>45507</v>
      </c>
      <c r="L241" s="49" t="s">
        <v>133</v>
      </c>
      <c r="M241" s="158">
        <v>45541.6994791667</v>
      </c>
      <c r="N241" s="49" t="s">
        <v>134</v>
      </c>
      <c r="O241" s="78" t="s">
        <v>1826</v>
      </c>
      <c r="P241" s="69" t="s">
        <v>1856</v>
      </c>
    </row>
    <row spans="1:16" x14ac:dyDescent="0.25" outlineLevel="0" r="242">
      <c r="A242" s="47">
        <v>241</v>
      </c>
      <c r="B242" s="48">
        <v>2</v>
      </c>
      <c r="C242" s="49" t="s">
        <v>16</v>
      </c>
      <c r="D242" s="167">
        <v>45496</v>
      </c>
      <c r="E242" s="49" t="s">
        <v>217</v>
      </c>
      <c r="F242" s="68" t="s">
        <v>2627</v>
      </c>
      <c r="G242" s="68" t="s">
        <v>447</v>
      </c>
      <c r="H242" s="73">
        <v>3.6</v>
      </c>
      <c r="I242" s="68"/>
      <c r="J242" s="49" t="s">
        <v>133</v>
      </c>
      <c r="K242" s="158">
        <v>45507</v>
      </c>
      <c r="L242" s="49" t="s">
        <v>133</v>
      </c>
      <c r="M242" s="158">
        <v>45537</v>
      </c>
      <c r="N242" s="49" t="s">
        <v>134</v>
      </c>
      <c r="O242" s="78" t="s">
        <v>1766</v>
      </c>
      <c r="P242" s="69" t="s">
        <v>1737</v>
      </c>
    </row>
    <row spans="1:16" x14ac:dyDescent="0.25" outlineLevel="0" r="243">
      <c r="A243" s="47">
        <v>242</v>
      </c>
      <c r="B243" s="48">
        <v>2</v>
      </c>
      <c r="C243" s="49" t="s">
        <v>16</v>
      </c>
      <c r="D243" s="167">
        <v>45496</v>
      </c>
      <c r="E243" s="49" t="s">
        <v>282</v>
      </c>
      <c r="F243" s="68" t="s">
        <v>2709</v>
      </c>
      <c r="G243" s="68" t="s">
        <v>448</v>
      </c>
      <c r="H243" s="73">
        <v>0.5</v>
      </c>
      <c r="I243" s="68"/>
      <c r="J243" s="49" t="s">
        <v>133</v>
      </c>
      <c r="K243" s="158">
        <v>45507</v>
      </c>
      <c r="L243" s="49" t="s">
        <v>134</v>
      </c>
      <c r="M243" s="158"/>
      <c r="N243" s="49" t="s">
        <v>134</v>
      </c>
      <c r="O243" s="78" t="s">
        <v>135</v>
      </c>
      <c r="P243" s="69"/>
    </row>
    <row spans="1:16" x14ac:dyDescent="0.25" outlineLevel="0" r="244">
      <c r="A244" s="47">
        <v>243</v>
      </c>
      <c r="B244" s="48">
        <v>2</v>
      </c>
      <c r="C244" s="49" t="s">
        <v>16</v>
      </c>
      <c r="D244" s="167">
        <v>45497</v>
      </c>
      <c r="E244" s="49" t="s">
        <v>284</v>
      </c>
      <c r="F244" s="68" t="s">
        <v>2628</v>
      </c>
      <c r="G244" s="68" t="s">
        <v>449</v>
      </c>
      <c r="H244" s="73">
        <v>0.9</v>
      </c>
      <c r="I244" s="68"/>
      <c r="J244" s="49" t="s">
        <v>133</v>
      </c>
      <c r="K244" s="158">
        <v>45507</v>
      </c>
      <c r="L244" s="49" t="s">
        <v>133</v>
      </c>
      <c r="M244" s="158">
        <v>45541.7204861111</v>
      </c>
      <c r="N244" s="49" t="s">
        <v>134</v>
      </c>
      <c r="O244" s="78" t="s">
        <v>1826</v>
      </c>
      <c r="P244" s="69" t="s">
        <v>1860</v>
      </c>
    </row>
    <row spans="1:16" x14ac:dyDescent="0.25" outlineLevel="0" r="245">
      <c r="A245" s="47">
        <v>244</v>
      </c>
      <c r="B245" s="48">
        <v>2</v>
      </c>
      <c r="C245" s="49" t="s">
        <v>16</v>
      </c>
      <c r="D245" s="167">
        <v>45497</v>
      </c>
      <c r="E245" s="49" t="s">
        <v>217</v>
      </c>
      <c r="F245" s="68" t="s">
        <v>2627</v>
      </c>
      <c r="G245" s="68" t="s">
        <v>450</v>
      </c>
      <c r="H245" s="73">
        <v>0.8</v>
      </c>
      <c r="I245" s="68"/>
      <c r="J245" s="49" t="s">
        <v>133</v>
      </c>
      <c r="K245" s="158">
        <v>45507</v>
      </c>
      <c r="L245" s="49" t="s">
        <v>133</v>
      </c>
      <c r="M245" s="158">
        <v>45537</v>
      </c>
      <c r="N245" s="49" t="s">
        <v>134</v>
      </c>
      <c r="O245" s="78" t="s">
        <v>1766</v>
      </c>
      <c r="P245" s="69" t="s">
        <v>1737</v>
      </c>
    </row>
    <row spans="1:16" x14ac:dyDescent="0.25" outlineLevel="0" r="246">
      <c r="A246" s="47">
        <v>245</v>
      </c>
      <c r="B246" s="48">
        <v>2</v>
      </c>
      <c r="C246" s="49" t="s">
        <v>16</v>
      </c>
      <c r="D246" s="167">
        <v>45498</v>
      </c>
      <c r="E246" s="49" t="s">
        <v>284</v>
      </c>
      <c r="F246" s="68" t="s">
        <v>2628</v>
      </c>
      <c r="G246" s="68" t="s">
        <v>451</v>
      </c>
      <c r="H246" s="73">
        <v>0.5</v>
      </c>
      <c r="I246" s="68"/>
      <c r="J246" s="49" t="s">
        <v>133</v>
      </c>
      <c r="K246" s="158">
        <v>45507</v>
      </c>
      <c r="L246" s="49" t="s">
        <v>133</v>
      </c>
      <c r="M246" s="158">
        <v>45541.7204861111</v>
      </c>
      <c r="N246" s="49" t="s">
        <v>134</v>
      </c>
      <c r="O246" s="78" t="s">
        <v>1826</v>
      </c>
      <c r="P246" s="69" t="s">
        <v>1860</v>
      </c>
    </row>
    <row spans="1:16" x14ac:dyDescent="0.25" outlineLevel="0" r="247">
      <c r="A247" s="47">
        <v>246</v>
      </c>
      <c r="B247" s="48">
        <v>2</v>
      </c>
      <c r="C247" s="49" t="s">
        <v>16</v>
      </c>
      <c r="D247" s="167">
        <v>45498</v>
      </c>
      <c r="E247" s="49" t="s">
        <v>335</v>
      </c>
      <c r="F247" s="68" t="s">
        <v>975</v>
      </c>
      <c r="G247" s="68" t="s">
        <v>452</v>
      </c>
      <c r="H247" s="73">
        <v>2.3</v>
      </c>
      <c r="I247" s="68"/>
      <c r="J247" s="49" t="s">
        <v>133</v>
      </c>
      <c r="K247" s="158">
        <v>45507</v>
      </c>
      <c r="L247" s="49" t="s">
        <v>133</v>
      </c>
      <c r="M247" s="158">
        <v>45542.5575462963</v>
      </c>
      <c r="N247" s="49" t="s">
        <v>134</v>
      </c>
      <c r="O247" s="78" t="s">
        <v>2308</v>
      </c>
      <c r="P247" s="69" t="s">
        <v>2059</v>
      </c>
    </row>
    <row spans="1:16" x14ac:dyDescent="0.25" outlineLevel="0" r="248">
      <c r="A248" s="47">
        <v>247</v>
      </c>
      <c r="B248" s="48">
        <v>2</v>
      </c>
      <c r="C248" s="49" t="s">
        <v>16</v>
      </c>
      <c r="D248" s="167">
        <v>45498</v>
      </c>
      <c r="E248" s="49" t="s">
        <v>292</v>
      </c>
      <c r="F248" s="68" t="s">
        <v>2468</v>
      </c>
      <c r="G248" s="68" t="s">
        <v>453</v>
      </c>
      <c r="H248" s="73">
        <v>0.3</v>
      </c>
      <c r="I248" s="68"/>
      <c r="J248" s="49" t="s">
        <v>133</v>
      </c>
      <c r="K248" s="158">
        <v>45507</v>
      </c>
      <c r="L248" s="49" t="s">
        <v>133</v>
      </c>
      <c r="M248" s="158">
        <v>45541.6994791667</v>
      </c>
      <c r="N248" s="49" t="s">
        <v>134</v>
      </c>
      <c r="O248" s="78" t="s">
        <v>1826</v>
      </c>
      <c r="P248" s="69" t="s">
        <v>1856</v>
      </c>
    </row>
    <row spans="1:16" x14ac:dyDescent="0.25" outlineLevel="0" r="249">
      <c r="A249" s="47">
        <v>248</v>
      </c>
      <c r="B249" s="48">
        <v>2</v>
      </c>
      <c r="C249" s="49" t="s">
        <v>16</v>
      </c>
      <c r="D249" s="167">
        <v>45499</v>
      </c>
      <c r="E249" s="49" t="s">
        <v>292</v>
      </c>
      <c r="F249" s="68" t="s">
        <v>2468</v>
      </c>
      <c r="G249" s="68" t="s">
        <v>454</v>
      </c>
      <c r="H249" s="73">
        <v>0.6</v>
      </c>
      <c r="I249" s="68"/>
      <c r="J249" s="49" t="s">
        <v>133</v>
      </c>
      <c r="K249" s="158">
        <v>45507</v>
      </c>
      <c r="L249" s="49" t="s">
        <v>133</v>
      </c>
      <c r="M249" s="158">
        <v>45541.6994791667</v>
      </c>
      <c r="N249" s="49" t="s">
        <v>134</v>
      </c>
      <c r="O249" s="78" t="s">
        <v>1826</v>
      </c>
      <c r="P249" s="69" t="s">
        <v>1856</v>
      </c>
    </row>
    <row spans="1:16" x14ac:dyDescent="0.25" outlineLevel="0" r="250">
      <c r="A250" s="47">
        <v>249</v>
      </c>
      <c r="B250" s="48">
        <v>2</v>
      </c>
      <c r="C250" s="49" t="s">
        <v>16</v>
      </c>
      <c r="D250" s="167">
        <v>45502</v>
      </c>
      <c r="E250" s="49" t="s">
        <v>369</v>
      </c>
      <c r="F250" s="68" t="s">
        <v>959</v>
      </c>
      <c r="G250" s="68" t="s">
        <v>455</v>
      </c>
      <c r="H250" s="73">
        <v>5.3</v>
      </c>
      <c r="I250" s="68"/>
      <c r="J250" s="49" t="s">
        <v>133</v>
      </c>
      <c r="K250" s="158">
        <v>45507</v>
      </c>
      <c r="L250" s="49" t="s">
        <v>133</v>
      </c>
      <c r="M250" s="158">
        <v>45541.5681712963</v>
      </c>
      <c r="N250" s="49" t="s">
        <v>134</v>
      </c>
      <c r="O250" s="78" t="s">
        <v>1826</v>
      </c>
      <c r="P250" s="69" t="s">
        <v>1849</v>
      </c>
    </row>
    <row spans="1:16" x14ac:dyDescent="0.25" outlineLevel="0" r="251">
      <c r="A251" s="47">
        <v>250</v>
      </c>
      <c r="B251" s="48">
        <v>2</v>
      </c>
      <c r="C251" s="49" t="s">
        <v>16</v>
      </c>
      <c r="D251" s="167">
        <v>45502</v>
      </c>
      <c r="E251" s="49" t="s">
        <v>375</v>
      </c>
      <c r="F251" s="68" t="s">
        <v>2547</v>
      </c>
      <c r="G251" s="68" t="s">
        <v>456</v>
      </c>
      <c r="H251" s="73">
        <v>0.8</v>
      </c>
      <c r="I251" s="68"/>
      <c r="J251" s="49" t="s">
        <v>133</v>
      </c>
      <c r="K251" s="158">
        <v>45507</v>
      </c>
      <c r="L251" s="49" t="s">
        <v>134</v>
      </c>
      <c r="M251" s="158"/>
      <c r="N251" s="49" t="s">
        <v>134</v>
      </c>
      <c r="O251" s="78" t="s">
        <v>135</v>
      </c>
      <c r="P251" s="69"/>
    </row>
    <row spans="1:16" x14ac:dyDescent="0.25" outlineLevel="0" r="252">
      <c r="A252" s="47">
        <v>251</v>
      </c>
      <c r="B252" s="48">
        <v>2</v>
      </c>
      <c r="C252" s="49" t="s">
        <v>16</v>
      </c>
      <c r="D252" s="167">
        <v>45503</v>
      </c>
      <c r="E252" s="49" t="s">
        <v>369</v>
      </c>
      <c r="F252" s="68" t="s">
        <v>959</v>
      </c>
      <c r="G252" s="68" t="s">
        <v>457</v>
      </c>
      <c r="H252" s="73">
        <v>6.1</v>
      </c>
      <c r="I252" s="68"/>
      <c r="J252" s="49" t="s">
        <v>133</v>
      </c>
      <c r="K252" s="158">
        <v>45507</v>
      </c>
      <c r="L252" s="49" t="s">
        <v>133</v>
      </c>
      <c r="M252" s="158">
        <v>45541.5681712963</v>
      </c>
      <c r="N252" s="49" t="s">
        <v>134</v>
      </c>
      <c r="O252" s="78" t="s">
        <v>1826</v>
      </c>
      <c r="P252" s="69" t="s">
        <v>1849</v>
      </c>
    </row>
    <row spans="1:16" x14ac:dyDescent="0.25" outlineLevel="0" r="253">
      <c r="A253" s="47">
        <v>252</v>
      </c>
      <c r="B253" s="48">
        <v>2</v>
      </c>
      <c r="C253" s="49" t="s">
        <v>16</v>
      </c>
      <c r="D253" s="167">
        <v>45503</v>
      </c>
      <c r="E253" s="49" t="s">
        <v>458</v>
      </c>
      <c r="F253" s="68" t="s">
        <v>505</v>
      </c>
      <c r="G253" s="68" t="s">
        <v>459</v>
      </c>
      <c r="H253" s="73">
        <v>0.2</v>
      </c>
      <c r="I253" s="68"/>
      <c r="J253" s="49" t="s">
        <v>133</v>
      </c>
      <c r="K253" s="158">
        <v>45507</v>
      </c>
      <c r="L253" s="49" t="s">
        <v>134</v>
      </c>
      <c r="M253" s="158"/>
      <c r="N253" s="49" t="s">
        <v>134</v>
      </c>
      <c r="O253" s="78" t="s">
        <v>135</v>
      </c>
      <c r="P253" s="69"/>
    </row>
    <row spans="1:16" x14ac:dyDescent="0.25" outlineLevel="0" r="254">
      <c r="A254" s="47">
        <v>253</v>
      </c>
      <c r="B254" s="48">
        <v>2</v>
      </c>
      <c r="C254" s="49" t="s">
        <v>16</v>
      </c>
      <c r="D254" s="167">
        <v>45504</v>
      </c>
      <c r="E254" s="49" t="s">
        <v>369</v>
      </c>
      <c r="F254" s="68" t="s">
        <v>959</v>
      </c>
      <c r="G254" s="68" t="s">
        <v>460</v>
      </c>
      <c r="H254" s="73">
        <v>6.9</v>
      </c>
      <c r="I254" s="68"/>
      <c r="J254" s="49" t="s">
        <v>133</v>
      </c>
      <c r="K254" s="158">
        <v>45507</v>
      </c>
      <c r="L254" s="49" t="s">
        <v>133</v>
      </c>
      <c r="M254" s="158">
        <v>45541.5681712963</v>
      </c>
      <c r="N254" s="49" t="s">
        <v>134</v>
      </c>
      <c r="O254" s="78" t="s">
        <v>1826</v>
      </c>
      <c r="P254" s="69" t="s">
        <v>1849</v>
      </c>
    </row>
    <row spans="1:16" x14ac:dyDescent="0.25" outlineLevel="0" r="255">
      <c r="A255" s="47">
        <v>254</v>
      </c>
      <c r="B255" s="48">
        <v>2</v>
      </c>
      <c r="C255" s="49" t="s">
        <v>16</v>
      </c>
      <c r="D255" s="167">
        <v>45505</v>
      </c>
      <c r="E255" s="49" t="s">
        <v>461</v>
      </c>
      <c r="F255" s="68" t="s">
        <v>2439</v>
      </c>
      <c r="G255" s="68" t="s">
        <v>462</v>
      </c>
      <c r="H255" s="73">
        <v>1</v>
      </c>
      <c r="I255" s="68"/>
      <c r="J255" s="49" t="s">
        <v>133</v>
      </c>
      <c r="K255" s="158">
        <v>45507</v>
      </c>
      <c r="L255" s="49" t="s">
        <v>133</v>
      </c>
      <c r="M255" s="158">
        <v>45542.4644328704</v>
      </c>
      <c r="N255" s="49" t="s">
        <v>134</v>
      </c>
      <c r="O255" s="78" t="s">
        <v>2307</v>
      </c>
      <c r="P255" s="69" t="s">
        <v>2049</v>
      </c>
    </row>
    <row spans="1:16" x14ac:dyDescent="0.25" outlineLevel="0" r="256">
      <c r="A256" s="47">
        <v>255</v>
      </c>
      <c r="B256" s="48">
        <v>2</v>
      </c>
      <c r="C256" s="49" t="s">
        <v>16</v>
      </c>
      <c r="D256" s="167">
        <v>45505</v>
      </c>
      <c r="E256" s="49" t="s">
        <v>369</v>
      </c>
      <c r="F256" s="68" t="s">
        <v>959</v>
      </c>
      <c r="G256" s="68" t="s">
        <v>463</v>
      </c>
      <c r="H256" s="73">
        <v>2.2</v>
      </c>
      <c r="I256" s="68"/>
      <c r="J256" s="49" t="s">
        <v>133</v>
      </c>
      <c r="K256" s="158">
        <v>45507</v>
      </c>
      <c r="L256" s="49" t="s">
        <v>133</v>
      </c>
      <c r="M256" s="158">
        <v>45541.5681712963</v>
      </c>
      <c r="N256" s="49" t="s">
        <v>134</v>
      </c>
      <c r="O256" s="78" t="s">
        <v>1826</v>
      </c>
      <c r="P256" s="69" t="s">
        <v>1849</v>
      </c>
    </row>
    <row spans="1:16" x14ac:dyDescent="0.25" outlineLevel="0" r="257">
      <c r="A257" s="47">
        <v>256</v>
      </c>
      <c r="B257" s="48">
        <v>2</v>
      </c>
      <c r="C257" s="49" t="s">
        <v>16</v>
      </c>
      <c r="D257" s="167">
        <v>45505</v>
      </c>
      <c r="E257" s="49" t="s">
        <v>464</v>
      </c>
      <c r="F257" s="68" t="s">
        <v>618</v>
      </c>
      <c r="G257" s="68" t="s">
        <v>465</v>
      </c>
      <c r="H257" s="73">
        <v>3.6</v>
      </c>
      <c r="I257" s="68"/>
      <c r="J257" s="49" t="s">
        <v>133</v>
      </c>
      <c r="K257" s="158">
        <v>45507</v>
      </c>
      <c r="L257" s="49" t="s">
        <v>134</v>
      </c>
      <c r="M257" s="158"/>
      <c r="N257" s="49" t="s">
        <v>134</v>
      </c>
      <c r="O257" s="78" t="s">
        <v>135</v>
      </c>
      <c r="P257" s="69"/>
    </row>
    <row spans="1:16" x14ac:dyDescent="0.25" outlineLevel="0" r="258">
      <c r="A258" s="47">
        <v>257</v>
      </c>
      <c r="B258" s="48">
        <v>2</v>
      </c>
      <c r="C258" s="49" t="s">
        <v>16</v>
      </c>
      <c r="D258" s="167">
        <v>45505</v>
      </c>
      <c r="E258" s="49" t="s">
        <v>466</v>
      </c>
      <c r="F258" s="68" t="s">
        <v>1488</v>
      </c>
      <c r="G258" s="68" t="s">
        <v>467</v>
      </c>
      <c r="H258" s="73">
        <v>1</v>
      </c>
      <c r="I258" s="68"/>
      <c r="J258" s="49" t="s">
        <v>133</v>
      </c>
      <c r="K258" s="158">
        <v>45507</v>
      </c>
      <c r="L258" s="49" t="s">
        <v>134</v>
      </c>
      <c r="M258" s="158"/>
      <c r="N258" s="49" t="s">
        <v>134</v>
      </c>
      <c r="O258" s="78" t="s">
        <v>135</v>
      </c>
      <c r="P258" s="69"/>
    </row>
    <row spans="1:16" x14ac:dyDescent="0.25" outlineLevel="0" r="259">
      <c r="A259" s="47">
        <v>258</v>
      </c>
      <c r="B259" s="48">
        <v>2</v>
      </c>
      <c r="C259" s="49" t="s">
        <v>16</v>
      </c>
      <c r="D259" s="167">
        <v>45505</v>
      </c>
      <c r="E259" s="49" t="s">
        <v>148</v>
      </c>
      <c r="F259" s="68" t="s">
        <v>1484</v>
      </c>
      <c r="G259" s="68" t="s">
        <v>468</v>
      </c>
      <c r="H259" s="73">
        <v>1.4</v>
      </c>
      <c r="I259" s="68"/>
      <c r="J259" s="49" t="s">
        <v>133</v>
      </c>
      <c r="K259" s="158">
        <v>45507</v>
      </c>
      <c r="L259" s="49" t="s">
        <v>134</v>
      </c>
      <c r="M259" s="158"/>
      <c r="N259" s="49" t="s">
        <v>134</v>
      </c>
      <c r="O259" s="78" t="s">
        <v>135</v>
      </c>
      <c r="P259" s="69"/>
    </row>
    <row spans="1:16" x14ac:dyDescent="0.25" outlineLevel="0" r="260">
      <c r="A260" s="47">
        <v>259</v>
      </c>
      <c r="B260" s="48">
        <v>2</v>
      </c>
      <c r="C260" s="49" t="s">
        <v>16</v>
      </c>
      <c r="D260" s="167">
        <v>45506</v>
      </c>
      <c r="E260" s="49" t="s">
        <v>380</v>
      </c>
      <c r="F260" s="68" t="s">
        <v>2436</v>
      </c>
      <c r="G260" s="68" t="s">
        <v>469</v>
      </c>
      <c r="H260" s="73">
        <v>3.4</v>
      </c>
      <c r="I260" s="68"/>
      <c r="J260" s="49" t="s">
        <v>133</v>
      </c>
      <c r="K260" s="158">
        <v>45534.4825347222</v>
      </c>
      <c r="L260" s="49" t="s">
        <v>134</v>
      </c>
      <c r="M260" s="158"/>
      <c r="N260" s="49" t="s">
        <v>133</v>
      </c>
      <c r="O260" s="78" t="s">
        <v>1432</v>
      </c>
      <c r="P260" s="69"/>
    </row>
    <row spans="1:16" x14ac:dyDescent="0.25" outlineLevel="0" r="261">
      <c r="A261" s="47">
        <v>260</v>
      </c>
      <c r="B261" s="48">
        <v>2</v>
      </c>
      <c r="C261" s="49" t="s">
        <v>16</v>
      </c>
      <c r="D261" s="167">
        <v>45506</v>
      </c>
      <c r="E261" s="49" t="s">
        <v>369</v>
      </c>
      <c r="F261" s="68" t="s">
        <v>959</v>
      </c>
      <c r="G261" s="68"/>
      <c r="H261" s="73">
        <v>3.2</v>
      </c>
      <c r="I261" s="68"/>
      <c r="J261" s="49" t="s">
        <v>133</v>
      </c>
      <c r="K261" s="158">
        <v>45507</v>
      </c>
      <c r="L261" s="49" t="s">
        <v>133</v>
      </c>
      <c r="M261" s="158">
        <v>45541.5681712963</v>
      </c>
      <c r="N261" s="49" t="s">
        <v>134</v>
      </c>
      <c r="O261" s="78" t="s">
        <v>1826</v>
      </c>
      <c r="P261" s="69" t="s">
        <v>1849</v>
      </c>
    </row>
    <row spans="1:16" x14ac:dyDescent="0.25" outlineLevel="0" r="262">
      <c r="A262" s="50">
        <v>261</v>
      </c>
      <c r="B262" s="51">
        <v>2</v>
      </c>
      <c r="C262" s="52" t="s">
        <v>16</v>
      </c>
      <c r="D262" s="168">
        <v>45506</v>
      </c>
      <c r="E262" s="52" t="s">
        <v>148</v>
      </c>
      <c r="F262" s="70" t="s">
        <v>1484</v>
      </c>
      <c r="G262" s="70" t="s">
        <v>470</v>
      </c>
      <c r="H262" s="74">
        <v>0.8</v>
      </c>
      <c r="I262" s="70"/>
      <c r="J262" s="52" t="s">
        <v>133</v>
      </c>
      <c r="K262" s="158">
        <v>45507</v>
      </c>
      <c r="L262" s="52" t="s">
        <v>134</v>
      </c>
      <c r="M262" s="155"/>
      <c r="N262" s="52" t="s">
        <v>134</v>
      </c>
      <c r="O262" s="79" t="s">
        <v>135</v>
      </c>
      <c r="P262" s="71"/>
    </row>
    <row spans="1:16" x14ac:dyDescent="0.25" outlineLevel="0" r="263">
      <c r="A263" s="47">
        <v>262</v>
      </c>
      <c r="B263" s="48">
        <v>1</v>
      </c>
      <c r="C263" s="49" t="s">
        <v>15</v>
      </c>
      <c r="D263" s="167">
        <v>45512</v>
      </c>
      <c r="E263" s="49" t="s">
        <v>96</v>
      </c>
      <c r="F263" s="68" t="s">
        <v>2440</v>
      </c>
      <c r="G263" s="68" t="s">
        <v>607</v>
      </c>
      <c r="H263" s="73">
        <v>1</v>
      </c>
      <c r="I263" s="68"/>
      <c r="J263" s="49" t="s">
        <v>134</v>
      </c>
      <c r="K263" s="158">
        <v>45512.428287037</v>
      </c>
      <c r="L263" s="49" t="s">
        <v>134</v>
      </c>
      <c r="M263" s="158"/>
      <c r="N263" s="49" t="s">
        <v>133</v>
      </c>
      <c r="O263" s="78" t="s">
        <v>608</v>
      </c>
      <c r="P263" s="69"/>
    </row>
    <row spans="1:16" x14ac:dyDescent="0.25" outlineLevel="0" r="264">
      <c r="A264" s="47">
        <v>263</v>
      </c>
      <c r="B264" s="48">
        <v>4</v>
      </c>
      <c r="C264" s="49" t="s">
        <v>425</v>
      </c>
      <c r="D264" s="167">
        <v>45512</v>
      </c>
      <c r="E264" s="49" t="s">
        <v>609</v>
      </c>
      <c r="F264" s="68" t="s">
        <v>2363</v>
      </c>
      <c r="G264" s="68" t="s">
        <v>607</v>
      </c>
      <c r="H264" s="73">
        <v>1.25</v>
      </c>
      <c r="I264" s="68"/>
      <c r="J264" s="49" t="s">
        <v>133</v>
      </c>
      <c r="K264" s="158">
        <v>45512.4469560185</v>
      </c>
      <c r="L264" s="49" t="s">
        <v>134</v>
      </c>
      <c r="M264" s="158"/>
      <c r="N264" s="49" t="s">
        <v>133</v>
      </c>
      <c r="O264" s="78" t="s">
        <v>608</v>
      </c>
      <c r="P264" s="69"/>
    </row>
    <row spans="1:16" x14ac:dyDescent="0.25" outlineLevel="0" r="265">
      <c r="A265" s="47">
        <v>264</v>
      </c>
      <c r="B265" s="48">
        <v>1</v>
      </c>
      <c r="C265" s="49" t="s">
        <v>15</v>
      </c>
      <c r="D265" s="167">
        <v>45512</v>
      </c>
      <c r="E265" s="49" t="s">
        <v>244</v>
      </c>
      <c r="F265" s="68" t="s">
        <v>1016</v>
      </c>
      <c r="G265" s="68" t="s">
        <v>610</v>
      </c>
      <c r="H265" s="73">
        <v>1.25</v>
      </c>
      <c r="I265" s="68"/>
      <c r="J265" s="49" t="s">
        <v>133</v>
      </c>
      <c r="K265" s="158">
        <v>45512.5622569444</v>
      </c>
      <c r="L265" s="49" t="s">
        <v>134</v>
      </c>
      <c r="M265" s="158"/>
      <c r="N265" s="49" t="s">
        <v>133</v>
      </c>
      <c r="O265" s="78" t="s">
        <v>608</v>
      </c>
      <c r="P265" s="69"/>
    </row>
    <row spans="1:16" x14ac:dyDescent="0.25" outlineLevel="0" r="266">
      <c r="A266" s="47">
        <v>265</v>
      </c>
      <c r="B266" s="48">
        <v>4</v>
      </c>
      <c r="C266" s="49" t="s">
        <v>425</v>
      </c>
      <c r="D266" s="167">
        <v>45509</v>
      </c>
      <c r="E266" s="49" t="s">
        <v>432</v>
      </c>
      <c r="F266" s="68" t="s">
        <v>1487</v>
      </c>
      <c r="G266" s="68" t="s">
        <v>611</v>
      </c>
      <c r="H266" s="73">
        <v>3</v>
      </c>
      <c r="I266" s="68"/>
      <c r="J266" s="49" t="s">
        <v>134</v>
      </c>
      <c r="K266" s="158">
        <v>45512.6419675926</v>
      </c>
      <c r="L266" s="49" t="s">
        <v>134</v>
      </c>
      <c r="M266" s="158"/>
      <c r="N266" s="49" t="s">
        <v>134</v>
      </c>
      <c r="O266" s="78" t="s">
        <v>608</v>
      </c>
      <c r="P266" s="69"/>
    </row>
    <row spans="1:16" x14ac:dyDescent="0.25" outlineLevel="0" r="267">
      <c r="A267" s="47">
        <v>266</v>
      </c>
      <c r="B267" s="48">
        <v>4</v>
      </c>
      <c r="C267" s="49" t="s">
        <v>425</v>
      </c>
      <c r="D267" s="167">
        <v>45509</v>
      </c>
      <c r="E267" s="49" t="s">
        <v>558</v>
      </c>
      <c r="F267" s="68" t="s">
        <v>593</v>
      </c>
      <c r="G267" s="68" t="s">
        <v>612</v>
      </c>
      <c r="H267" s="73">
        <v>2</v>
      </c>
      <c r="I267" s="68"/>
      <c r="J267" s="49" t="s">
        <v>133</v>
      </c>
      <c r="K267" s="158">
        <v>45512.643275463</v>
      </c>
      <c r="L267" s="49" t="s">
        <v>133</v>
      </c>
      <c r="M267" s="158">
        <v>45542.2424305556</v>
      </c>
      <c r="N267" s="49" t="s">
        <v>134</v>
      </c>
      <c r="O267" s="78" t="s">
        <v>2307</v>
      </c>
      <c r="P267" s="69" t="s">
        <v>2039</v>
      </c>
    </row>
    <row spans="1:16" x14ac:dyDescent="0.25" outlineLevel="0" r="268">
      <c r="A268" s="47">
        <v>268</v>
      </c>
      <c r="B268" s="48">
        <v>4</v>
      </c>
      <c r="C268" s="49" t="s">
        <v>425</v>
      </c>
      <c r="D268" s="167">
        <v>45509</v>
      </c>
      <c r="E268" s="49" t="s">
        <v>154</v>
      </c>
      <c r="F268" s="68" t="s">
        <v>490</v>
      </c>
      <c r="G268" s="68" t="s">
        <v>613</v>
      </c>
      <c r="H268" s="73">
        <v>0.5</v>
      </c>
      <c r="I268" s="68"/>
      <c r="J268" s="49" t="s">
        <v>133</v>
      </c>
      <c r="K268" s="158">
        <v>45512.6974768518</v>
      </c>
      <c r="L268" s="49" t="s">
        <v>134</v>
      </c>
      <c r="M268" s="158"/>
      <c r="N268" s="49" t="s">
        <v>133</v>
      </c>
      <c r="O268" s="78" t="s">
        <v>608</v>
      </c>
      <c r="P268" s="69"/>
    </row>
    <row spans="1:16" x14ac:dyDescent="0.25" outlineLevel="0" r="269">
      <c r="A269" s="47">
        <v>269</v>
      </c>
      <c r="B269" s="48">
        <v>4</v>
      </c>
      <c r="C269" s="49" t="s">
        <v>425</v>
      </c>
      <c r="D269" s="167">
        <v>45509</v>
      </c>
      <c r="E269" s="49" t="s">
        <v>154</v>
      </c>
      <c r="F269" s="68" t="s">
        <v>490</v>
      </c>
      <c r="G269" s="68" t="s">
        <v>614</v>
      </c>
      <c r="H269" s="73">
        <v>0.5</v>
      </c>
      <c r="I269" s="68"/>
      <c r="J269" s="49" t="s">
        <v>133</v>
      </c>
      <c r="K269" s="158">
        <v>45512.6969444444</v>
      </c>
      <c r="L269" s="49" t="s">
        <v>134</v>
      </c>
      <c r="M269" s="158"/>
      <c r="N269" s="49" t="s">
        <v>133</v>
      </c>
      <c r="O269" s="78" t="s">
        <v>608</v>
      </c>
      <c r="P269" s="69"/>
    </row>
    <row spans="1:16" x14ac:dyDescent="0.25" outlineLevel="0" r="270">
      <c r="A270" s="47">
        <v>270</v>
      </c>
      <c r="B270" s="48">
        <v>4</v>
      </c>
      <c r="C270" s="49" t="s">
        <v>425</v>
      </c>
      <c r="D270" s="167">
        <v>45509</v>
      </c>
      <c r="E270" s="49" t="s">
        <v>558</v>
      </c>
      <c r="F270" s="68" t="s">
        <v>593</v>
      </c>
      <c r="G270" s="68" t="s">
        <v>615</v>
      </c>
      <c r="H270" s="73">
        <v>2.5</v>
      </c>
      <c r="I270" s="68"/>
      <c r="J270" s="49" t="s">
        <v>133</v>
      </c>
      <c r="K270" s="158">
        <v>45512.6988310185</v>
      </c>
      <c r="L270" s="49" t="s">
        <v>134</v>
      </c>
      <c r="M270" s="158"/>
      <c r="N270" s="49" t="s">
        <v>133</v>
      </c>
      <c r="O270" s="78" t="s">
        <v>608</v>
      </c>
      <c r="P270" s="69"/>
    </row>
    <row spans="1:16" x14ac:dyDescent="0.25" outlineLevel="0" r="271">
      <c r="A271" s="47">
        <v>271</v>
      </c>
      <c r="B271" s="48">
        <v>4</v>
      </c>
      <c r="C271" s="49" t="s">
        <v>425</v>
      </c>
      <c r="D271" s="167">
        <v>45510</v>
      </c>
      <c r="E271" s="49" t="s">
        <v>156</v>
      </c>
      <c r="F271" s="68" t="s">
        <v>848</v>
      </c>
      <c r="G271" s="68" t="s">
        <v>616</v>
      </c>
      <c r="H271" s="73">
        <v>0.75</v>
      </c>
      <c r="I271" s="68"/>
      <c r="J271" s="49" t="s">
        <v>133</v>
      </c>
      <c r="K271" s="158">
        <v>45512.6947569444</v>
      </c>
      <c r="L271" s="49" t="s">
        <v>133</v>
      </c>
      <c r="M271" s="158">
        <v>45542.5972453704</v>
      </c>
      <c r="N271" s="49" t="s">
        <v>134</v>
      </c>
      <c r="O271" s="78" t="s">
        <v>2307</v>
      </c>
      <c r="P271" s="69" t="s">
        <v>2073</v>
      </c>
    </row>
    <row spans="1:16" x14ac:dyDescent="0.25" outlineLevel="0" r="272">
      <c r="A272" s="50">
        <v>272</v>
      </c>
      <c r="B272" s="51">
        <v>1</v>
      </c>
      <c r="C272" s="52" t="s">
        <v>15</v>
      </c>
      <c r="D272" s="168">
        <v>45513</v>
      </c>
      <c r="E272" s="52" t="s">
        <v>617</v>
      </c>
      <c r="F272" s="70" t="s">
        <v>2441</v>
      </c>
      <c r="G272" s="70"/>
      <c r="H272" s="74">
        <v>0.1</v>
      </c>
      <c r="I272" s="70"/>
      <c r="J272" s="52" t="s">
        <v>133</v>
      </c>
      <c r="K272" s="158">
        <v>45513.722974537</v>
      </c>
      <c r="L272" s="52" t="s">
        <v>134</v>
      </c>
      <c r="M272" s="155"/>
      <c r="N272" s="52" t="s">
        <v>133</v>
      </c>
      <c r="O272" s="79" t="s">
        <v>619</v>
      </c>
      <c r="P272" s="71"/>
    </row>
    <row spans="1:16" x14ac:dyDescent="0.25" outlineLevel="0" r="273">
      <c r="A273" s="47">
        <v>273</v>
      </c>
      <c r="B273" s="48">
        <v>1</v>
      </c>
      <c r="C273" s="49" t="s">
        <v>15</v>
      </c>
      <c r="D273" s="167">
        <v>45513</v>
      </c>
      <c r="E273" s="49" t="s">
        <v>617</v>
      </c>
      <c r="F273" s="68" t="s">
        <v>2441</v>
      </c>
      <c r="G273" s="68"/>
      <c r="H273" s="73">
        <v>0.2</v>
      </c>
      <c r="I273" s="68"/>
      <c r="J273" s="49" t="s">
        <v>133</v>
      </c>
      <c r="K273" s="158">
        <v>45513.7239699074</v>
      </c>
      <c r="L273" s="49" t="s">
        <v>134</v>
      </c>
      <c r="M273" s="158"/>
      <c r="N273" s="49" t="s">
        <v>133</v>
      </c>
      <c r="O273" s="78" t="s">
        <v>619</v>
      </c>
      <c r="P273" s="69"/>
    </row>
    <row spans="1:16" x14ac:dyDescent="0.25" outlineLevel="0" r="274">
      <c r="A274" s="47">
        <v>274</v>
      </c>
      <c r="B274" s="48">
        <v>1</v>
      </c>
      <c r="C274" s="49" t="s">
        <v>15</v>
      </c>
      <c r="D274" s="167">
        <v>45515</v>
      </c>
      <c r="E274" s="49" t="s">
        <v>559</v>
      </c>
      <c r="F274" s="68" t="s">
        <v>2470</v>
      </c>
      <c r="G274" s="68" t="s">
        <v>620</v>
      </c>
      <c r="H274" s="73">
        <v>4.5</v>
      </c>
      <c r="I274" s="68"/>
      <c r="J274" s="49" t="s">
        <v>133</v>
      </c>
      <c r="K274" s="158">
        <v>45516.7716435185</v>
      </c>
      <c r="L274" s="49" t="s">
        <v>133</v>
      </c>
      <c r="M274" s="158">
        <v>45537</v>
      </c>
      <c r="N274" s="49" t="s">
        <v>134</v>
      </c>
      <c r="O274" s="78" t="s">
        <v>1766</v>
      </c>
      <c r="P274" s="69" t="s">
        <v>1739</v>
      </c>
    </row>
    <row spans="1:16" x14ac:dyDescent="0.25" outlineLevel="0" r="275">
      <c r="A275" s="47">
        <v>275</v>
      </c>
      <c r="B275" s="48">
        <v>1</v>
      </c>
      <c r="C275" s="49" t="s">
        <v>15</v>
      </c>
      <c r="D275" s="167">
        <v>45516</v>
      </c>
      <c r="E275" s="49" t="s">
        <v>222</v>
      </c>
      <c r="F275" s="68" t="s">
        <v>2431</v>
      </c>
      <c r="G275" s="68" t="s">
        <v>622</v>
      </c>
      <c r="H275" s="73">
        <v>1.4</v>
      </c>
      <c r="I275" s="68"/>
      <c r="J275" s="49" t="s">
        <v>133</v>
      </c>
      <c r="K275" s="158">
        <v>45516.7322106482</v>
      </c>
      <c r="L275" s="49" t="s">
        <v>134</v>
      </c>
      <c r="M275" s="158"/>
      <c r="N275" s="49" t="s">
        <v>134</v>
      </c>
      <c r="O275" s="78" t="s">
        <v>621</v>
      </c>
      <c r="P275" s="69"/>
    </row>
    <row spans="1:16" x14ac:dyDescent="0.25" outlineLevel="0" r="276">
      <c r="A276" s="47">
        <v>276</v>
      </c>
      <c r="B276" s="48">
        <v>1</v>
      </c>
      <c r="C276" s="49" t="s">
        <v>15</v>
      </c>
      <c r="D276" s="167">
        <v>45516</v>
      </c>
      <c r="E276" s="49" t="s">
        <v>229</v>
      </c>
      <c r="F276" s="68" t="s">
        <v>1014</v>
      </c>
      <c r="G276" s="68" t="s">
        <v>623</v>
      </c>
      <c r="H276" s="73">
        <v>2</v>
      </c>
      <c r="I276" s="68"/>
      <c r="J276" s="49" t="s">
        <v>133</v>
      </c>
      <c r="K276" s="158">
        <v>45516.5073958333</v>
      </c>
      <c r="L276" s="49" t="s">
        <v>133</v>
      </c>
      <c r="M276" s="158">
        <v>45541.7030324074</v>
      </c>
      <c r="N276" s="49" t="s">
        <v>134</v>
      </c>
      <c r="O276" s="78" t="s">
        <v>1826</v>
      </c>
      <c r="P276" s="69" t="s">
        <v>1858</v>
      </c>
    </row>
    <row spans="1:16" x14ac:dyDescent="0.25" outlineLevel="0" r="277">
      <c r="A277" s="47">
        <v>277</v>
      </c>
      <c r="B277" s="48">
        <v>1</v>
      </c>
      <c r="C277" s="49" t="s">
        <v>15</v>
      </c>
      <c r="D277" s="167">
        <v>45516</v>
      </c>
      <c r="E277" s="49" t="s">
        <v>559</v>
      </c>
      <c r="F277" s="68" t="s">
        <v>2470</v>
      </c>
      <c r="G277" s="68" t="s">
        <v>624</v>
      </c>
      <c r="H277" s="73">
        <v>3.25</v>
      </c>
      <c r="I277" s="68"/>
      <c r="J277" s="49" t="s">
        <v>133</v>
      </c>
      <c r="K277" s="158">
        <v>45516.6379050926</v>
      </c>
      <c r="L277" s="49" t="s">
        <v>133</v>
      </c>
      <c r="M277" s="158">
        <v>45537</v>
      </c>
      <c r="N277" s="49" t="s">
        <v>134</v>
      </c>
      <c r="O277" s="78" t="s">
        <v>1766</v>
      </c>
      <c r="P277" s="69" t="s">
        <v>1739</v>
      </c>
    </row>
    <row spans="1:16" x14ac:dyDescent="0.25" outlineLevel="0" r="278">
      <c r="A278" s="47">
        <v>278</v>
      </c>
      <c r="B278" s="48">
        <v>1</v>
      </c>
      <c r="C278" s="49" t="s">
        <v>15</v>
      </c>
      <c r="D278" s="167">
        <v>45516</v>
      </c>
      <c r="E278" s="49" t="s">
        <v>617</v>
      </c>
      <c r="F278" s="68" t="s">
        <v>2441</v>
      </c>
      <c r="G278" s="68" t="s">
        <v>607</v>
      </c>
      <c r="H278" s="73">
        <v>0.25</v>
      </c>
      <c r="I278" s="68"/>
      <c r="J278" s="49" t="s">
        <v>133</v>
      </c>
      <c r="K278" s="158">
        <v>45516.5045601852</v>
      </c>
      <c r="L278" s="49" t="s">
        <v>134</v>
      </c>
      <c r="M278" s="158"/>
      <c r="N278" s="49" t="s">
        <v>133</v>
      </c>
      <c r="O278" s="78" t="s">
        <v>621</v>
      </c>
      <c r="P278" s="69"/>
    </row>
    <row spans="1:16" x14ac:dyDescent="0.25" outlineLevel="0" r="279">
      <c r="A279" s="47">
        <v>279</v>
      </c>
      <c r="B279" s="48">
        <v>1</v>
      </c>
      <c r="C279" s="49" t="s">
        <v>15</v>
      </c>
      <c r="D279" s="167">
        <v>45516</v>
      </c>
      <c r="E279" s="49" t="s">
        <v>362</v>
      </c>
      <c r="F279" s="68" t="s">
        <v>1019</v>
      </c>
      <c r="G279" s="68" t="s">
        <v>625</v>
      </c>
      <c r="H279" s="73">
        <v>1.25</v>
      </c>
      <c r="I279" s="68"/>
      <c r="J279" s="49" t="s">
        <v>133</v>
      </c>
      <c r="K279" s="158">
        <v>45516.5050462963</v>
      </c>
      <c r="L279" s="49" t="s">
        <v>134</v>
      </c>
      <c r="M279" s="158"/>
      <c r="N279" s="49" t="s">
        <v>134</v>
      </c>
      <c r="O279" s="78" t="s">
        <v>621</v>
      </c>
      <c r="P279" s="69"/>
    </row>
    <row spans="1:16" x14ac:dyDescent="0.25" outlineLevel="0" r="280">
      <c r="A280" s="47">
        <v>280</v>
      </c>
      <c r="B280" s="48">
        <v>1</v>
      </c>
      <c r="C280" s="49" t="s">
        <v>15</v>
      </c>
      <c r="D280" s="167">
        <v>45516</v>
      </c>
      <c r="E280" s="49" t="s">
        <v>626</v>
      </c>
      <c r="F280" s="68" t="s">
        <v>2442</v>
      </c>
      <c r="G280" s="68" t="s">
        <v>627</v>
      </c>
      <c r="H280" s="73">
        <v>0.5</v>
      </c>
      <c r="I280" s="68"/>
      <c r="J280" s="49" t="s">
        <v>133</v>
      </c>
      <c r="K280" s="158">
        <v>45516.5053819444</v>
      </c>
      <c r="L280" s="49" t="s">
        <v>134</v>
      </c>
      <c r="M280" s="158"/>
      <c r="N280" s="49" t="s">
        <v>134</v>
      </c>
      <c r="O280" s="78" t="s">
        <v>621</v>
      </c>
      <c r="P280" s="69"/>
    </row>
    <row spans="1:16" x14ac:dyDescent="0.25" outlineLevel="0" r="281">
      <c r="A281" s="47">
        <v>281</v>
      </c>
      <c r="B281" s="48">
        <v>1</v>
      </c>
      <c r="C281" s="49" t="s">
        <v>15</v>
      </c>
      <c r="D281" s="167">
        <v>45516</v>
      </c>
      <c r="E281" s="49" t="s">
        <v>269</v>
      </c>
      <c r="F281" s="68" t="s">
        <v>2434</v>
      </c>
      <c r="G281" s="68" t="s">
        <v>628</v>
      </c>
      <c r="H281" s="73">
        <v>0.5</v>
      </c>
      <c r="I281" s="68"/>
      <c r="J281" s="49" t="s">
        <v>133</v>
      </c>
      <c r="K281" s="158">
        <v>45516.5056828704</v>
      </c>
      <c r="L281" s="49" t="s">
        <v>134</v>
      </c>
      <c r="M281" s="158"/>
      <c r="N281" s="49" t="s">
        <v>134</v>
      </c>
      <c r="O281" s="78" t="s">
        <v>621</v>
      </c>
      <c r="P281" s="69"/>
    </row>
    <row spans="1:16" x14ac:dyDescent="0.25" outlineLevel="0" r="282">
      <c r="A282" s="47">
        <v>282</v>
      </c>
      <c r="B282" s="48">
        <v>1</v>
      </c>
      <c r="C282" s="49" t="s">
        <v>15</v>
      </c>
      <c r="D282" s="167">
        <v>45516</v>
      </c>
      <c r="E282" s="49" t="s">
        <v>402</v>
      </c>
      <c r="F282" s="68" t="s">
        <v>502</v>
      </c>
      <c r="G282" s="68" t="s">
        <v>629</v>
      </c>
      <c r="H282" s="73">
        <v>7</v>
      </c>
      <c r="I282" s="68"/>
      <c r="J282" s="49" t="s">
        <v>133</v>
      </c>
      <c r="K282" s="158">
        <v>45516.7487268519</v>
      </c>
      <c r="L282" s="49" t="s">
        <v>133</v>
      </c>
      <c r="M282" s="158">
        <v>45542.2533101852</v>
      </c>
      <c r="N282" s="49" t="s">
        <v>134</v>
      </c>
      <c r="O282" s="78" t="s">
        <v>2307</v>
      </c>
      <c r="P282" s="69" t="s">
        <v>2041</v>
      </c>
    </row>
    <row spans="1:16" x14ac:dyDescent="0.25" outlineLevel="0" r="283">
      <c r="A283" s="47">
        <v>283</v>
      </c>
      <c r="B283" s="48">
        <v>1</v>
      </c>
      <c r="C283" s="49" t="s">
        <v>15</v>
      </c>
      <c r="D283" s="167">
        <v>45516</v>
      </c>
      <c r="E283" s="49" t="s">
        <v>566</v>
      </c>
      <c r="F283" s="68" t="s">
        <v>1022</v>
      </c>
      <c r="G283" s="68" t="s">
        <v>630</v>
      </c>
      <c r="H283" s="73">
        <v>1.5</v>
      </c>
      <c r="I283" s="68"/>
      <c r="J283" s="49" t="s">
        <v>133</v>
      </c>
      <c r="K283" s="158">
        <v>45516.7647453704</v>
      </c>
      <c r="L283" s="49" t="s">
        <v>133</v>
      </c>
      <c r="M283" s="158">
        <v>45542.5869212963</v>
      </c>
      <c r="N283" s="49" t="s">
        <v>134</v>
      </c>
      <c r="O283" s="78" t="s">
        <v>2307</v>
      </c>
      <c r="P283" s="69" t="s">
        <v>2067</v>
      </c>
    </row>
    <row spans="1:16" x14ac:dyDescent="0.25" outlineLevel="0" r="284">
      <c r="A284" s="47">
        <v>284</v>
      </c>
      <c r="B284" s="48">
        <v>1</v>
      </c>
      <c r="C284" s="49" t="s">
        <v>15</v>
      </c>
      <c r="D284" s="167">
        <v>45516</v>
      </c>
      <c r="E284" s="49" t="s">
        <v>393</v>
      </c>
      <c r="F284" s="68" t="s">
        <v>2437</v>
      </c>
      <c r="G284" s="68" t="s">
        <v>631</v>
      </c>
      <c r="H284" s="73">
        <v>0.4</v>
      </c>
      <c r="I284" s="68"/>
      <c r="J284" s="49" t="s">
        <v>133</v>
      </c>
      <c r="K284" s="158">
        <v>45516.7728587963</v>
      </c>
      <c r="L284" s="49" t="s">
        <v>134</v>
      </c>
      <c r="M284" s="158"/>
      <c r="N284" s="49" t="s">
        <v>134</v>
      </c>
      <c r="O284" s="78" t="s">
        <v>621</v>
      </c>
      <c r="P284" s="69"/>
    </row>
    <row spans="1:16" x14ac:dyDescent="0.25" outlineLevel="0" r="285">
      <c r="A285" s="47">
        <v>285</v>
      </c>
      <c r="B285" s="48">
        <v>4</v>
      </c>
      <c r="C285" s="49" t="s">
        <v>425</v>
      </c>
      <c r="D285" s="167">
        <v>45509</v>
      </c>
      <c r="E285" s="49" t="s">
        <v>432</v>
      </c>
      <c r="F285" s="68" t="s">
        <v>1487</v>
      </c>
      <c r="G285" s="68" t="s">
        <v>611</v>
      </c>
      <c r="H285" s="73">
        <v>3</v>
      </c>
      <c r="I285" s="68"/>
      <c r="J285" s="49" t="s">
        <v>134</v>
      </c>
      <c r="K285" s="158">
        <v>45519.4017361111</v>
      </c>
      <c r="L285" s="49" t="s">
        <v>134</v>
      </c>
      <c r="M285" s="158"/>
      <c r="N285" s="49" t="s">
        <v>133</v>
      </c>
      <c r="O285" s="78" t="s">
        <v>840</v>
      </c>
      <c r="P285" s="69"/>
    </row>
    <row spans="1:16" x14ac:dyDescent="0.25" outlineLevel="0" r="286">
      <c r="A286" s="47">
        <v>286</v>
      </c>
      <c r="B286" s="48">
        <v>4</v>
      </c>
      <c r="C286" s="49" t="s">
        <v>425</v>
      </c>
      <c r="D286" s="167">
        <v>45509</v>
      </c>
      <c r="E286" s="49" t="s">
        <v>558</v>
      </c>
      <c r="F286" s="68" t="s">
        <v>593</v>
      </c>
      <c r="G286" s="68" t="s">
        <v>612</v>
      </c>
      <c r="H286" s="73">
        <v>2</v>
      </c>
      <c r="I286" s="68"/>
      <c r="J286" s="49" t="s">
        <v>133</v>
      </c>
      <c r="K286" s="158">
        <v>45519.4019097222</v>
      </c>
      <c r="L286" s="49" t="s">
        <v>134</v>
      </c>
      <c r="M286" s="158"/>
      <c r="N286" s="49" t="s">
        <v>133</v>
      </c>
      <c r="O286" s="78" t="s">
        <v>840</v>
      </c>
      <c r="P286" s="69"/>
    </row>
    <row spans="1:16" x14ac:dyDescent="0.25" outlineLevel="0" r="287">
      <c r="A287" s="47">
        <v>287</v>
      </c>
      <c r="B287" s="48">
        <v>4</v>
      </c>
      <c r="C287" s="49" t="s">
        <v>425</v>
      </c>
      <c r="D287" s="167">
        <v>45509</v>
      </c>
      <c r="E287" s="49" t="s">
        <v>154</v>
      </c>
      <c r="F287" s="68" t="s">
        <v>490</v>
      </c>
      <c r="G287" s="68" t="s">
        <v>632</v>
      </c>
      <c r="H287" s="73">
        <v>0.5</v>
      </c>
      <c r="I287" s="68"/>
      <c r="J287" s="49" t="s">
        <v>133</v>
      </c>
      <c r="K287" s="158">
        <v>45516.5683680556</v>
      </c>
      <c r="L287" s="49" t="s">
        <v>133</v>
      </c>
      <c r="M287" s="158">
        <v>45542.2731828704</v>
      </c>
      <c r="N287" s="49" t="s">
        <v>134</v>
      </c>
      <c r="O287" s="78" t="s">
        <v>2307</v>
      </c>
      <c r="P287" s="69" t="s">
        <v>2043</v>
      </c>
    </row>
    <row spans="1:16" x14ac:dyDescent="0.25" outlineLevel="0" r="288">
      <c r="A288" s="47">
        <v>288</v>
      </c>
      <c r="B288" s="48">
        <v>4</v>
      </c>
      <c r="C288" s="49" t="s">
        <v>425</v>
      </c>
      <c r="D288" s="167">
        <v>45509</v>
      </c>
      <c r="E288" s="49" t="s">
        <v>154</v>
      </c>
      <c r="F288" s="68" t="s">
        <v>490</v>
      </c>
      <c r="G288" s="68" t="s">
        <v>633</v>
      </c>
      <c r="H288" s="73">
        <v>0.5</v>
      </c>
      <c r="I288" s="68"/>
      <c r="J288" s="49" t="s">
        <v>133</v>
      </c>
      <c r="K288" s="158">
        <v>45516.5683680556</v>
      </c>
      <c r="L288" s="49" t="s">
        <v>133</v>
      </c>
      <c r="M288" s="158">
        <v>45542.2731828704</v>
      </c>
      <c r="N288" s="49" t="s">
        <v>134</v>
      </c>
      <c r="O288" s="78" t="s">
        <v>2307</v>
      </c>
      <c r="P288" s="69" t="s">
        <v>2043</v>
      </c>
    </row>
    <row spans="1:16" x14ac:dyDescent="0.25" outlineLevel="0" r="289">
      <c r="A289" s="47">
        <v>289</v>
      </c>
      <c r="B289" s="48">
        <v>4</v>
      </c>
      <c r="C289" s="49" t="s">
        <v>425</v>
      </c>
      <c r="D289" s="167">
        <v>45509</v>
      </c>
      <c r="E289" s="49" t="s">
        <v>558</v>
      </c>
      <c r="F289" s="68" t="s">
        <v>593</v>
      </c>
      <c r="G289" s="68" t="s">
        <v>615</v>
      </c>
      <c r="H289" s="73">
        <v>2.5</v>
      </c>
      <c r="I289" s="68"/>
      <c r="J289" s="49" t="s">
        <v>133</v>
      </c>
      <c r="K289" s="158">
        <v>45516.5683680556</v>
      </c>
      <c r="L289" s="49" t="s">
        <v>133</v>
      </c>
      <c r="M289" s="158">
        <v>45542.2424305556</v>
      </c>
      <c r="N289" s="49" t="s">
        <v>134</v>
      </c>
      <c r="O289" s="78" t="s">
        <v>2307</v>
      </c>
      <c r="P289" s="69" t="s">
        <v>2039</v>
      </c>
    </row>
    <row spans="1:16" x14ac:dyDescent="0.25" outlineLevel="0" r="290">
      <c r="A290" s="47">
        <v>290</v>
      </c>
      <c r="B290" s="48">
        <v>4</v>
      </c>
      <c r="C290" s="49" t="s">
        <v>425</v>
      </c>
      <c r="D290" s="167">
        <v>45510</v>
      </c>
      <c r="E290" s="49" t="s">
        <v>156</v>
      </c>
      <c r="F290" s="68" t="s">
        <v>848</v>
      </c>
      <c r="G290" s="68" t="s">
        <v>634</v>
      </c>
      <c r="H290" s="73">
        <v>0.75</v>
      </c>
      <c r="I290" s="68"/>
      <c r="J290" s="49" t="s">
        <v>133</v>
      </c>
      <c r="K290" s="158">
        <v>45519.4022222222</v>
      </c>
      <c r="L290" s="49" t="s">
        <v>134</v>
      </c>
      <c r="M290" s="158"/>
      <c r="N290" s="49" t="s">
        <v>133</v>
      </c>
      <c r="O290" s="78" t="s">
        <v>840</v>
      </c>
      <c r="P290" s="69"/>
    </row>
    <row spans="1:16" x14ac:dyDescent="0.25" outlineLevel="0" r="291">
      <c r="A291" s="47">
        <v>291</v>
      </c>
      <c r="B291" s="48">
        <v>4</v>
      </c>
      <c r="C291" s="49" t="s">
        <v>425</v>
      </c>
      <c r="D291" s="167">
        <v>45510</v>
      </c>
      <c r="E291" s="49" t="s">
        <v>432</v>
      </c>
      <c r="F291" s="68" t="s">
        <v>1487</v>
      </c>
      <c r="G291" s="68" t="s">
        <v>611</v>
      </c>
      <c r="H291" s="73">
        <v>3.5</v>
      </c>
      <c r="I291" s="68"/>
      <c r="J291" s="49" t="s">
        <v>133</v>
      </c>
      <c r="K291" s="158">
        <v>45534.4558217593</v>
      </c>
      <c r="L291" s="49" t="s">
        <v>134</v>
      </c>
      <c r="M291" s="158"/>
      <c r="N291" s="49" t="s">
        <v>133</v>
      </c>
      <c r="O291" s="78" t="s">
        <v>1432</v>
      </c>
      <c r="P291" s="69"/>
    </row>
    <row spans="1:16" x14ac:dyDescent="0.25" outlineLevel="0" r="292">
      <c r="A292" s="47">
        <v>292</v>
      </c>
      <c r="B292" s="48">
        <v>4</v>
      </c>
      <c r="C292" s="49" t="s">
        <v>425</v>
      </c>
      <c r="D292" s="167">
        <v>45510</v>
      </c>
      <c r="E292" s="49" t="s">
        <v>367</v>
      </c>
      <c r="F292" s="68" t="s">
        <v>1621</v>
      </c>
      <c r="G292" s="68" t="s">
        <v>635</v>
      </c>
      <c r="H292" s="73">
        <v>1.5</v>
      </c>
      <c r="I292" s="68"/>
      <c r="J292" s="49" t="s">
        <v>133</v>
      </c>
      <c r="K292" s="158">
        <v>45516.5683680556</v>
      </c>
      <c r="L292" s="49" t="s">
        <v>133</v>
      </c>
      <c r="M292" s="158">
        <v>45541.6923842593</v>
      </c>
      <c r="N292" s="49" t="s">
        <v>134</v>
      </c>
      <c r="O292" s="78" t="s">
        <v>1826</v>
      </c>
      <c r="P292" s="69" t="s">
        <v>1854</v>
      </c>
    </row>
    <row spans="1:16" x14ac:dyDescent="0.25" outlineLevel="0" r="293">
      <c r="A293" s="47">
        <v>293</v>
      </c>
      <c r="B293" s="48">
        <v>4</v>
      </c>
      <c r="C293" s="49" t="s">
        <v>425</v>
      </c>
      <c r="D293" s="167">
        <v>45510</v>
      </c>
      <c r="E293" s="49" t="s">
        <v>432</v>
      </c>
      <c r="F293" s="68" t="s">
        <v>1487</v>
      </c>
      <c r="G293" s="68" t="s">
        <v>636</v>
      </c>
      <c r="H293" s="73">
        <v>1.5</v>
      </c>
      <c r="I293" s="68"/>
      <c r="J293" s="49" t="s">
        <v>133</v>
      </c>
      <c r="K293" s="158">
        <v>45534.4525347222</v>
      </c>
      <c r="L293" s="49" t="s">
        <v>134</v>
      </c>
      <c r="M293" s="158"/>
      <c r="N293" s="49" t="s">
        <v>133</v>
      </c>
      <c r="O293" s="78" t="s">
        <v>1432</v>
      </c>
      <c r="P293" s="69"/>
    </row>
    <row spans="1:16" x14ac:dyDescent="0.25" outlineLevel="0" r="294">
      <c r="A294" s="47">
        <v>294</v>
      </c>
      <c r="B294" s="48">
        <v>4</v>
      </c>
      <c r="C294" s="49" t="s">
        <v>425</v>
      </c>
      <c r="D294" s="167">
        <v>45510</v>
      </c>
      <c r="E294" s="49" t="s">
        <v>154</v>
      </c>
      <c r="F294" s="68" t="s">
        <v>490</v>
      </c>
      <c r="G294" s="68" t="s">
        <v>637</v>
      </c>
      <c r="H294" s="73">
        <v>2</v>
      </c>
      <c r="I294" s="68"/>
      <c r="J294" s="49" t="s">
        <v>133</v>
      </c>
      <c r="K294" s="158">
        <v>45516.5683680556</v>
      </c>
      <c r="L294" s="49" t="s">
        <v>133</v>
      </c>
      <c r="M294" s="158">
        <v>45542.2731828704</v>
      </c>
      <c r="N294" s="49" t="s">
        <v>134</v>
      </c>
      <c r="O294" s="78" t="s">
        <v>2307</v>
      </c>
      <c r="P294" s="69" t="s">
        <v>2043</v>
      </c>
    </row>
    <row spans="1:16" x14ac:dyDescent="0.25" outlineLevel="0" r="295">
      <c r="A295" s="47">
        <v>295</v>
      </c>
      <c r="B295" s="48">
        <v>4</v>
      </c>
      <c r="C295" s="49" t="s">
        <v>425</v>
      </c>
      <c r="D295" s="167">
        <v>45510</v>
      </c>
      <c r="E295" s="49" t="s">
        <v>432</v>
      </c>
      <c r="F295" s="68" t="s">
        <v>1487</v>
      </c>
      <c r="G295" s="68" t="s">
        <v>638</v>
      </c>
      <c r="H295" s="73">
        <v>4.5</v>
      </c>
      <c r="I295" s="68"/>
      <c r="J295" s="49" t="s">
        <v>134</v>
      </c>
      <c r="K295" s="158">
        <v>45534.4519097222</v>
      </c>
      <c r="L295" s="49" t="s">
        <v>134</v>
      </c>
      <c r="M295" s="158"/>
      <c r="N295" s="49" t="s">
        <v>133</v>
      </c>
      <c r="O295" s="78" t="s">
        <v>1432</v>
      </c>
      <c r="P295" s="69"/>
    </row>
    <row spans="1:16" x14ac:dyDescent="0.25" outlineLevel="0" r="296">
      <c r="A296" s="47">
        <v>296</v>
      </c>
      <c r="B296" s="48">
        <v>4</v>
      </c>
      <c r="C296" s="49" t="s">
        <v>425</v>
      </c>
      <c r="D296" s="167">
        <v>45510</v>
      </c>
      <c r="E296" s="49" t="s">
        <v>609</v>
      </c>
      <c r="F296" s="68" t="s">
        <v>2363</v>
      </c>
      <c r="G296" s="68" t="s">
        <v>639</v>
      </c>
      <c r="H296" s="73">
        <v>0.5</v>
      </c>
      <c r="I296" s="68"/>
      <c r="J296" s="49" t="s">
        <v>133</v>
      </c>
      <c r="K296" s="158">
        <v>45516.5683680556</v>
      </c>
      <c r="L296" s="49" t="s">
        <v>133</v>
      </c>
      <c r="M296" s="158">
        <v>45513</v>
      </c>
      <c r="N296" s="49" t="s">
        <v>134</v>
      </c>
      <c r="O296" s="78" t="s">
        <v>920</v>
      </c>
      <c r="P296" s="69" t="s">
        <v>907</v>
      </c>
    </row>
    <row spans="1:16" x14ac:dyDescent="0.25" outlineLevel="0" r="297">
      <c r="A297" s="47">
        <v>297</v>
      </c>
      <c r="B297" s="48">
        <v>4</v>
      </c>
      <c r="C297" s="49" t="s">
        <v>425</v>
      </c>
      <c r="D297" s="167">
        <v>45510</v>
      </c>
      <c r="E297" s="49" t="s">
        <v>154</v>
      </c>
      <c r="F297" s="68" t="s">
        <v>490</v>
      </c>
      <c r="G297" s="68" t="s">
        <v>640</v>
      </c>
      <c r="H297" s="73">
        <v>2</v>
      </c>
      <c r="I297" s="68"/>
      <c r="J297" s="49" t="s">
        <v>133</v>
      </c>
      <c r="K297" s="158">
        <v>45516.5683680556</v>
      </c>
      <c r="L297" s="49" t="s">
        <v>133</v>
      </c>
      <c r="M297" s="158">
        <v>45542.2731828704</v>
      </c>
      <c r="N297" s="49" t="s">
        <v>134</v>
      </c>
      <c r="O297" s="78" t="s">
        <v>2307</v>
      </c>
      <c r="P297" s="69" t="s">
        <v>2043</v>
      </c>
    </row>
    <row spans="1:16" x14ac:dyDescent="0.25" outlineLevel="0" r="298">
      <c r="A298" s="47">
        <v>298</v>
      </c>
      <c r="B298" s="48">
        <v>4</v>
      </c>
      <c r="C298" s="49" t="s">
        <v>425</v>
      </c>
      <c r="D298" s="167">
        <v>45510</v>
      </c>
      <c r="E298" s="49" t="s">
        <v>154</v>
      </c>
      <c r="F298" s="68" t="s">
        <v>490</v>
      </c>
      <c r="G298" s="68" t="s">
        <v>641</v>
      </c>
      <c r="H298" s="73">
        <v>1.5</v>
      </c>
      <c r="I298" s="68"/>
      <c r="J298" s="49" t="s">
        <v>133</v>
      </c>
      <c r="K298" s="158">
        <v>45516.5683680556</v>
      </c>
      <c r="L298" s="49" t="s">
        <v>133</v>
      </c>
      <c r="M298" s="158">
        <v>45542.2731828704</v>
      </c>
      <c r="N298" s="49" t="s">
        <v>134</v>
      </c>
      <c r="O298" s="78" t="s">
        <v>2307</v>
      </c>
      <c r="P298" s="69" t="s">
        <v>2043</v>
      </c>
    </row>
    <row spans="1:16" x14ac:dyDescent="0.25" outlineLevel="0" r="299">
      <c r="A299" s="47">
        <v>299</v>
      </c>
      <c r="B299" s="48">
        <v>4</v>
      </c>
      <c r="C299" s="49" t="s">
        <v>425</v>
      </c>
      <c r="D299" s="167">
        <v>45510</v>
      </c>
      <c r="E299" s="49" t="s">
        <v>156</v>
      </c>
      <c r="F299" s="68" t="s">
        <v>848</v>
      </c>
      <c r="G299" s="68" t="s">
        <v>642</v>
      </c>
      <c r="H299" s="73">
        <v>0.5</v>
      </c>
      <c r="I299" s="68"/>
      <c r="J299" s="49" t="s">
        <v>133</v>
      </c>
      <c r="K299" s="158">
        <v>45516.5683680556</v>
      </c>
      <c r="L299" s="49" t="s">
        <v>133</v>
      </c>
      <c r="M299" s="158">
        <v>45542.5972453704</v>
      </c>
      <c r="N299" s="49" t="s">
        <v>134</v>
      </c>
      <c r="O299" s="78" t="s">
        <v>2307</v>
      </c>
      <c r="P299" s="69" t="s">
        <v>2073</v>
      </c>
    </row>
    <row spans="1:16" x14ac:dyDescent="0.25" outlineLevel="0" r="300">
      <c r="A300" s="47">
        <v>300</v>
      </c>
      <c r="B300" s="48">
        <v>4</v>
      </c>
      <c r="C300" s="49" t="s">
        <v>425</v>
      </c>
      <c r="D300" s="167">
        <v>45510</v>
      </c>
      <c r="E300" s="49" t="s">
        <v>154</v>
      </c>
      <c r="F300" s="68" t="s">
        <v>490</v>
      </c>
      <c r="G300" s="68" t="s">
        <v>643</v>
      </c>
      <c r="H300" s="73">
        <v>0.5</v>
      </c>
      <c r="I300" s="68"/>
      <c r="J300" s="49" t="s">
        <v>133</v>
      </c>
      <c r="K300" s="158">
        <v>45516.5683680556</v>
      </c>
      <c r="L300" s="49" t="s">
        <v>133</v>
      </c>
      <c r="M300" s="158">
        <v>45542.2731828704</v>
      </c>
      <c r="N300" s="49" t="s">
        <v>134</v>
      </c>
      <c r="O300" s="78" t="s">
        <v>2307</v>
      </c>
      <c r="P300" s="69" t="s">
        <v>2043</v>
      </c>
    </row>
    <row spans="1:16" x14ac:dyDescent="0.25" outlineLevel="0" r="301">
      <c r="A301" s="47">
        <v>301</v>
      </c>
      <c r="B301" s="48">
        <v>4</v>
      </c>
      <c r="C301" s="49" t="s">
        <v>425</v>
      </c>
      <c r="D301" s="167">
        <v>45512</v>
      </c>
      <c r="E301" s="49" t="s">
        <v>154</v>
      </c>
      <c r="F301" s="68" t="s">
        <v>490</v>
      </c>
      <c r="G301" s="68" t="s">
        <v>644</v>
      </c>
      <c r="H301" s="73">
        <v>4</v>
      </c>
      <c r="I301" s="68"/>
      <c r="J301" s="49" t="s">
        <v>133</v>
      </c>
      <c r="K301" s="158">
        <v>45516.5683680556</v>
      </c>
      <c r="L301" s="49" t="s">
        <v>133</v>
      </c>
      <c r="M301" s="158">
        <v>45542.2731828704</v>
      </c>
      <c r="N301" s="49" t="s">
        <v>134</v>
      </c>
      <c r="O301" s="78" t="s">
        <v>2307</v>
      </c>
      <c r="P301" s="69" t="s">
        <v>2043</v>
      </c>
    </row>
    <row spans="1:16" x14ac:dyDescent="0.25" outlineLevel="0" r="302">
      <c r="A302" s="47">
        <v>302</v>
      </c>
      <c r="B302" s="48">
        <v>4</v>
      </c>
      <c r="C302" s="49" t="s">
        <v>425</v>
      </c>
      <c r="D302" s="167">
        <v>45512</v>
      </c>
      <c r="E302" s="49" t="s">
        <v>432</v>
      </c>
      <c r="F302" s="68" t="s">
        <v>1487</v>
      </c>
      <c r="G302" s="68" t="s">
        <v>645</v>
      </c>
      <c r="H302" s="73">
        <v>2.25</v>
      </c>
      <c r="I302" s="68"/>
      <c r="J302" s="49" t="s">
        <v>133</v>
      </c>
      <c r="K302" s="158">
        <v>45516.5683680556</v>
      </c>
      <c r="L302" s="49" t="s">
        <v>134</v>
      </c>
      <c r="M302" s="158"/>
      <c r="N302" s="49" t="s">
        <v>134</v>
      </c>
      <c r="O302" s="78" t="s">
        <v>621</v>
      </c>
      <c r="P302" s="69"/>
    </row>
    <row spans="1:16" x14ac:dyDescent="0.25" outlineLevel="0" r="303">
      <c r="A303" s="47">
        <v>303</v>
      </c>
      <c r="B303" s="48">
        <v>4</v>
      </c>
      <c r="C303" s="49" t="s">
        <v>425</v>
      </c>
      <c r="D303" s="167">
        <v>45512</v>
      </c>
      <c r="E303" s="49" t="s">
        <v>432</v>
      </c>
      <c r="F303" s="68" t="s">
        <v>1487</v>
      </c>
      <c r="G303" s="68" t="s">
        <v>646</v>
      </c>
      <c r="H303" s="73">
        <v>1.5</v>
      </c>
      <c r="I303" s="68"/>
      <c r="J303" s="49" t="s">
        <v>134</v>
      </c>
      <c r="K303" s="158">
        <v>45516.5683680556</v>
      </c>
      <c r="L303" s="49" t="s">
        <v>134</v>
      </c>
      <c r="M303" s="158"/>
      <c r="N303" s="49" t="s">
        <v>134</v>
      </c>
      <c r="O303" s="78" t="s">
        <v>621</v>
      </c>
      <c r="P303" s="69"/>
    </row>
    <row spans="1:16" x14ac:dyDescent="0.25" outlineLevel="0" r="304">
      <c r="A304" s="47">
        <v>304</v>
      </c>
      <c r="B304" s="48">
        <v>4</v>
      </c>
      <c r="C304" s="49" t="s">
        <v>425</v>
      </c>
      <c r="D304" s="167">
        <v>45512</v>
      </c>
      <c r="E304" s="49" t="s">
        <v>432</v>
      </c>
      <c r="F304" s="68" t="s">
        <v>1487</v>
      </c>
      <c r="G304" s="68" t="s">
        <v>647</v>
      </c>
      <c r="H304" s="73">
        <v>0.5</v>
      </c>
      <c r="I304" s="68"/>
      <c r="J304" s="49" t="s">
        <v>134</v>
      </c>
      <c r="K304" s="158">
        <v>45516.5683680556</v>
      </c>
      <c r="L304" s="49" t="s">
        <v>134</v>
      </c>
      <c r="M304" s="158"/>
      <c r="N304" s="49" t="s">
        <v>134</v>
      </c>
      <c r="O304" s="78" t="s">
        <v>621</v>
      </c>
      <c r="P304" s="69"/>
    </row>
    <row spans="1:16" x14ac:dyDescent="0.25" outlineLevel="0" r="305">
      <c r="A305" s="47">
        <v>305</v>
      </c>
      <c r="B305" s="48">
        <v>4</v>
      </c>
      <c r="C305" s="49" t="s">
        <v>425</v>
      </c>
      <c r="D305" s="167">
        <v>45512</v>
      </c>
      <c r="E305" s="49" t="s">
        <v>154</v>
      </c>
      <c r="F305" s="68" t="s">
        <v>490</v>
      </c>
      <c r="G305" s="68" t="s">
        <v>648</v>
      </c>
      <c r="H305" s="73">
        <v>2.5</v>
      </c>
      <c r="I305" s="68"/>
      <c r="J305" s="49" t="s">
        <v>133</v>
      </c>
      <c r="K305" s="158">
        <v>45516.5683680556</v>
      </c>
      <c r="L305" s="49" t="s">
        <v>133</v>
      </c>
      <c r="M305" s="158">
        <v>45542.2731828704</v>
      </c>
      <c r="N305" s="49" t="s">
        <v>134</v>
      </c>
      <c r="O305" s="78" t="s">
        <v>2307</v>
      </c>
      <c r="P305" s="69" t="s">
        <v>2043</v>
      </c>
    </row>
    <row spans="1:16" x14ac:dyDescent="0.25" outlineLevel="0" r="306">
      <c r="A306" s="47">
        <v>306</v>
      </c>
      <c r="B306" s="48">
        <v>4</v>
      </c>
      <c r="C306" s="49" t="s">
        <v>425</v>
      </c>
      <c r="D306" s="167">
        <v>45512</v>
      </c>
      <c r="E306" s="49" t="s">
        <v>154</v>
      </c>
      <c r="F306" s="68" t="s">
        <v>490</v>
      </c>
      <c r="G306" s="68" t="s">
        <v>649</v>
      </c>
      <c r="H306" s="73">
        <v>0.5</v>
      </c>
      <c r="I306" s="68"/>
      <c r="J306" s="49" t="s">
        <v>133</v>
      </c>
      <c r="K306" s="158">
        <v>45516.5683680556</v>
      </c>
      <c r="L306" s="49" t="s">
        <v>133</v>
      </c>
      <c r="M306" s="158">
        <v>45542.2731828704</v>
      </c>
      <c r="N306" s="49" t="s">
        <v>134</v>
      </c>
      <c r="O306" s="78" t="s">
        <v>2307</v>
      </c>
      <c r="P306" s="69" t="s">
        <v>2043</v>
      </c>
    </row>
    <row spans="1:16" x14ac:dyDescent="0.25" outlineLevel="0" r="307">
      <c r="A307" s="47">
        <v>307</v>
      </c>
      <c r="B307" s="48">
        <v>4</v>
      </c>
      <c r="C307" s="49" t="s">
        <v>425</v>
      </c>
      <c r="D307" s="167">
        <v>45513</v>
      </c>
      <c r="E307" s="49" t="s">
        <v>154</v>
      </c>
      <c r="F307" s="68" t="s">
        <v>490</v>
      </c>
      <c r="G307" s="68" t="s">
        <v>650</v>
      </c>
      <c r="H307" s="73">
        <v>2.5</v>
      </c>
      <c r="I307" s="68"/>
      <c r="J307" s="49" t="s">
        <v>133</v>
      </c>
      <c r="K307" s="158">
        <v>45519.4027662037</v>
      </c>
      <c r="L307" s="49" t="s">
        <v>134</v>
      </c>
      <c r="M307" s="158"/>
      <c r="N307" s="49" t="s">
        <v>133</v>
      </c>
      <c r="O307" s="78" t="s">
        <v>840</v>
      </c>
      <c r="P307" s="69"/>
    </row>
    <row spans="1:16" x14ac:dyDescent="0.25" outlineLevel="0" r="308">
      <c r="A308" s="47">
        <v>308</v>
      </c>
      <c r="B308" s="48">
        <v>4</v>
      </c>
      <c r="C308" s="49" t="s">
        <v>425</v>
      </c>
      <c r="D308" s="167">
        <v>45513</v>
      </c>
      <c r="E308" s="49" t="s">
        <v>154</v>
      </c>
      <c r="F308" s="68" t="s">
        <v>490</v>
      </c>
      <c r="G308" s="68" t="s">
        <v>649</v>
      </c>
      <c r="H308" s="73">
        <v>0.5</v>
      </c>
      <c r="I308" s="68"/>
      <c r="J308" s="49" t="s">
        <v>133</v>
      </c>
      <c r="K308" s="158">
        <v>45516.5683680556</v>
      </c>
      <c r="L308" s="49" t="s">
        <v>133</v>
      </c>
      <c r="M308" s="158">
        <v>45542.2731828704</v>
      </c>
      <c r="N308" s="49" t="s">
        <v>134</v>
      </c>
      <c r="O308" s="78" t="s">
        <v>2307</v>
      </c>
      <c r="P308" s="69" t="s">
        <v>2043</v>
      </c>
    </row>
    <row spans="1:16" x14ac:dyDescent="0.25" outlineLevel="0" r="309">
      <c r="A309" s="47">
        <v>309</v>
      </c>
      <c r="B309" s="48">
        <v>4</v>
      </c>
      <c r="C309" s="49" t="s">
        <v>425</v>
      </c>
      <c r="D309" s="167">
        <v>45513</v>
      </c>
      <c r="E309" s="49" t="s">
        <v>156</v>
      </c>
      <c r="F309" s="68" t="s">
        <v>848</v>
      </c>
      <c r="G309" s="68" t="s">
        <v>649</v>
      </c>
      <c r="H309" s="73">
        <v>0.5</v>
      </c>
      <c r="I309" s="68"/>
      <c r="J309" s="49" t="s">
        <v>133</v>
      </c>
      <c r="K309" s="158">
        <v>45519.4029050926</v>
      </c>
      <c r="L309" s="49" t="s">
        <v>134</v>
      </c>
      <c r="M309" s="158"/>
      <c r="N309" s="49" t="s">
        <v>133</v>
      </c>
      <c r="O309" s="78" t="s">
        <v>840</v>
      </c>
      <c r="P309" s="69"/>
    </row>
    <row spans="1:16" x14ac:dyDescent="0.25" outlineLevel="0" r="310">
      <c r="A310" s="47">
        <v>310</v>
      </c>
      <c r="B310" s="48">
        <v>4</v>
      </c>
      <c r="C310" s="49" t="s">
        <v>425</v>
      </c>
      <c r="D310" s="167">
        <v>45513</v>
      </c>
      <c r="E310" s="49" t="s">
        <v>432</v>
      </c>
      <c r="F310" s="68" t="s">
        <v>1487</v>
      </c>
      <c r="G310" s="68" t="s">
        <v>651</v>
      </c>
      <c r="H310" s="73">
        <v>1</v>
      </c>
      <c r="I310" s="68"/>
      <c r="J310" s="49" t="s">
        <v>133</v>
      </c>
      <c r="K310" s="158">
        <v>45534.4564351852</v>
      </c>
      <c r="L310" s="49" t="s">
        <v>134</v>
      </c>
      <c r="M310" s="158"/>
      <c r="N310" s="49" t="s">
        <v>133</v>
      </c>
      <c r="O310" s="78" t="s">
        <v>1432</v>
      </c>
      <c r="P310" s="69"/>
    </row>
    <row spans="1:16" x14ac:dyDescent="0.25" outlineLevel="0" r="311">
      <c r="A311" s="47">
        <v>311</v>
      </c>
      <c r="B311" s="48">
        <v>4</v>
      </c>
      <c r="C311" s="49" t="s">
        <v>425</v>
      </c>
      <c r="D311" s="167">
        <v>45513</v>
      </c>
      <c r="E311" s="49" t="s">
        <v>432</v>
      </c>
      <c r="F311" s="68" t="s">
        <v>1487</v>
      </c>
      <c r="G311" s="68" t="s">
        <v>652</v>
      </c>
      <c r="H311" s="73">
        <v>0.5</v>
      </c>
      <c r="I311" s="68"/>
      <c r="J311" s="49" t="s">
        <v>134</v>
      </c>
      <c r="K311" s="158">
        <v>45534.4567939815</v>
      </c>
      <c r="L311" s="49" t="s">
        <v>134</v>
      </c>
      <c r="M311" s="158"/>
      <c r="N311" s="49" t="s">
        <v>133</v>
      </c>
      <c r="O311" s="78" t="s">
        <v>1432</v>
      </c>
      <c r="P311" s="69"/>
    </row>
    <row spans="1:16" x14ac:dyDescent="0.25" outlineLevel="0" r="312">
      <c r="A312" s="47">
        <v>312</v>
      </c>
      <c r="B312" s="48">
        <v>4</v>
      </c>
      <c r="C312" s="49" t="s">
        <v>425</v>
      </c>
      <c r="D312" s="167">
        <v>45513</v>
      </c>
      <c r="E312" s="49" t="s">
        <v>432</v>
      </c>
      <c r="F312" s="68" t="s">
        <v>1487</v>
      </c>
      <c r="G312" s="68" t="s">
        <v>653</v>
      </c>
      <c r="H312" s="73">
        <v>0.75</v>
      </c>
      <c r="I312" s="68"/>
      <c r="J312" s="49" t="s">
        <v>134</v>
      </c>
      <c r="K312" s="158">
        <v>45534.4571759259</v>
      </c>
      <c r="L312" s="49" t="s">
        <v>134</v>
      </c>
      <c r="M312" s="158"/>
      <c r="N312" s="49" t="s">
        <v>133</v>
      </c>
      <c r="O312" s="78" t="s">
        <v>1432</v>
      </c>
      <c r="P312" s="69"/>
    </row>
    <row spans="1:16" x14ac:dyDescent="0.25" outlineLevel="0" r="313">
      <c r="A313" s="47">
        <v>313</v>
      </c>
      <c r="B313" s="48">
        <v>1</v>
      </c>
      <c r="C313" s="49" t="s">
        <v>15</v>
      </c>
      <c r="D313" s="167">
        <v>45516</v>
      </c>
      <c r="E313" s="49" t="s">
        <v>292</v>
      </c>
      <c r="F313" s="68" t="s">
        <v>2468</v>
      </c>
      <c r="G313" s="68" t="s">
        <v>654</v>
      </c>
      <c r="H313" s="73">
        <v>0.5</v>
      </c>
      <c r="I313" s="68"/>
      <c r="J313" s="49" t="s">
        <v>133</v>
      </c>
      <c r="K313" s="158">
        <v>45516.6430787037</v>
      </c>
      <c r="L313" s="49" t="s">
        <v>133</v>
      </c>
      <c r="M313" s="158">
        <v>45541.6994791667</v>
      </c>
      <c r="N313" s="49" t="s">
        <v>134</v>
      </c>
      <c r="O313" s="78" t="s">
        <v>1826</v>
      </c>
      <c r="P313" s="69" t="s">
        <v>1856</v>
      </c>
    </row>
    <row spans="1:16" x14ac:dyDescent="0.25" outlineLevel="0" r="314">
      <c r="A314" s="47">
        <v>314</v>
      </c>
      <c r="B314" s="48">
        <v>1</v>
      </c>
      <c r="C314" s="49" t="s">
        <v>15</v>
      </c>
      <c r="D314" s="167">
        <v>45516</v>
      </c>
      <c r="E314" s="49" t="s">
        <v>655</v>
      </c>
      <c r="F314" s="68" t="s">
        <v>2638</v>
      </c>
      <c r="G314" s="68" t="s">
        <v>656</v>
      </c>
      <c r="H314" s="73">
        <v>0.25</v>
      </c>
      <c r="I314" s="68"/>
      <c r="J314" s="49" t="s">
        <v>133</v>
      </c>
      <c r="K314" s="158">
        <v>45516.6937384259</v>
      </c>
      <c r="L314" s="49" t="s">
        <v>134</v>
      </c>
      <c r="M314" s="158"/>
      <c r="N314" s="49" t="s">
        <v>134</v>
      </c>
      <c r="O314" s="78" t="s">
        <v>621</v>
      </c>
      <c r="P314" s="69"/>
    </row>
    <row spans="1:16" x14ac:dyDescent="0.25" outlineLevel="0" r="315">
      <c r="A315" s="47">
        <v>315</v>
      </c>
      <c r="B315" s="48">
        <v>1</v>
      </c>
      <c r="C315" s="49" t="s">
        <v>15</v>
      </c>
      <c r="D315" s="167">
        <v>45516</v>
      </c>
      <c r="E315" s="49" t="s">
        <v>369</v>
      </c>
      <c r="F315" s="68" t="s">
        <v>959</v>
      </c>
      <c r="G315" s="68" t="s">
        <v>657</v>
      </c>
      <c r="H315" s="73">
        <v>0.4</v>
      </c>
      <c r="I315" s="68"/>
      <c r="J315" s="49" t="s">
        <v>133</v>
      </c>
      <c r="K315" s="158">
        <v>45516.7342361111</v>
      </c>
      <c r="L315" s="49" t="s">
        <v>133</v>
      </c>
      <c r="M315" s="158">
        <v>45541.5681712963</v>
      </c>
      <c r="N315" s="49" t="s">
        <v>134</v>
      </c>
      <c r="O315" s="78" t="s">
        <v>1826</v>
      </c>
      <c r="P315" s="69" t="s">
        <v>1849</v>
      </c>
    </row>
    <row spans="1:16" x14ac:dyDescent="0.25" outlineLevel="0" r="316">
      <c r="A316" s="47">
        <v>316</v>
      </c>
      <c r="B316" s="48">
        <v>1</v>
      </c>
      <c r="C316" s="49" t="s">
        <v>15</v>
      </c>
      <c r="D316" s="167">
        <v>45516</v>
      </c>
      <c r="E316" s="49" t="s">
        <v>658</v>
      </c>
      <c r="F316" s="68" t="s">
        <v>2443</v>
      </c>
      <c r="G316" s="68" t="s">
        <v>659</v>
      </c>
      <c r="H316" s="73">
        <v>0.75</v>
      </c>
      <c r="I316" s="68"/>
      <c r="J316" s="49" t="s">
        <v>133</v>
      </c>
      <c r="K316" s="158">
        <v>45516.7428009259</v>
      </c>
      <c r="L316" s="49" t="s">
        <v>134</v>
      </c>
      <c r="M316" s="158"/>
      <c r="N316" s="49" t="s">
        <v>134</v>
      </c>
      <c r="O316" s="78" t="s">
        <v>621</v>
      </c>
      <c r="P316" s="69"/>
    </row>
    <row spans="1:16" x14ac:dyDescent="0.25" outlineLevel="0" r="317">
      <c r="A317" s="47">
        <v>317</v>
      </c>
      <c r="B317" s="48">
        <v>1</v>
      </c>
      <c r="C317" s="49" t="s">
        <v>15</v>
      </c>
      <c r="D317" s="167">
        <v>45516</v>
      </c>
      <c r="E317" s="49" t="s">
        <v>367</v>
      </c>
      <c r="F317" s="68" t="s">
        <v>1621</v>
      </c>
      <c r="G317" s="68" t="s">
        <v>660</v>
      </c>
      <c r="H317" s="73">
        <v>0.5</v>
      </c>
      <c r="I317" s="68"/>
      <c r="J317" s="49" t="s">
        <v>133</v>
      </c>
      <c r="K317" s="158">
        <v>45516.7453703704</v>
      </c>
      <c r="L317" s="49" t="s">
        <v>133</v>
      </c>
      <c r="M317" s="158">
        <v>45541.6923842593</v>
      </c>
      <c r="N317" s="49" t="s">
        <v>134</v>
      </c>
      <c r="O317" s="78" t="s">
        <v>1826</v>
      </c>
      <c r="P317" s="69" t="s">
        <v>1854</v>
      </c>
    </row>
    <row spans="1:16" x14ac:dyDescent="0.25" outlineLevel="0" r="318">
      <c r="A318" s="47">
        <v>318</v>
      </c>
      <c r="B318" s="48">
        <v>1</v>
      </c>
      <c r="C318" s="49" t="s">
        <v>15</v>
      </c>
      <c r="D318" s="167">
        <v>45516</v>
      </c>
      <c r="E318" s="49" t="s">
        <v>553</v>
      </c>
      <c r="F318" s="68" t="s">
        <v>1489</v>
      </c>
      <c r="G318" s="68" t="s">
        <v>661</v>
      </c>
      <c r="H318" s="73">
        <v>0.4</v>
      </c>
      <c r="I318" s="68"/>
      <c r="J318" s="49" t="s">
        <v>133</v>
      </c>
      <c r="K318" s="158">
        <v>45516.7499189815</v>
      </c>
      <c r="L318" s="49" t="s">
        <v>134</v>
      </c>
      <c r="M318" s="158"/>
      <c r="N318" s="49" t="s">
        <v>134</v>
      </c>
      <c r="O318" s="78" t="s">
        <v>621</v>
      </c>
      <c r="P318" s="69"/>
    </row>
    <row spans="1:16" x14ac:dyDescent="0.25" outlineLevel="0" r="319">
      <c r="A319" s="47">
        <v>319</v>
      </c>
      <c r="B319" s="48">
        <v>1</v>
      </c>
      <c r="C319" s="49" t="s">
        <v>15</v>
      </c>
      <c r="D319" s="167">
        <v>45516</v>
      </c>
      <c r="E319" s="49" t="s">
        <v>217</v>
      </c>
      <c r="F319" s="68" t="s">
        <v>2627</v>
      </c>
      <c r="G319" s="68" t="s">
        <v>662</v>
      </c>
      <c r="H319" s="73">
        <v>0.4</v>
      </c>
      <c r="I319" s="68"/>
      <c r="J319" s="49" t="s">
        <v>133</v>
      </c>
      <c r="K319" s="158">
        <v>45516.7518865741</v>
      </c>
      <c r="L319" s="49" t="s">
        <v>133</v>
      </c>
      <c r="M319" s="158">
        <v>45537</v>
      </c>
      <c r="N319" s="49" t="s">
        <v>134</v>
      </c>
      <c r="O319" s="78" t="s">
        <v>1766</v>
      </c>
      <c r="P319" s="69" t="s">
        <v>1737</v>
      </c>
    </row>
    <row spans="1:16" x14ac:dyDescent="0.25" outlineLevel="0" r="320">
      <c r="A320" s="47">
        <v>320</v>
      </c>
      <c r="B320" s="48">
        <v>1</v>
      </c>
      <c r="C320" s="49" t="s">
        <v>15</v>
      </c>
      <c r="D320" s="167">
        <v>45515</v>
      </c>
      <c r="E320" s="49" t="s">
        <v>558</v>
      </c>
      <c r="F320" s="68" t="s">
        <v>593</v>
      </c>
      <c r="G320" s="68" t="s">
        <v>663</v>
      </c>
      <c r="H320" s="73">
        <v>3</v>
      </c>
      <c r="I320" s="68"/>
      <c r="J320" s="49" t="s">
        <v>133</v>
      </c>
      <c r="K320" s="158">
        <v>45516.7703587963</v>
      </c>
      <c r="L320" s="49" t="s">
        <v>133</v>
      </c>
      <c r="M320" s="158">
        <v>45542.2424305556</v>
      </c>
      <c r="N320" s="49" t="s">
        <v>134</v>
      </c>
      <c r="O320" s="78" t="s">
        <v>2307</v>
      </c>
      <c r="P320" s="69" t="s">
        <v>2039</v>
      </c>
    </row>
    <row spans="1:16" x14ac:dyDescent="0.25" outlineLevel="0" r="321">
      <c r="A321" s="47">
        <v>321</v>
      </c>
      <c r="B321" s="48">
        <v>1</v>
      </c>
      <c r="C321" s="49" t="s">
        <v>15</v>
      </c>
      <c r="D321" s="167">
        <v>45514</v>
      </c>
      <c r="E321" s="49" t="s">
        <v>184</v>
      </c>
      <c r="F321" s="68" t="s">
        <v>1701</v>
      </c>
      <c r="G321" s="68" t="s">
        <v>664</v>
      </c>
      <c r="H321" s="73">
        <v>4</v>
      </c>
      <c r="I321" s="68"/>
      <c r="J321" s="49" t="s">
        <v>133</v>
      </c>
      <c r="K321" s="158">
        <v>45534.506412037</v>
      </c>
      <c r="L321" s="49" t="s">
        <v>134</v>
      </c>
      <c r="M321" s="158"/>
      <c r="N321" s="49" t="s">
        <v>133</v>
      </c>
      <c r="O321" s="78" t="s">
        <v>1432</v>
      </c>
      <c r="P321" s="69"/>
    </row>
    <row spans="1:16" x14ac:dyDescent="0.25" outlineLevel="0" r="322">
      <c r="A322" s="47">
        <v>322</v>
      </c>
      <c r="B322" s="48">
        <v>1</v>
      </c>
      <c r="C322" s="49" t="s">
        <v>15</v>
      </c>
      <c r="D322" s="167">
        <v>45517</v>
      </c>
      <c r="E322" s="49" t="s">
        <v>553</v>
      </c>
      <c r="F322" s="68" t="s">
        <v>1489</v>
      </c>
      <c r="G322" s="68" t="s">
        <v>665</v>
      </c>
      <c r="H322" s="73">
        <v>1.5</v>
      </c>
      <c r="I322" s="68"/>
      <c r="J322" s="49" t="s">
        <v>133</v>
      </c>
      <c r="K322" s="158">
        <v>45517.2400115741</v>
      </c>
      <c r="L322" s="49" t="s">
        <v>134</v>
      </c>
      <c r="M322" s="158"/>
      <c r="N322" s="49" t="s">
        <v>134</v>
      </c>
      <c r="O322" s="78" t="s">
        <v>621</v>
      </c>
      <c r="P322" s="69"/>
    </row>
    <row spans="1:16" x14ac:dyDescent="0.25" outlineLevel="0" r="323">
      <c r="A323" s="47">
        <v>323</v>
      </c>
      <c r="B323" s="48">
        <v>1</v>
      </c>
      <c r="C323" s="49" t="s">
        <v>15</v>
      </c>
      <c r="D323" s="167">
        <v>45517</v>
      </c>
      <c r="E323" s="49" t="s">
        <v>367</v>
      </c>
      <c r="F323" s="68" t="s">
        <v>1621</v>
      </c>
      <c r="G323" s="68" t="s">
        <v>666</v>
      </c>
      <c r="H323" s="73">
        <v>4.5</v>
      </c>
      <c r="I323" s="68"/>
      <c r="J323" s="49" t="s">
        <v>133</v>
      </c>
      <c r="K323" s="158">
        <v>45517.8288541667</v>
      </c>
      <c r="L323" s="49" t="s">
        <v>133</v>
      </c>
      <c r="M323" s="158">
        <v>45541.6923842593</v>
      </c>
      <c r="N323" s="49" t="s">
        <v>134</v>
      </c>
      <c r="O323" s="78" t="s">
        <v>1826</v>
      </c>
      <c r="P323" s="69" t="s">
        <v>1854</v>
      </c>
    </row>
    <row spans="1:16" x14ac:dyDescent="0.25" outlineLevel="0" r="324">
      <c r="A324" s="47">
        <v>324</v>
      </c>
      <c r="B324" s="48">
        <v>1</v>
      </c>
      <c r="C324" s="49" t="s">
        <v>15</v>
      </c>
      <c r="D324" s="167">
        <v>45517</v>
      </c>
      <c r="E324" s="49" t="s">
        <v>390</v>
      </c>
      <c r="F324" s="68" t="s">
        <v>2621</v>
      </c>
      <c r="G324" s="68" t="s">
        <v>667</v>
      </c>
      <c r="H324" s="73">
        <v>1.25</v>
      </c>
      <c r="I324" s="68"/>
      <c r="J324" s="49" t="s">
        <v>133</v>
      </c>
      <c r="K324" s="158">
        <v>45517.6080671296</v>
      </c>
      <c r="L324" s="49" t="s">
        <v>133</v>
      </c>
      <c r="M324" s="158">
        <v>45542.4439583333</v>
      </c>
      <c r="N324" s="49" t="s">
        <v>134</v>
      </c>
      <c r="O324" s="78" t="s">
        <v>2307</v>
      </c>
      <c r="P324" s="69" t="s">
        <v>2045</v>
      </c>
    </row>
    <row spans="1:16" x14ac:dyDescent="0.25" outlineLevel="0" r="325">
      <c r="A325" s="47">
        <v>325</v>
      </c>
      <c r="B325" s="48">
        <v>1</v>
      </c>
      <c r="C325" s="49" t="s">
        <v>15</v>
      </c>
      <c r="D325" s="167">
        <v>45517</v>
      </c>
      <c r="E325" s="49" t="s">
        <v>668</v>
      </c>
      <c r="F325" s="68" t="s">
        <v>2444</v>
      </c>
      <c r="G325" s="68" t="s">
        <v>669</v>
      </c>
      <c r="H325" s="73">
        <v>0.75</v>
      </c>
      <c r="I325" s="68"/>
      <c r="J325" s="49" t="s">
        <v>133</v>
      </c>
      <c r="K325" s="158">
        <v>45534.4926157407</v>
      </c>
      <c r="L325" s="49" t="s">
        <v>134</v>
      </c>
      <c r="M325" s="158"/>
      <c r="N325" s="49" t="s">
        <v>133</v>
      </c>
      <c r="O325" s="78" t="s">
        <v>1432</v>
      </c>
      <c r="P325" s="69"/>
    </row>
    <row spans="1:16" x14ac:dyDescent="0.25" outlineLevel="0" r="326">
      <c r="A326" s="47">
        <v>326</v>
      </c>
      <c r="B326" s="48">
        <v>1</v>
      </c>
      <c r="C326" s="49" t="s">
        <v>15</v>
      </c>
      <c r="D326" s="167">
        <v>45517</v>
      </c>
      <c r="E326" s="49" t="s">
        <v>369</v>
      </c>
      <c r="F326" s="68" t="s">
        <v>959</v>
      </c>
      <c r="G326" s="68" t="s">
        <v>670</v>
      </c>
      <c r="H326" s="73">
        <v>0.75</v>
      </c>
      <c r="I326" s="68"/>
      <c r="J326" s="49" t="s">
        <v>133</v>
      </c>
      <c r="K326" s="158">
        <v>45517.5971180556</v>
      </c>
      <c r="L326" s="49" t="s">
        <v>133</v>
      </c>
      <c r="M326" s="158">
        <v>45541.5681712963</v>
      </c>
      <c r="N326" s="49" t="s">
        <v>134</v>
      </c>
      <c r="O326" s="78" t="s">
        <v>1826</v>
      </c>
      <c r="P326" s="69" t="s">
        <v>1849</v>
      </c>
    </row>
    <row spans="1:16" x14ac:dyDescent="0.25" outlineLevel="0" r="327">
      <c r="A327" s="47">
        <v>327</v>
      </c>
      <c r="B327" s="48">
        <v>1</v>
      </c>
      <c r="C327" s="49" t="s">
        <v>15</v>
      </c>
      <c r="D327" s="167">
        <v>45517</v>
      </c>
      <c r="E327" s="49" t="s">
        <v>222</v>
      </c>
      <c r="F327" s="68" t="s">
        <v>2431</v>
      </c>
      <c r="G327" s="68" t="s">
        <v>671</v>
      </c>
      <c r="H327" s="73">
        <v>0.5</v>
      </c>
      <c r="I327" s="68"/>
      <c r="J327" s="49" t="s">
        <v>133</v>
      </c>
      <c r="K327" s="158">
        <v>45517.2616087963</v>
      </c>
      <c r="L327" s="49" t="s">
        <v>134</v>
      </c>
      <c r="M327" s="158"/>
      <c r="N327" s="49" t="s">
        <v>134</v>
      </c>
      <c r="O327" s="78" t="s">
        <v>621</v>
      </c>
      <c r="P327" s="69"/>
    </row>
    <row spans="1:16" x14ac:dyDescent="0.25" outlineLevel="0" r="328">
      <c r="A328" s="47">
        <v>328</v>
      </c>
      <c r="B328" s="48">
        <v>1</v>
      </c>
      <c r="C328" s="49" t="s">
        <v>15</v>
      </c>
      <c r="D328" s="167">
        <v>45517</v>
      </c>
      <c r="E328" s="49" t="s">
        <v>219</v>
      </c>
      <c r="F328" s="68" t="s">
        <v>496</v>
      </c>
      <c r="G328" s="68" t="s">
        <v>672</v>
      </c>
      <c r="H328" s="73">
        <v>0.4</v>
      </c>
      <c r="I328" s="68"/>
      <c r="J328" s="49" t="s">
        <v>133</v>
      </c>
      <c r="K328" s="158">
        <v>45517.3494444444</v>
      </c>
      <c r="L328" s="49" t="s">
        <v>134</v>
      </c>
      <c r="M328" s="158"/>
      <c r="N328" s="49" t="s">
        <v>134</v>
      </c>
      <c r="O328" s="78" t="s">
        <v>621</v>
      </c>
      <c r="P328" s="69"/>
    </row>
    <row spans="1:16" x14ac:dyDescent="0.25" outlineLevel="0" r="329">
      <c r="A329" s="47">
        <v>329</v>
      </c>
      <c r="B329" s="48">
        <v>1</v>
      </c>
      <c r="C329" s="49" t="s">
        <v>15</v>
      </c>
      <c r="D329" s="167">
        <v>45517</v>
      </c>
      <c r="E329" s="49" t="s">
        <v>558</v>
      </c>
      <c r="F329" s="68" t="s">
        <v>593</v>
      </c>
      <c r="G329" s="68" t="s">
        <v>673</v>
      </c>
      <c r="H329" s="73">
        <v>0.75</v>
      </c>
      <c r="I329" s="68"/>
      <c r="J329" s="49" t="s">
        <v>133</v>
      </c>
      <c r="K329" s="158">
        <v>45517.6938657407</v>
      </c>
      <c r="L329" s="49" t="s">
        <v>133</v>
      </c>
      <c r="M329" s="158">
        <v>45542.2424305556</v>
      </c>
      <c r="N329" s="49" t="s">
        <v>134</v>
      </c>
      <c r="O329" s="78" t="s">
        <v>2307</v>
      </c>
      <c r="P329" s="69" t="s">
        <v>2039</v>
      </c>
    </row>
    <row spans="1:16" x14ac:dyDescent="0.25" outlineLevel="0" r="330">
      <c r="A330" s="47">
        <v>330</v>
      </c>
      <c r="B330" s="48">
        <v>1</v>
      </c>
      <c r="C330" s="49" t="s">
        <v>15</v>
      </c>
      <c r="D330" s="167">
        <v>45517</v>
      </c>
      <c r="E330" s="49" t="s">
        <v>382</v>
      </c>
      <c r="F330" s="68" t="s">
        <v>947</v>
      </c>
      <c r="G330" s="68" t="s">
        <v>674</v>
      </c>
      <c r="H330" s="73">
        <v>6</v>
      </c>
      <c r="I330" s="68"/>
      <c r="J330" s="49" t="s">
        <v>133</v>
      </c>
      <c r="K330" s="158">
        <v>45517.5049768519</v>
      </c>
      <c r="L330" s="49" t="s">
        <v>133</v>
      </c>
      <c r="M330" s="158">
        <v>45541.5839930556</v>
      </c>
      <c r="N330" s="49" t="s">
        <v>134</v>
      </c>
      <c r="O330" s="78" t="s">
        <v>1826</v>
      </c>
      <c r="P330" s="69" t="s">
        <v>1852</v>
      </c>
    </row>
    <row spans="1:16" x14ac:dyDescent="0.25" outlineLevel="0" r="331">
      <c r="A331" s="47">
        <v>331</v>
      </c>
      <c r="B331" s="48">
        <v>1</v>
      </c>
      <c r="C331" s="49" t="s">
        <v>15</v>
      </c>
      <c r="D331" s="167">
        <v>45517</v>
      </c>
      <c r="E331" s="49" t="s">
        <v>626</v>
      </c>
      <c r="F331" s="68" t="s">
        <v>2442</v>
      </c>
      <c r="G331" s="68" t="s">
        <v>675</v>
      </c>
      <c r="H331" s="73">
        <v>0.75</v>
      </c>
      <c r="I331" s="68"/>
      <c r="J331" s="49" t="s">
        <v>133</v>
      </c>
      <c r="K331" s="158">
        <v>45517.5340393518</v>
      </c>
      <c r="L331" s="49" t="s">
        <v>134</v>
      </c>
      <c r="M331" s="158"/>
      <c r="N331" s="49" t="s">
        <v>134</v>
      </c>
      <c r="O331" s="78" t="s">
        <v>621</v>
      </c>
      <c r="P331" s="69"/>
    </row>
    <row spans="1:16" x14ac:dyDescent="0.25" outlineLevel="0" r="332">
      <c r="A332" s="47">
        <v>332</v>
      </c>
      <c r="B332" s="48">
        <v>1</v>
      </c>
      <c r="C332" s="49" t="s">
        <v>15</v>
      </c>
      <c r="D332" s="167">
        <v>45517</v>
      </c>
      <c r="E332" s="49" t="s">
        <v>559</v>
      </c>
      <c r="F332" s="68" t="s">
        <v>2470</v>
      </c>
      <c r="G332" s="68" t="s">
        <v>676</v>
      </c>
      <c r="H332" s="73">
        <v>0.5</v>
      </c>
      <c r="I332" s="68"/>
      <c r="J332" s="49" t="s">
        <v>133</v>
      </c>
      <c r="K332" s="158">
        <v>45517.536712963</v>
      </c>
      <c r="L332" s="49" t="s">
        <v>133</v>
      </c>
      <c r="M332" s="158">
        <v>45537</v>
      </c>
      <c r="N332" s="49" t="s">
        <v>134</v>
      </c>
      <c r="O332" s="78" t="s">
        <v>1766</v>
      </c>
      <c r="P332" s="69" t="s">
        <v>1739</v>
      </c>
    </row>
    <row spans="1:16" x14ac:dyDescent="0.25" outlineLevel="0" r="333">
      <c r="A333" s="47">
        <v>333</v>
      </c>
      <c r="B333" s="48">
        <v>1</v>
      </c>
      <c r="C333" s="49" t="s">
        <v>15</v>
      </c>
      <c r="D333" s="167">
        <v>45517</v>
      </c>
      <c r="E333" s="49" t="s">
        <v>369</v>
      </c>
      <c r="F333" s="68" t="s">
        <v>959</v>
      </c>
      <c r="G333" s="68" t="s">
        <v>677</v>
      </c>
      <c r="H333" s="73">
        <v>4</v>
      </c>
      <c r="I333" s="68"/>
      <c r="J333" s="49" t="s">
        <v>133</v>
      </c>
      <c r="K333" s="158">
        <v>45517.7104166667</v>
      </c>
      <c r="L333" s="49" t="s">
        <v>133</v>
      </c>
      <c r="M333" s="158">
        <v>45541.5681712963</v>
      </c>
      <c r="N333" s="49" t="s">
        <v>134</v>
      </c>
      <c r="O333" s="78" t="s">
        <v>1826</v>
      </c>
      <c r="P333" s="69" t="s">
        <v>1849</v>
      </c>
    </row>
    <row spans="1:16" x14ac:dyDescent="0.25" outlineLevel="0" r="334">
      <c r="A334" s="47">
        <v>334</v>
      </c>
      <c r="B334" s="48">
        <v>1</v>
      </c>
      <c r="C334" s="49" t="s">
        <v>15</v>
      </c>
      <c r="D334" s="167">
        <v>45517</v>
      </c>
      <c r="E334" s="49" t="s">
        <v>557</v>
      </c>
      <c r="F334" s="68" t="s">
        <v>1704</v>
      </c>
      <c r="G334" s="68" t="s">
        <v>678</v>
      </c>
      <c r="H334" s="73">
        <v>0.4</v>
      </c>
      <c r="I334" s="68"/>
      <c r="J334" s="49" t="s">
        <v>133</v>
      </c>
      <c r="K334" s="158">
        <v>45517.6027662037</v>
      </c>
      <c r="L334" s="49" t="s">
        <v>134</v>
      </c>
      <c r="M334" s="158"/>
      <c r="N334" s="49" t="s">
        <v>134</v>
      </c>
      <c r="O334" s="78" t="s">
        <v>621</v>
      </c>
      <c r="P334" s="69"/>
    </row>
    <row spans="1:16" x14ac:dyDescent="0.25" outlineLevel="0" r="335">
      <c r="A335" s="47">
        <v>335</v>
      </c>
      <c r="B335" s="48">
        <v>1</v>
      </c>
      <c r="C335" s="49" t="s">
        <v>15</v>
      </c>
      <c r="D335" s="167">
        <v>45517</v>
      </c>
      <c r="E335" s="49" t="s">
        <v>380</v>
      </c>
      <c r="F335" s="68" t="s">
        <v>2436</v>
      </c>
      <c r="G335" s="68" t="s">
        <v>679</v>
      </c>
      <c r="H335" s="73">
        <v>0.4</v>
      </c>
      <c r="I335" s="68"/>
      <c r="J335" s="49" t="s">
        <v>133</v>
      </c>
      <c r="K335" s="158">
        <v>45534.482037037</v>
      </c>
      <c r="L335" s="49" t="s">
        <v>134</v>
      </c>
      <c r="M335" s="158"/>
      <c r="N335" s="49" t="s">
        <v>133</v>
      </c>
      <c r="O335" s="78" t="s">
        <v>1432</v>
      </c>
      <c r="P335" s="69"/>
    </row>
    <row spans="1:16" x14ac:dyDescent="0.25" outlineLevel="0" r="336">
      <c r="A336" s="47">
        <v>336</v>
      </c>
      <c r="B336" s="48">
        <v>1</v>
      </c>
      <c r="C336" s="49" t="s">
        <v>15</v>
      </c>
      <c r="D336" s="167">
        <v>45517</v>
      </c>
      <c r="E336" s="49" t="s">
        <v>292</v>
      </c>
      <c r="F336" s="68" t="s">
        <v>2468</v>
      </c>
      <c r="G336" s="68" t="s">
        <v>680</v>
      </c>
      <c r="H336" s="73">
        <v>0.4</v>
      </c>
      <c r="I336" s="68"/>
      <c r="J336" s="49" t="s">
        <v>133</v>
      </c>
      <c r="K336" s="158">
        <v>45517.6319097222</v>
      </c>
      <c r="L336" s="49" t="s">
        <v>133</v>
      </c>
      <c r="M336" s="158">
        <v>45541.6994791667</v>
      </c>
      <c r="N336" s="49" t="s">
        <v>134</v>
      </c>
      <c r="O336" s="78" t="s">
        <v>1826</v>
      </c>
      <c r="P336" s="69" t="s">
        <v>1856</v>
      </c>
    </row>
    <row spans="1:16" x14ac:dyDescent="0.25" outlineLevel="0" r="337">
      <c r="A337" s="47">
        <v>337</v>
      </c>
      <c r="B337" s="48">
        <v>1</v>
      </c>
      <c r="C337" s="49" t="s">
        <v>15</v>
      </c>
      <c r="D337" s="167">
        <v>45517</v>
      </c>
      <c r="E337" s="49" t="s">
        <v>566</v>
      </c>
      <c r="F337" s="68" t="s">
        <v>1022</v>
      </c>
      <c r="G337" s="68" t="s">
        <v>681</v>
      </c>
      <c r="H337" s="73">
        <v>0.5</v>
      </c>
      <c r="I337" s="68"/>
      <c r="J337" s="49" t="s">
        <v>133</v>
      </c>
      <c r="K337" s="158">
        <v>45517.6421990741</v>
      </c>
      <c r="L337" s="49" t="s">
        <v>133</v>
      </c>
      <c r="M337" s="158">
        <v>45542.5869212963</v>
      </c>
      <c r="N337" s="49" t="s">
        <v>134</v>
      </c>
      <c r="O337" s="78" t="s">
        <v>2307</v>
      </c>
      <c r="P337" s="69" t="s">
        <v>2067</v>
      </c>
    </row>
    <row spans="1:16" x14ac:dyDescent="0.25" outlineLevel="0" r="338">
      <c r="A338" s="47">
        <v>338</v>
      </c>
      <c r="B338" s="48">
        <v>1</v>
      </c>
      <c r="C338" s="49" t="s">
        <v>15</v>
      </c>
      <c r="D338" s="167">
        <v>45517</v>
      </c>
      <c r="E338" s="49" t="s">
        <v>289</v>
      </c>
      <c r="F338" s="68" t="s">
        <v>2591</v>
      </c>
      <c r="G338" s="68" t="s">
        <v>682</v>
      </c>
      <c r="H338" s="73">
        <v>0.4</v>
      </c>
      <c r="I338" s="68"/>
      <c r="J338" s="49" t="s">
        <v>133</v>
      </c>
      <c r="K338" s="158">
        <v>45517.648599537</v>
      </c>
      <c r="L338" s="49" t="s">
        <v>134</v>
      </c>
      <c r="M338" s="158"/>
      <c r="N338" s="49" t="s">
        <v>134</v>
      </c>
      <c r="O338" s="78" t="s">
        <v>621</v>
      </c>
      <c r="P338" s="69"/>
    </row>
    <row spans="1:16" x14ac:dyDescent="0.25" outlineLevel="0" r="339">
      <c r="A339" s="47">
        <v>339</v>
      </c>
      <c r="B339" s="48">
        <v>1</v>
      </c>
      <c r="C339" s="49" t="s">
        <v>15</v>
      </c>
      <c r="D339" s="167">
        <v>45517</v>
      </c>
      <c r="E339" s="49" t="s">
        <v>683</v>
      </c>
      <c r="F339" s="68" t="s">
        <v>684</v>
      </c>
      <c r="G339" s="68" t="s">
        <v>685</v>
      </c>
      <c r="H339" s="73">
        <v>0.5</v>
      </c>
      <c r="I339" s="68"/>
      <c r="J339" s="49" t="s">
        <v>133</v>
      </c>
      <c r="K339" s="158">
        <v>45517.6881365741</v>
      </c>
      <c r="L339" s="49" t="s">
        <v>133</v>
      </c>
      <c r="M339" s="158">
        <v>45542.6307060185</v>
      </c>
      <c r="N339" s="49" t="s">
        <v>134</v>
      </c>
      <c r="O339" s="78" t="s">
        <v>2307</v>
      </c>
      <c r="P339" s="69" t="s">
        <v>2080</v>
      </c>
    </row>
    <row spans="1:16" x14ac:dyDescent="0.25" outlineLevel="0" r="340">
      <c r="A340" s="47">
        <v>340</v>
      </c>
      <c r="B340" s="48">
        <v>1</v>
      </c>
      <c r="C340" s="49" t="s">
        <v>15</v>
      </c>
      <c r="D340" s="167">
        <v>45517</v>
      </c>
      <c r="E340" s="49" t="s">
        <v>658</v>
      </c>
      <c r="F340" s="68" t="s">
        <v>2443</v>
      </c>
      <c r="G340" s="68" t="s">
        <v>686</v>
      </c>
      <c r="H340" s="73">
        <v>0.75</v>
      </c>
      <c r="I340" s="68"/>
      <c r="J340" s="49" t="s">
        <v>133</v>
      </c>
      <c r="K340" s="158">
        <v>45517.7063425926</v>
      </c>
      <c r="L340" s="49" t="s">
        <v>134</v>
      </c>
      <c r="M340" s="158"/>
      <c r="N340" s="49" t="s">
        <v>134</v>
      </c>
      <c r="O340" s="78" t="s">
        <v>621</v>
      </c>
      <c r="P340" s="69"/>
    </row>
    <row spans="1:16" x14ac:dyDescent="0.25" outlineLevel="0" r="341">
      <c r="A341" s="47">
        <v>341</v>
      </c>
      <c r="B341" s="48">
        <v>1</v>
      </c>
      <c r="C341" s="49" t="s">
        <v>15</v>
      </c>
      <c r="D341" s="167">
        <v>45517</v>
      </c>
      <c r="E341" s="49" t="s">
        <v>402</v>
      </c>
      <c r="F341" s="68" t="s">
        <v>502</v>
      </c>
      <c r="G341" s="68" t="s">
        <v>687</v>
      </c>
      <c r="H341" s="73">
        <v>0.5</v>
      </c>
      <c r="I341" s="68"/>
      <c r="J341" s="49" t="s">
        <v>133</v>
      </c>
      <c r="K341" s="158">
        <v>45517.7067708333</v>
      </c>
      <c r="L341" s="49" t="s">
        <v>133</v>
      </c>
      <c r="M341" s="158">
        <v>45542.2533101852</v>
      </c>
      <c r="N341" s="49" t="s">
        <v>134</v>
      </c>
      <c r="O341" s="78" t="s">
        <v>2307</v>
      </c>
      <c r="P341" s="69" t="s">
        <v>2041</v>
      </c>
    </row>
    <row spans="1:16" x14ac:dyDescent="0.25" outlineLevel="0" r="342">
      <c r="A342" s="50">
        <v>342</v>
      </c>
      <c r="B342" s="51">
        <v>1</v>
      </c>
      <c r="C342" s="52" t="s">
        <v>15</v>
      </c>
      <c r="D342" s="168">
        <v>45517</v>
      </c>
      <c r="E342" s="52" t="s">
        <v>518</v>
      </c>
      <c r="F342" s="70" t="s">
        <v>1510</v>
      </c>
      <c r="G342" s="70" t="s">
        <v>688</v>
      </c>
      <c r="H342" s="74">
        <v>2.5</v>
      </c>
      <c r="I342" s="70"/>
      <c r="J342" s="52" t="s">
        <v>133</v>
      </c>
      <c r="K342" s="158">
        <v>45517.7634837963</v>
      </c>
      <c r="L342" s="52" t="s">
        <v>133</v>
      </c>
      <c r="M342" s="155">
        <v>45542.5756134259</v>
      </c>
      <c r="N342" s="52" t="s">
        <v>134</v>
      </c>
      <c r="O342" s="79" t="s">
        <v>2307</v>
      </c>
      <c r="P342" s="71" t="s">
        <v>2063</v>
      </c>
    </row>
    <row spans="1:16" x14ac:dyDescent="0.25" outlineLevel="0" r="343">
      <c r="A343" s="47">
        <v>343</v>
      </c>
      <c r="B343" s="48">
        <v>3</v>
      </c>
      <c r="C343" s="49" t="s">
        <v>131</v>
      </c>
      <c r="D343" s="167">
        <v>45509</v>
      </c>
      <c r="E343" s="49" t="s">
        <v>142</v>
      </c>
      <c r="F343" s="68" t="s">
        <v>2424</v>
      </c>
      <c r="G343" s="68" t="s">
        <v>689</v>
      </c>
      <c r="H343" s="73">
        <v>1.25</v>
      </c>
      <c r="I343" s="68" t="s">
        <v>690</v>
      </c>
      <c r="J343" s="49" t="s">
        <v>133</v>
      </c>
      <c r="K343" s="158">
        <v>45518.3490856482</v>
      </c>
      <c r="L343" s="49" t="s">
        <v>133</v>
      </c>
      <c r="M343" s="158">
        <v>45520</v>
      </c>
      <c r="N343" s="49" t="s">
        <v>134</v>
      </c>
      <c r="O343" s="78" t="s">
        <v>873</v>
      </c>
      <c r="P343" s="69" t="s">
        <v>882</v>
      </c>
    </row>
    <row spans="1:16" x14ac:dyDescent="0.25" outlineLevel="0" r="344">
      <c r="A344" s="47">
        <v>344</v>
      </c>
      <c r="B344" s="48">
        <v>3</v>
      </c>
      <c r="C344" s="49" t="s">
        <v>131</v>
      </c>
      <c r="D344" s="167">
        <v>45509</v>
      </c>
      <c r="E344" s="49" t="s">
        <v>32</v>
      </c>
      <c r="F344" s="68" t="s">
        <v>2427</v>
      </c>
      <c r="G344" s="68" t="s">
        <v>692</v>
      </c>
      <c r="H344" s="73">
        <v>0.5</v>
      </c>
      <c r="I344" s="68" t="s">
        <v>690</v>
      </c>
      <c r="J344" s="49" t="s">
        <v>133</v>
      </c>
      <c r="K344" s="158">
        <v>45518.3490856482</v>
      </c>
      <c r="L344" s="49" t="s">
        <v>134</v>
      </c>
      <c r="M344" s="158" t="s">
        <v>690</v>
      </c>
      <c r="N344" s="49" t="s">
        <v>134</v>
      </c>
      <c r="O344" s="78" t="s">
        <v>691</v>
      </c>
      <c r="P344" s="69" t="s">
        <v>690</v>
      </c>
    </row>
    <row spans="1:16" x14ac:dyDescent="0.25" outlineLevel="0" r="345">
      <c r="A345" s="47">
        <v>345</v>
      </c>
      <c r="B345" s="48">
        <v>3</v>
      </c>
      <c r="C345" s="49" t="s">
        <v>131</v>
      </c>
      <c r="D345" s="167">
        <v>45510</v>
      </c>
      <c r="E345" s="49" t="s">
        <v>142</v>
      </c>
      <c r="F345" s="68" t="s">
        <v>2424</v>
      </c>
      <c r="G345" s="68" t="s">
        <v>693</v>
      </c>
      <c r="H345" s="73">
        <v>0.25</v>
      </c>
      <c r="I345" s="68" t="s">
        <v>690</v>
      </c>
      <c r="J345" s="49" t="s">
        <v>133</v>
      </c>
      <c r="K345" s="158">
        <v>45518.3490856482</v>
      </c>
      <c r="L345" s="49" t="s">
        <v>133</v>
      </c>
      <c r="M345" s="158">
        <v>45520</v>
      </c>
      <c r="N345" s="49" t="s">
        <v>134</v>
      </c>
      <c r="O345" s="78" t="s">
        <v>873</v>
      </c>
      <c r="P345" s="69" t="s">
        <v>882</v>
      </c>
    </row>
    <row spans="1:16" x14ac:dyDescent="0.25" outlineLevel="0" r="346">
      <c r="A346" s="47">
        <v>346</v>
      </c>
      <c r="B346" s="48">
        <v>3</v>
      </c>
      <c r="C346" s="49" t="s">
        <v>131</v>
      </c>
      <c r="D346" s="167">
        <v>45510</v>
      </c>
      <c r="E346" s="49" t="s">
        <v>694</v>
      </c>
      <c r="F346" s="68" t="s">
        <v>2365</v>
      </c>
      <c r="G346" s="68" t="s">
        <v>695</v>
      </c>
      <c r="H346" s="73">
        <v>0.25</v>
      </c>
      <c r="I346" s="68" t="s">
        <v>690</v>
      </c>
      <c r="J346" s="49" t="s">
        <v>133</v>
      </c>
      <c r="K346" s="158">
        <v>45518.3490856482</v>
      </c>
      <c r="L346" s="49" t="s">
        <v>133</v>
      </c>
      <c r="M346" s="158" t="s">
        <v>1996</v>
      </c>
      <c r="N346" s="49" t="s">
        <v>134</v>
      </c>
      <c r="O346" s="78" t="s">
        <v>1826</v>
      </c>
      <c r="P346" s="69" t="s">
        <v>1841</v>
      </c>
    </row>
    <row spans="1:16" x14ac:dyDescent="0.25" outlineLevel="0" r="347">
      <c r="A347" s="47">
        <v>347</v>
      </c>
      <c r="B347" s="48">
        <v>3</v>
      </c>
      <c r="C347" s="49" t="s">
        <v>131</v>
      </c>
      <c r="D347" s="167">
        <v>45510</v>
      </c>
      <c r="E347" s="49" t="s">
        <v>148</v>
      </c>
      <c r="F347" s="68" t="s">
        <v>1484</v>
      </c>
      <c r="G347" s="68" t="s">
        <v>696</v>
      </c>
      <c r="H347" s="73">
        <v>5</v>
      </c>
      <c r="I347" s="68" t="s">
        <v>690</v>
      </c>
      <c r="J347" s="49" t="s">
        <v>133</v>
      </c>
      <c r="K347" s="158">
        <v>45518.3490856482</v>
      </c>
      <c r="L347" s="49" t="s">
        <v>134</v>
      </c>
      <c r="M347" s="158" t="s">
        <v>690</v>
      </c>
      <c r="N347" s="49" t="s">
        <v>134</v>
      </c>
      <c r="O347" s="78" t="s">
        <v>691</v>
      </c>
      <c r="P347" s="69" t="s">
        <v>690</v>
      </c>
    </row>
    <row spans="1:16" x14ac:dyDescent="0.25" outlineLevel="0" r="348">
      <c r="A348" s="47">
        <v>348</v>
      </c>
      <c r="B348" s="48">
        <v>3</v>
      </c>
      <c r="C348" s="49" t="s">
        <v>131</v>
      </c>
      <c r="D348" s="167">
        <v>45511</v>
      </c>
      <c r="E348" s="49" t="s">
        <v>697</v>
      </c>
      <c r="F348" s="68" t="s">
        <v>1705</v>
      </c>
      <c r="G348" s="68" t="s">
        <v>698</v>
      </c>
      <c r="H348" s="73">
        <v>1</v>
      </c>
      <c r="I348" s="68" t="s">
        <v>690</v>
      </c>
      <c r="J348" s="49" t="s">
        <v>133</v>
      </c>
      <c r="K348" s="158">
        <v>45534.5563541667</v>
      </c>
      <c r="L348" s="49" t="s">
        <v>134</v>
      </c>
      <c r="M348" s="158"/>
      <c r="N348" s="49" t="s">
        <v>133</v>
      </c>
      <c r="O348" s="78" t="s">
        <v>1432</v>
      </c>
      <c r="P348" s="69"/>
    </row>
    <row spans="1:16" x14ac:dyDescent="0.25" outlineLevel="0" r="349">
      <c r="A349" s="47">
        <v>349</v>
      </c>
      <c r="B349" s="48">
        <v>3</v>
      </c>
      <c r="C349" s="49" t="s">
        <v>131</v>
      </c>
      <c r="D349" s="167">
        <v>45511</v>
      </c>
      <c r="E349" s="49" t="s">
        <v>699</v>
      </c>
      <c r="F349" s="68" t="s">
        <v>2445</v>
      </c>
      <c r="G349" s="68" t="s">
        <v>700</v>
      </c>
      <c r="H349" s="73">
        <v>0.5</v>
      </c>
      <c r="I349" s="68" t="s">
        <v>690</v>
      </c>
      <c r="J349" s="49" t="s">
        <v>133</v>
      </c>
      <c r="K349" s="158">
        <v>45518.3490856482</v>
      </c>
      <c r="L349" s="49" t="s">
        <v>134</v>
      </c>
      <c r="M349" s="158" t="s">
        <v>690</v>
      </c>
      <c r="N349" s="49" t="s">
        <v>134</v>
      </c>
      <c r="O349" s="78" t="s">
        <v>691</v>
      </c>
      <c r="P349" s="69" t="s">
        <v>690</v>
      </c>
    </row>
    <row spans="1:16" x14ac:dyDescent="0.25" outlineLevel="0" r="350">
      <c r="A350" s="47">
        <v>350</v>
      </c>
      <c r="B350" s="48">
        <v>3</v>
      </c>
      <c r="C350" s="49" t="s">
        <v>131</v>
      </c>
      <c r="D350" s="167">
        <v>45511</v>
      </c>
      <c r="E350" s="49" t="s">
        <v>148</v>
      </c>
      <c r="F350" s="68" t="s">
        <v>1484</v>
      </c>
      <c r="G350" s="68" t="s">
        <v>696</v>
      </c>
      <c r="H350" s="73">
        <v>3.5</v>
      </c>
      <c r="I350" s="68" t="s">
        <v>690</v>
      </c>
      <c r="J350" s="49" t="s">
        <v>133</v>
      </c>
      <c r="K350" s="158">
        <v>45518.3490856482</v>
      </c>
      <c r="L350" s="49" t="s">
        <v>134</v>
      </c>
      <c r="M350" s="158" t="s">
        <v>690</v>
      </c>
      <c r="N350" s="49" t="s">
        <v>134</v>
      </c>
      <c r="O350" s="78" t="s">
        <v>691</v>
      </c>
      <c r="P350" s="69" t="s">
        <v>690</v>
      </c>
    </row>
    <row spans="1:16" x14ac:dyDescent="0.25" outlineLevel="0" r="351">
      <c r="A351" s="47">
        <v>351</v>
      </c>
      <c r="B351" s="48">
        <v>3</v>
      </c>
      <c r="C351" s="49" t="s">
        <v>131</v>
      </c>
      <c r="D351" s="167">
        <v>45511</v>
      </c>
      <c r="E351" s="49" t="s">
        <v>148</v>
      </c>
      <c r="F351" s="68" t="s">
        <v>1484</v>
      </c>
      <c r="G351" s="68" t="s">
        <v>701</v>
      </c>
      <c r="H351" s="73">
        <v>3</v>
      </c>
      <c r="I351" s="68" t="s">
        <v>690</v>
      </c>
      <c r="J351" s="49" t="s">
        <v>133</v>
      </c>
      <c r="K351" s="158">
        <v>45518.3490856482</v>
      </c>
      <c r="L351" s="49" t="s">
        <v>134</v>
      </c>
      <c r="M351" s="158" t="s">
        <v>690</v>
      </c>
      <c r="N351" s="49" t="s">
        <v>134</v>
      </c>
      <c r="O351" s="78" t="s">
        <v>691</v>
      </c>
      <c r="P351" s="69" t="s">
        <v>690</v>
      </c>
    </row>
    <row spans="1:16" x14ac:dyDescent="0.25" outlineLevel="0" r="352">
      <c r="A352" s="47">
        <v>352</v>
      </c>
      <c r="B352" s="48">
        <v>3</v>
      </c>
      <c r="C352" s="49" t="s">
        <v>131</v>
      </c>
      <c r="D352" s="167">
        <v>45512</v>
      </c>
      <c r="E352" s="49" t="s">
        <v>154</v>
      </c>
      <c r="F352" s="68" t="s">
        <v>490</v>
      </c>
      <c r="G352" s="68" t="s">
        <v>693</v>
      </c>
      <c r="H352" s="73">
        <v>0.5</v>
      </c>
      <c r="I352" s="68" t="s">
        <v>690</v>
      </c>
      <c r="J352" s="49" t="s">
        <v>133</v>
      </c>
      <c r="K352" s="158">
        <v>45518.3490856482</v>
      </c>
      <c r="L352" s="49" t="s">
        <v>133</v>
      </c>
      <c r="M352" s="158" t="s">
        <v>2309</v>
      </c>
      <c r="N352" s="49" t="s">
        <v>134</v>
      </c>
      <c r="O352" s="78" t="s">
        <v>2307</v>
      </c>
      <c r="P352" s="69" t="s">
        <v>2043</v>
      </c>
    </row>
    <row spans="1:16" x14ac:dyDescent="0.25" outlineLevel="0" r="353">
      <c r="A353" s="47">
        <v>353</v>
      </c>
      <c r="B353" s="48">
        <v>3</v>
      </c>
      <c r="C353" s="49" t="s">
        <v>131</v>
      </c>
      <c r="D353" s="167">
        <v>45512</v>
      </c>
      <c r="E353" s="49" t="s">
        <v>148</v>
      </c>
      <c r="F353" s="68" t="s">
        <v>1484</v>
      </c>
      <c r="G353" s="68" t="s">
        <v>702</v>
      </c>
      <c r="H353" s="73">
        <v>1</v>
      </c>
      <c r="I353" s="68" t="s">
        <v>690</v>
      </c>
      <c r="J353" s="49" t="s">
        <v>133</v>
      </c>
      <c r="K353" s="158">
        <v>45518.3490856482</v>
      </c>
      <c r="L353" s="49" t="s">
        <v>134</v>
      </c>
      <c r="M353" s="158" t="s">
        <v>690</v>
      </c>
      <c r="N353" s="49" t="s">
        <v>134</v>
      </c>
      <c r="O353" s="78" t="s">
        <v>691</v>
      </c>
      <c r="P353" s="69" t="s">
        <v>690</v>
      </c>
    </row>
    <row spans="1:16" x14ac:dyDescent="0.25" outlineLevel="0" r="354">
      <c r="A354" s="47">
        <v>354</v>
      </c>
      <c r="B354" s="48">
        <v>1</v>
      </c>
      <c r="C354" s="49" t="s">
        <v>15</v>
      </c>
      <c r="D354" s="167">
        <v>45508</v>
      </c>
      <c r="E354" s="49" t="s">
        <v>373</v>
      </c>
      <c r="F354" s="68" t="s">
        <v>501</v>
      </c>
      <c r="G354" s="68" t="s">
        <v>703</v>
      </c>
      <c r="H354" s="73">
        <v>1</v>
      </c>
      <c r="I354" s="68" t="s">
        <v>690</v>
      </c>
      <c r="J354" s="49" t="s">
        <v>133</v>
      </c>
      <c r="K354" s="158">
        <v>45518.3490856482</v>
      </c>
      <c r="L354" s="49" t="s">
        <v>134</v>
      </c>
      <c r="M354" s="158" t="s">
        <v>690</v>
      </c>
      <c r="N354" s="49" t="s">
        <v>134</v>
      </c>
      <c r="O354" s="78" t="s">
        <v>691</v>
      </c>
      <c r="P354" s="69" t="s">
        <v>690</v>
      </c>
    </row>
    <row spans="1:16" x14ac:dyDescent="0.25" outlineLevel="0" r="355">
      <c r="A355" s="47">
        <v>355</v>
      </c>
      <c r="B355" s="48">
        <v>1</v>
      </c>
      <c r="C355" s="49" t="s">
        <v>15</v>
      </c>
      <c r="D355" s="167">
        <v>45508</v>
      </c>
      <c r="E355" s="49" t="s">
        <v>154</v>
      </c>
      <c r="F355" s="68" t="s">
        <v>490</v>
      </c>
      <c r="G355" s="68" t="s">
        <v>704</v>
      </c>
      <c r="H355" s="73">
        <v>1</v>
      </c>
      <c r="I355" s="68" t="s">
        <v>690</v>
      </c>
      <c r="J355" s="49" t="s">
        <v>133</v>
      </c>
      <c r="K355" s="158">
        <v>45518.3490856482</v>
      </c>
      <c r="L355" s="49" t="s">
        <v>133</v>
      </c>
      <c r="M355" s="158" t="s">
        <v>2309</v>
      </c>
      <c r="N355" s="49" t="s">
        <v>134</v>
      </c>
      <c r="O355" s="78" t="s">
        <v>2307</v>
      </c>
      <c r="P355" s="69" t="s">
        <v>2043</v>
      </c>
    </row>
    <row spans="1:16" x14ac:dyDescent="0.25" outlineLevel="0" r="356">
      <c r="A356" s="47">
        <v>356</v>
      </c>
      <c r="B356" s="48">
        <v>1</v>
      </c>
      <c r="C356" s="49" t="s">
        <v>15</v>
      </c>
      <c r="D356" s="167">
        <v>45508</v>
      </c>
      <c r="E356" s="49" t="s">
        <v>626</v>
      </c>
      <c r="F356" s="68" t="s">
        <v>2442</v>
      </c>
      <c r="G356" s="68" t="s">
        <v>705</v>
      </c>
      <c r="H356" s="73">
        <v>1</v>
      </c>
      <c r="I356" s="68" t="s">
        <v>690</v>
      </c>
      <c r="J356" s="49" t="s">
        <v>133</v>
      </c>
      <c r="K356" s="158">
        <v>45518.3490856482</v>
      </c>
      <c r="L356" s="49" t="s">
        <v>134</v>
      </c>
      <c r="M356" s="158" t="s">
        <v>690</v>
      </c>
      <c r="N356" s="49" t="s">
        <v>134</v>
      </c>
      <c r="O356" s="78" t="s">
        <v>691</v>
      </c>
      <c r="P356" s="69" t="s">
        <v>690</v>
      </c>
    </row>
    <row spans="1:16" x14ac:dyDescent="0.25" outlineLevel="0" r="357">
      <c r="A357" s="47">
        <v>357</v>
      </c>
      <c r="B357" s="48">
        <v>1</v>
      </c>
      <c r="C357" s="49" t="s">
        <v>15</v>
      </c>
      <c r="D357" s="167">
        <v>45508</v>
      </c>
      <c r="E357" s="49" t="s">
        <v>558</v>
      </c>
      <c r="F357" s="68" t="s">
        <v>593</v>
      </c>
      <c r="G357" s="68" t="s">
        <v>706</v>
      </c>
      <c r="H357" s="73">
        <v>0.4</v>
      </c>
      <c r="I357" s="68" t="s">
        <v>690</v>
      </c>
      <c r="J357" s="49" t="s">
        <v>133</v>
      </c>
      <c r="K357" s="158">
        <v>45518.3490856482</v>
      </c>
      <c r="L357" s="49" t="s">
        <v>133</v>
      </c>
      <c r="M357" s="158" t="s">
        <v>2310</v>
      </c>
      <c r="N357" s="49" t="s">
        <v>134</v>
      </c>
      <c r="O357" s="78" t="s">
        <v>2307</v>
      </c>
      <c r="P357" s="69" t="s">
        <v>2039</v>
      </c>
    </row>
    <row spans="1:16" x14ac:dyDescent="0.25" outlineLevel="0" r="358">
      <c r="A358" s="47">
        <v>358</v>
      </c>
      <c r="B358" s="48">
        <v>1</v>
      </c>
      <c r="C358" s="49" t="s">
        <v>15</v>
      </c>
      <c r="D358" s="167">
        <v>45508</v>
      </c>
      <c r="E358" s="49" t="s">
        <v>186</v>
      </c>
      <c r="F358" s="68" t="s">
        <v>2576</v>
      </c>
      <c r="G358" s="68" t="s">
        <v>306</v>
      </c>
      <c r="H358" s="73">
        <v>0.25</v>
      </c>
      <c r="I358" s="68" t="s">
        <v>690</v>
      </c>
      <c r="J358" s="49" t="s">
        <v>133</v>
      </c>
      <c r="K358" s="158">
        <v>45518.3490856482</v>
      </c>
      <c r="L358" s="49" t="s">
        <v>134</v>
      </c>
      <c r="M358" s="158" t="s">
        <v>690</v>
      </c>
      <c r="N358" s="49" t="s">
        <v>134</v>
      </c>
      <c r="O358" s="78" t="s">
        <v>691</v>
      </c>
      <c r="P358" s="69" t="s">
        <v>690</v>
      </c>
    </row>
    <row spans="1:16" x14ac:dyDescent="0.25" outlineLevel="0" r="359">
      <c r="A359" s="47">
        <v>359</v>
      </c>
      <c r="B359" s="48">
        <v>1</v>
      </c>
      <c r="C359" s="49" t="s">
        <v>15</v>
      </c>
      <c r="D359" s="167">
        <v>45508</v>
      </c>
      <c r="E359" s="49" t="s">
        <v>229</v>
      </c>
      <c r="F359" s="68" t="s">
        <v>1014</v>
      </c>
      <c r="G359" s="68" t="s">
        <v>707</v>
      </c>
      <c r="H359" s="73">
        <v>4</v>
      </c>
      <c r="I359" s="68" t="s">
        <v>690</v>
      </c>
      <c r="J359" s="49" t="s">
        <v>133</v>
      </c>
      <c r="K359" s="158">
        <v>45518.3490856482</v>
      </c>
      <c r="L359" s="49" t="s">
        <v>133</v>
      </c>
      <c r="M359" s="158" t="s">
        <v>1997</v>
      </c>
      <c r="N359" s="49" t="s">
        <v>134</v>
      </c>
      <c r="O359" s="78" t="s">
        <v>1826</v>
      </c>
      <c r="P359" s="69" t="s">
        <v>1858</v>
      </c>
    </row>
    <row spans="1:16" x14ac:dyDescent="0.25" outlineLevel="0" r="360">
      <c r="A360" s="47">
        <v>360</v>
      </c>
      <c r="B360" s="48">
        <v>1</v>
      </c>
      <c r="C360" s="49" t="s">
        <v>15</v>
      </c>
      <c r="D360" s="167">
        <v>45508</v>
      </c>
      <c r="E360" s="49" t="s">
        <v>404</v>
      </c>
      <c r="F360" s="68" t="s">
        <v>2634</v>
      </c>
      <c r="G360" s="68" t="s">
        <v>708</v>
      </c>
      <c r="H360" s="73">
        <v>0.75</v>
      </c>
      <c r="I360" s="68" t="s">
        <v>690</v>
      </c>
      <c r="J360" s="49" t="s">
        <v>133</v>
      </c>
      <c r="K360" s="158">
        <v>45518.3490856482</v>
      </c>
      <c r="L360" s="49" t="s">
        <v>133</v>
      </c>
      <c r="M360" s="158" t="s">
        <v>2311</v>
      </c>
      <c r="N360" s="49" t="s">
        <v>134</v>
      </c>
      <c r="O360" s="78" t="s">
        <v>2307</v>
      </c>
      <c r="P360" s="69" t="s">
        <v>2071</v>
      </c>
    </row>
    <row spans="1:16" x14ac:dyDescent="0.25" outlineLevel="0" r="361">
      <c r="A361" s="47">
        <v>361</v>
      </c>
      <c r="B361" s="48">
        <v>1</v>
      </c>
      <c r="C361" s="49" t="s">
        <v>15</v>
      </c>
      <c r="D361" s="167">
        <v>45509</v>
      </c>
      <c r="E361" s="49" t="s">
        <v>229</v>
      </c>
      <c r="F361" s="68" t="s">
        <v>1014</v>
      </c>
      <c r="G361" s="68" t="s">
        <v>709</v>
      </c>
      <c r="H361" s="73">
        <v>3.5</v>
      </c>
      <c r="I361" s="68" t="s">
        <v>690</v>
      </c>
      <c r="J361" s="49" t="s">
        <v>133</v>
      </c>
      <c r="K361" s="158">
        <v>45518.3490856482</v>
      </c>
      <c r="L361" s="49" t="s">
        <v>133</v>
      </c>
      <c r="M361" s="158" t="s">
        <v>1997</v>
      </c>
      <c r="N361" s="49" t="s">
        <v>134</v>
      </c>
      <c r="O361" s="78" t="s">
        <v>1826</v>
      </c>
      <c r="P361" s="69" t="s">
        <v>1858</v>
      </c>
    </row>
    <row spans="1:16" x14ac:dyDescent="0.25" outlineLevel="0" r="362">
      <c r="A362" s="47">
        <v>362</v>
      </c>
      <c r="B362" s="48">
        <v>1</v>
      </c>
      <c r="C362" s="49" t="s">
        <v>15</v>
      </c>
      <c r="D362" s="167">
        <v>45509</v>
      </c>
      <c r="E362" s="49" t="s">
        <v>369</v>
      </c>
      <c r="F362" s="68" t="s">
        <v>959</v>
      </c>
      <c r="G362" s="68" t="s">
        <v>710</v>
      </c>
      <c r="H362" s="73">
        <v>2</v>
      </c>
      <c r="I362" s="68" t="s">
        <v>690</v>
      </c>
      <c r="J362" s="49" t="s">
        <v>133</v>
      </c>
      <c r="K362" s="158">
        <v>45518.3490856482</v>
      </c>
      <c r="L362" s="49" t="s">
        <v>133</v>
      </c>
      <c r="M362" s="158" t="s">
        <v>1998</v>
      </c>
      <c r="N362" s="49" t="s">
        <v>134</v>
      </c>
      <c r="O362" s="78" t="s">
        <v>1826</v>
      </c>
      <c r="P362" s="69" t="s">
        <v>1849</v>
      </c>
    </row>
    <row spans="1:16" x14ac:dyDescent="0.25" outlineLevel="0" r="363">
      <c r="A363" s="47">
        <v>363</v>
      </c>
      <c r="B363" s="48">
        <v>1</v>
      </c>
      <c r="C363" s="49" t="s">
        <v>15</v>
      </c>
      <c r="D363" s="167">
        <v>45509</v>
      </c>
      <c r="E363" s="49" t="s">
        <v>154</v>
      </c>
      <c r="F363" s="68" t="s">
        <v>490</v>
      </c>
      <c r="G363" s="68" t="s">
        <v>711</v>
      </c>
      <c r="H363" s="73">
        <v>0.75</v>
      </c>
      <c r="I363" s="68" t="s">
        <v>690</v>
      </c>
      <c r="J363" s="49" t="s">
        <v>133</v>
      </c>
      <c r="K363" s="158">
        <v>45518.3490856482</v>
      </c>
      <c r="L363" s="49" t="s">
        <v>133</v>
      </c>
      <c r="M363" s="158" t="s">
        <v>2309</v>
      </c>
      <c r="N363" s="49" t="s">
        <v>134</v>
      </c>
      <c r="O363" s="78" t="s">
        <v>2307</v>
      </c>
      <c r="P363" s="69" t="s">
        <v>2043</v>
      </c>
    </row>
    <row spans="1:16" x14ac:dyDescent="0.25" outlineLevel="0" r="364">
      <c r="A364" s="47">
        <v>364</v>
      </c>
      <c r="B364" s="48">
        <v>1</v>
      </c>
      <c r="C364" s="49" t="s">
        <v>15</v>
      </c>
      <c r="D364" s="167">
        <v>45509</v>
      </c>
      <c r="E364" s="49" t="s">
        <v>668</v>
      </c>
      <c r="F364" s="68" t="s">
        <v>2444</v>
      </c>
      <c r="G364" s="68" t="s">
        <v>712</v>
      </c>
      <c r="H364" s="73">
        <v>1</v>
      </c>
      <c r="I364" s="68" t="s">
        <v>809</v>
      </c>
      <c r="J364" s="49" t="s">
        <v>133</v>
      </c>
      <c r="K364" s="158">
        <v>45518.3490856482</v>
      </c>
      <c r="L364" s="49" t="s">
        <v>133</v>
      </c>
      <c r="M364" s="158" t="s">
        <v>2312</v>
      </c>
      <c r="N364" s="49" t="s">
        <v>134</v>
      </c>
      <c r="O364" s="78" t="s">
        <v>2307</v>
      </c>
      <c r="P364" s="69" t="s">
        <v>2053</v>
      </c>
    </row>
    <row spans="1:16" x14ac:dyDescent="0.25" outlineLevel="0" r="365">
      <c r="A365" s="47">
        <v>365</v>
      </c>
      <c r="B365" s="48">
        <v>1</v>
      </c>
      <c r="C365" s="49" t="s">
        <v>15</v>
      </c>
      <c r="D365" s="167">
        <v>45509</v>
      </c>
      <c r="E365" s="49" t="s">
        <v>382</v>
      </c>
      <c r="F365" s="68" t="s">
        <v>947</v>
      </c>
      <c r="G365" s="68" t="s">
        <v>713</v>
      </c>
      <c r="H365" s="73">
        <v>1</v>
      </c>
      <c r="I365" s="68" t="s">
        <v>690</v>
      </c>
      <c r="J365" s="49" t="s">
        <v>133</v>
      </c>
      <c r="K365" s="158">
        <v>45518.3490856482</v>
      </c>
      <c r="L365" s="49" t="s">
        <v>133</v>
      </c>
      <c r="M365" s="158" t="s">
        <v>1999</v>
      </c>
      <c r="N365" s="49" t="s">
        <v>134</v>
      </c>
      <c r="O365" s="78" t="s">
        <v>1826</v>
      </c>
      <c r="P365" s="69" t="s">
        <v>1852</v>
      </c>
    </row>
    <row spans="1:16" x14ac:dyDescent="0.25" outlineLevel="0" r="366">
      <c r="A366" s="47">
        <v>366</v>
      </c>
      <c r="B366" s="48">
        <v>1</v>
      </c>
      <c r="C366" s="49" t="s">
        <v>15</v>
      </c>
      <c r="D366" s="167">
        <v>45509</v>
      </c>
      <c r="E366" s="49" t="s">
        <v>415</v>
      </c>
      <c r="F366" s="68" t="s">
        <v>2636</v>
      </c>
      <c r="G366" s="68" t="s">
        <v>714</v>
      </c>
      <c r="H366" s="73">
        <v>0.75</v>
      </c>
      <c r="I366" s="68" t="s">
        <v>690</v>
      </c>
      <c r="J366" s="49" t="s">
        <v>133</v>
      </c>
      <c r="K366" s="158">
        <v>45518.3490856482</v>
      </c>
      <c r="L366" s="49" t="s">
        <v>133</v>
      </c>
      <c r="M366" s="158">
        <v>45537.7061574074</v>
      </c>
      <c r="N366" s="49" t="s">
        <v>134</v>
      </c>
      <c r="O366" s="78" t="s">
        <v>1530</v>
      </c>
      <c r="P366" s="69" t="s">
        <v>1531</v>
      </c>
    </row>
    <row spans="1:16" x14ac:dyDescent="0.25" outlineLevel="0" r="367">
      <c r="A367" s="47">
        <v>367</v>
      </c>
      <c r="B367" s="48">
        <v>1</v>
      </c>
      <c r="C367" s="49" t="s">
        <v>15</v>
      </c>
      <c r="D367" s="167">
        <v>45509</v>
      </c>
      <c r="E367" s="49" t="s">
        <v>715</v>
      </c>
      <c r="F367" s="68" t="s">
        <v>2446</v>
      </c>
      <c r="G367" s="68" t="s">
        <v>716</v>
      </c>
      <c r="H367" s="73">
        <v>0.5</v>
      </c>
      <c r="I367" s="68" t="s">
        <v>690</v>
      </c>
      <c r="J367" s="49" t="s">
        <v>133</v>
      </c>
      <c r="K367" s="158">
        <v>45518.3490856482</v>
      </c>
      <c r="L367" s="49" t="s">
        <v>133</v>
      </c>
      <c r="M367" s="158" t="s">
        <v>2313</v>
      </c>
      <c r="N367" s="49" t="s">
        <v>134</v>
      </c>
      <c r="O367" s="78" t="s">
        <v>2307</v>
      </c>
      <c r="P367" s="69" t="s">
        <v>2047</v>
      </c>
    </row>
    <row spans="1:16" x14ac:dyDescent="0.25" outlineLevel="0" r="368">
      <c r="A368" s="47">
        <v>368</v>
      </c>
      <c r="B368" s="48">
        <v>1</v>
      </c>
      <c r="C368" s="49" t="s">
        <v>15</v>
      </c>
      <c r="D368" s="167">
        <v>45509</v>
      </c>
      <c r="E368" s="49" t="s">
        <v>395</v>
      </c>
      <c r="F368" s="68" t="s">
        <v>2632</v>
      </c>
      <c r="G368" s="68" t="s">
        <v>717</v>
      </c>
      <c r="H368" s="73">
        <v>0.4</v>
      </c>
      <c r="I368" s="68" t="s">
        <v>690</v>
      </c>
      <c r="J368" s="49" t="s">
        <v>133</v>
      </c>
      <c r="K368" s="158">
        <v>45518.3490856482</v>
      </c>
      <c r="L368" s="49" t="s">
        <v>134</v>
      </c>
      <c r="M368" s="158" t="s">
        <v>690</v>
      </c>
      <c r="N368" s="49" t="s">
        <v>134</v>
      </c>
      <c r="O368" s="78" t="s">
        <v>691</v>
      </c>
      <c r="P368" s="69" t="s">
        <v>690</v>
      </c>
    </row>
    <row spans="1:16" x14ac:dyDescent="0.25" outlineLevel="0" r="369">
      <c r="A369" s="47">
        <v>369</v>
      </c>
      <c r="B369" s="48">
        <v>1</v>
      </c>
      <c r="C369" s="49" t="s">
        <v>15</v>
      </c>
      <c r="D369" s="167">
        <v>45509</v>
      </c>
      <c r="E369" s="49" t="s">
        <v>413</v>
      </c>
      <c r="F369" s="68" t="s">
        <v>2635</v>
      </c>
      <c r="G369" s="68" t="s">
        <v>718</v>
      </c>
      <c r="H369" s="73">
        <v>1.25</v>
      </c>
      <c r="I369" s="68" t="s">
        <v>690</v>
      </c>
      <c r="J369" s="49" t="s">
        <v>133</v>
      </c>
      <c r="K369" s="158">
        <v>45518.3490856482</v>
      </c>
      <c r="L369" s="49" t="s">
        <v>133</v>
      </c>
      <c r="M369" s="158" t="s">
        <v>2314</v>
      </c>
      <c r="N369" s="49" t="s">
        <v>134</v>
      </c>
      <c r="O369" s="78" t="s">
        <v>2307</v>
      </c>
      <c r="P369" s="69" t="s">
        <v>2057</v>
      </c>
    </row>
    <row spans="1:16" x14ac:dyDescent="0.25" outlineLevel="0" r="370">
      <c r="A370" s="47">
        <v>370</v>
      </c>
      <c r="B370" s="48">
        <v>1</v>
      </c>
      <c r="C370" s="49" t="s">
        <v>15</v>
      </c>
      <c r="D370" s="167">
        <v>45509</v>
      </c>
      <c r="E370" s="49" t="s">
        <v>558</v>
      </c>
      <c r="F370" s="68" t="s">
        <v>593</v>
      </c>
      <c r="G370" s="68" t="s">
        <v>719</v>
      </c>
      <c r="H370" s="73">
        <v>2.75</v>
      </c>
      <c r="I370" s="68" t="s">
        <v>690</v>
      </c>
      <c r="J370" s="49" t="s">
        <v>133</v>
      </c>
      <c r="K370" s="158">
        <v>45518.3490856482</v>
      </c>
      <c r="L370" s="49" t="s">
        <v>133</v>
      </c>
      <c r="M370" s="158" t="s">
        <v>2310</v>
      </c>
      <c r="N370" s="49" t="s">
        <v>134</v>
      </c>
      <c r="O370" s="78" t="s">
        <v>2307</v>
      </c>
      <c r="P370" s="69" t="s">
        <v>2039</v>
      </c>
    </row>
    <row spans="1:16" x14ac:dyDescent="0.25" outlineLevel="0" r="371">
      <c r="A371" s="47">
        <v>371</v>
      </c>
      <c r="B371" s="48">
        <v>1</v>
      </c>
      <c r="C371" s="49" t="s">
        <v>15</v>
      </c>
      <c r="D371" s="167">
        <v>45509</v>
      </c>
      <c r="E371" s="49" t="s">
        <v>390</v>
      </c>
      <c r="F371" s="68" t="s">
        <v>2621</v>
      </c>
      <c r="G371" s="68" t="s">
        <v>720</v>
      </c>
      <c r="H371" s="73">
        <v>0.5</v>
      </c>
      <c r="I371" s="68" t="s">
        <v>690</v>
      </c>
      <c r="J371" s="49" t="s">
        <v>133</v>
      </c>
      <c r="K371" s="158">
        <v>45518.3490856482</v>
      </c>
      <c r="L371" s="49" t="s">
        <v>133</v>
      </c>
      <c r="M371" s="158" t="s">
        <v>2315</v>
      </c>
      <c r="N371" s="49" t="s">
        <v>134</v>
      </c>
      <c r="O371" s="78" t="s">
        <v>2307</v>
      </c>
      <c r="P371" s="69" t="s">
        <v>2045</v>
      </c>
    </row>
    <row spans="1:16" x14ac:dyDescent="0.25" outlineLevel="0" r="372">
      <c r="A372" s="47">
        <v>372</v>
      </c>
      <c r="B372" s="48">
        <v>1</v>
      </c>
      <c r="C372" s="49" t="s">
        <v>15</v>
      </c>
      <c r="D372" s="167">
        <v>45509</v>
      </c>
      <c r="E372" s="49" t="s">
        <v>398</v>
      </c>
      <c r="F372" s="68" t="s">
        <v>2633</v>
      </c>
      <c r="G372" s="68" t="s">
        <v>721</v>
      </c>
      <c r="H372" s="73">
        <v>1</v>
      </c>
      <c r="I372" s="68" t="s">
        <v>690</v>
      </c>
      <c r="J372" s="49" t="s">
        <v>133</v>
      </c>
      <c r="K372" s="158">
        <v>45518.3490856482</v>
      </c>
      <c r="L372" s="49" t="s">
        <v>134</v>
      </c>
      <c r="M372" s="158" t="s">
        <v>690</v>
      </c>
      <c r="N372" s="49" t="s">
        <v>134</v>
      </c>
      <c r="O372" s="78" t="s">
        <v>691</v>
      </c>
      <c r="P372" s="69" t="s">
        <v>690</v>
      </c>
    </row>
    <row spans="1:16" x14ac:dyDescent="0.25" outlineLevel="0" r="373">
      <c r="A373" s="47">
        <v>373</v>
      </c>
      <c r="B373" s="48">
        <v>1</v>
      </c>
      <c r="C373" s="49" t="s">
        <v>15</v>
      </c>
      <c r="D373" s="167">
        <v>45509</v>
      </c>
      <c r="E373" s="49" t="s">
        <v>658</v>
      </c>
      <c r="F373" s="68" t="s">
        <v>2443</v>
      </c>
      <c r="G373" s="68" t="s">
        <v>722</v>
      </c>
      <c r="H373" s="73">
        <v>1.5</v>
      </c>
      <c r="I373" s="68" t="s">
        <v>690</v>
      </c>
      <c r="J373" s="49" t="s">
        <v>133</v>
      </c>
      <c r="K373" s="158">
        <v>45518.3490856482</v>
      </c>
      <c r="L373" s="49" t="s">
        <v>134</v>
      </c>
      <c r="M373" s="158" t="s">
        <v>690</v>
      </c>
      <c r="N373" s="49" t="s">
        <v>134</v>
      </c>
      <c r="O373" s="78" t="s">
        <v>691</v>
      </c>
      <c r="P373" s="69" t="s">
        <v>690</v>
      </c>
    </row>
    <row spans="1:16" x14ac:dyDescent="0.25" outlineLevel="0" r="374">
      <c r="A374" s="47">
        <v>374</v>
      </c>
      <c r="B374" s="48">
        <v>1</v>
      </c>
      <c r="C374" s="49" t="s">
        <v>15</v>
      </c>
      <c r="D374" s="167">
        <v>45509</v>
      </c>
      <c r="E374" s="49" t="s">
        <v>723</v>
      </c>
      <c r="F374" s="68" t="s">
        <v>1023</v>
      </c>
      <c r="G374" s="68" t="s">
        <v>724</v>
      </c>
      <c r="H374" s="73">
        <v>0.4</v>
      </c>
      <c r="I374" s="68" t="s">
        <v>690</v>
      </c>
      <c r="J374" s="49" t="s">
        <v>133</v>
      </c>
      <c r="K374" s="158">
        <v>45518.3490856482</v>
      </c>
      <c r="L374" s="49" t="s">
        <v>134</v>
      </c>
      <c r="M374" s="158" t="s">
        <v>690</v>
      </c>
      <c r="N374" s="49" t="s">
        <v>134</v>
      </c>
      <c r="O374" s="78" t="s">
        <v>691</v>
      </c>
      <c r="P374" s="69" t="s">
        <v>690</v>
      </c>
    </row>
    <row spans="1:16" x14ac:dyDescent="0.25" outlineLevel="0" r="375">
      <c r="A375" s="47">
        <v>375</v>
      </c>
      <c r="B375" s="48">
        <v>1</v>
      </c>
      <c r="C375" s="49" t="s">
        <v>15</v>
      </c>
      <c r="D375" s="167">
        <v>45510</v>
      </c>
      <c r="E375" s="49" t="s">
        <v>242</v>
      </c>
      <c r="F375" s="68" t="s">
        <v>725</v>
      </c>
      <c r="G375" s="68" t="s">
        <v>726</v>
      </c>
      <c r="H375" s="73">
        <v>2.5</v>
      </c>
      <c r="I375" s="68" t="s">
        <v>690</v>
      </c>
      <c r="J375" s="49" t="s">
        <v>133</v>
      </c>
      <c r="K375" s="158">
        <v>45518.3490856482</v>
      </c>
      <c r="L375" s="49" t="s">
        <v>134</v>
      </c>
      <c r="M375" s="158" t="s">
        <v>690</v>
      </c>
      <c r="N375" s="49" t="s">
        <v>134</v>
      </c>
      <c r="O375" s="78" t="s">
        <v>691</v>
      </c>
      <c r="P375" s="69" t="s">
        <v>690</v>
      </c>
    </row>
    <row spans="1:16" x14ac:dyDescent="0.25" outlineLevel="0" r="376">
      <c r="A376" s="47">
        <v>376</v>
      </c>
      <c r="B376" s="48">
        <v>1</v>
      </c>
      <c r="C376" s="49" t="s">
        <v>15</v>
      </c>
      <c r="D376" s="167">
        <v>45510</v>
      </c>
      <c r="E376" s="49" t="s">
        <v>558</v>
      </c>
      <c r="F376" s="68" t="s">
        <v>593</v>
      </c>
      <c r="G376" s="68" t="s">
        <v>727</v>
      </c>
      <c r="H376" s="73">
        <v>2.75</v>
      </c>
      <c r="I376" s="68" t="s">
        <v>690</v>
      </c>
      <c r="J376" s="49" t="s">
        <v>133</v>
      </c>
      <c r="K376" s="158">
        <v>45518.3490856482</v>
      </c>
      <c r="L376" s="49" t="s">
        <v>133</v>
      </c>
      <c r="M376" s="158" t="s">
        <v>2310</v>
      </c>
      <c r="N376" s="49" t="s">
        <v>134</v>
      </c>
      <c r="O376" s="78" t="s">
        <v>2307</v>
      </c>
      <c r="P376" s="69" t="s">
        <v>2039</v>
      </c>
    </row>
    <row spans="1:16" x14ac:dyDescent="0.25" outlineLevel="0" r="377">
      <c r="A377" s="47">
        <v>377</v>
      </c>
      <c r="B377" s="48">
        <v>1</v>
      </c>
      <c r="C377" s="49" t="s">
        <v>15</v>
      </c>
      <c r="D377" s="167">
        <v>45510</v>
      </c>
      <c r="E377" s="49" t="s">
        <v>367</v>
      </c>
      <c r="F377" s="68" t="s">
        <v>1621</v>
      </c>
      <c r="G377" s="68" t="s">
        <v>728</v>
      </c>
      <c r="H377" s="73">
        <v>1.5</v>
      </c>
      <c r="I377" s="68" t="s">
        <v>690</v>
      </c>
      <c r="J377" s="49" t="s">
        <v>133</v>
      </c>
      <c r="K377" s="158">
        <v>45518.3490856482</v>
      </c>
      <c r="L377" s="49" t="s">
        <v>133</v>
      </c>
      <c r="M377" s="158" t="s">
        <v>2000</v>
      </c>
      <c r="N377" s="49" t="s">
        <v>134</v>
      </c>
      <c r="O377" s="78" t="s">
        <v>1826</v>
      </c>
      <c r="P377" s="69" t="s">
        <v>1854</v>
      </c>
    </row>
    <row spans="1:16" x14ac:dyDescent="0.25" outlineLevel="0" r="378">
      <c r="A378" s="47">
        <v>378</v>
      </c>
      <c r="B378" s="48">
        <v>1</v>
      </c>
      <c r="C378" s="49" t="s">
        <v>15</v>
      </c>
      <c r="D378" s="167">
        <v>45510</v>
      </c>
      <c r="E378" s="49" t="s">
        <v>276</v>
      </c>
      <c r="F378" s="68" t="s">
        <v>729</v>
      </c>
      <c r="G378" s="68" t="s">
        <v>730</v>
      </c>
      <c r="H378" s="73">
        <v>4</v>
      </c>
      <c r="I378" s="68" t="s">
        <v>690</v>
      </c>
      <c r="J378" s="49" t="s">
        <v>133</v>
      </c>
      <c r="K378" s="158">
        <v>45518.3490856482</v>
      </c>
      <c r="L378" s="49" t="s">
        <v>133</v>
      </c>
      <c r="M378" s="158" t="s">
        <v>2001</v>
      </c>
      <c r="N378" s="49" t="s">
        <v>134</v>
      </c>
      <c r="O378" s="78" t="s">
        <v>1826</v>
      </c>
      <c r="P378" s="69" t="s">
        <v>1850</v>
      </c>
    </row>
    <row spans="1:16" x14ac:dyDescent="0.25" outlineLevel="0" r="379">
      <c r="A379" s="47">
        <v>379</v>
      </c>
      <c r="B379" s="48">
        <v>1</v>
      </c>
      <c r="C379" s="49" t="s">
        <v>15</v>
      </c>
      <c r="D379" s="167">
        <v>45510</v>
      </c>
      <c r="E379" s="49" t="s">
        <v>731</v>
      </c>
      <c r="F379" s="68" t="s">
        <v>2639</v>
      </c>
      <c r="G379" s="68" t="s">
        <v>732</v>
      </c>
      <c r="H379" s="73">
        <v>0.4</v>
      </c>
      <c r="I379" s="68" t="s">
        <v>690</v>
      </c>
      <c r="J379" s="49" t="s">
        <v>133</v>
      </c>
      <c r="K379" s="158">
        <v>45518.3490856482</v>
      </c>
      <c r="L379" s="49" t="s">
        <v>134</v>
      </c>
      <c r="M379" s="158" t="s">
        <v>690</v>
      </c>
      <c r="N379" s="49" t="s">
        <v>134</v>
      </c>
      <c r="O379" s="78" t="s">
        <v>691</v>
      </c>
      <c r="P379" s="69" t="s">
        <v>690</v>
      </c>
    </row>
    <row spans="1:16" x14ac:dyDescent="0.25" outlineLevel="0" r="380">
      <c r="A380" s="47">
        <v>380</v>
      </c>
      <c r="B380" s="48">
        <v>1</v>
      </c>
      <c r="C380" s="49" t="s">
        <v>15</v>
      </c>
      <c r="D380" s="167">
        <v>45510</v>
      </c>
      <c r="E380" s="49" t="s">
        <v>518</v>
      </c>
      <c r="F380" s="68" t="s">
        <v>1510</v>
      </c>
      <c r="G380" s="68" t="s">
        <v>733</v>
      </c>
      <c r="H380" s="73">
        <v>1</v>
      </c>
      <c r="I380" s="68" t="s">
        <v>690</v>
      </c>
      <c r="J380" s="49" t="s">
        <v>133</v>
      </c>
      <c r="K380" s="158">
        <v>45518.3490856482</v>
      </c>
      <c r="L380" s="49" t="s">
        <v>133</v>
      </c>
      <c r="M380" s="158" t="s">
        <v>2316</v>
      </c>
      <c r="N380" s="49" t="s">
        <v>134</v>
      </c>
      <c r="O380" s="78" t="s">
        <v>2307</v>
      </c>
      <c r="P380" s="69" t="s">
        <v>2063</v>
      </c>
    </row>
    <row spans="1:16" x14ac:dyDescent="0.25" outlineLevel="0" r="381">
      <c r="A381" s="47">
        <v>381</v>
      </c>
      <c r="B381" s="48">
        <v>1</v>
      </c>
      <c r="C381" s="49" t="s">
        <v>15</v>
      </c>
      <c r="D381" s="167">
        <v>45510</v>
      </c>
      <c r="E381" s="49" t="s">
        <v>369</v>
      </c>
      <c r="F381" s="68" t="s">
        <v>959</v>
      </c>
      <c r="G381" s="68" t="s">
        <v>734</v>
      </c>
      <c r="H381" s="73">
        <v>0.75</v>
      </c>
      <c r="I381" s="68" t="s">
        <v>690</v>
      </c>
      <c r="J381" s="49" t="s">
        <v>133</v>
      </c>
      <c r="K381" s="158">
        <v>45518.3490856482</v>
      </c>
      <c r="L381" s="49" t="s">
        <v>133</v>
      </c>
      <c r="M381" s="158" t="s">
        <v>1998</v>
      </c>
      <c r="N381" s="49" t="s">
        <v>134</v>
      </c>
      <c r="O381" s="78" t="s">
        <v>1826</v>
      </c>
      <c r="P381" s="69" t="s">
        <v>1849</v>
      </c>
    </row>
    <row spans="1:16" x14ac:dyDescent="0.25" outlineLevel="0" r="382">
      <c r="A382" s="47">
        <v>382</v>
      </c>
      <c r="B382" s="48">
        <v>1</v>
      </c>
      <c r="C382" s="49" t="s">
        <v>15</v>
      </c>
      <c r="D382" s="167">
        <v>45510</v>
      </c>
      <c r="E382" s="49" t="s">
        <v>415</v>
      </c>
      <c r="F382" s="68" t="s">
        <v>2636</v>
      </c>
      <c r="G382" s="68" t="s">
        <v>735</v>
      </c>
      <c r="H382" s="73">
        <v>0.4</v>
      </c>
      <c r="I382" s="68" t="s">
        <v>690</v>
      </c>
      <c r="J382" s="49" t="s">
        <v>133</v>
      </c>
      <c r="K382" s="158">
        <v>45518.3490856482</v>
      </c>
      <c r="L382" s="49" t="s">
        <v>133</v>
      </c>
      <c r="M382" s="158">
        <v>45537.7061574074</v>
      </c>
      <c r="N382" s="49" t="s">
        <v>134</v>
      </c>
      <c r="O382" s="78" t="s">
        <v>1530</v>
      </c>
      <c r="P382" s="69" t="s">
        <v>1531</v>
      </c>
    </row>
    <row spans="1:16" x14ac:dyDescent="0.25" outlineLevel="0" r="383">
      <c r="A383" s="47">
        <v>383</v>
      </c>
      <c r="B383" s="48">
        <v>1</v>
      </c>
      <c r="C383" s="49" t="s">
        <v>15</v>
      </c>
      <c r="D383" s="167">
        <v>45510</v>
      </c>
      <c r="E383" s="49" t="s">
        <v>626</v>
      </c>
      <c r="F383" s="68" t="s">
        <v>2442</v>
      </c>
      <c r="G383" s="68" t="s">
        <v>736</v>
      </c>
      <c r="H383" s="73">
        <v>1.25</v>
      </c>
      <c r="I383" s="68" t="s">
        <v>690</v>
      </c>
      <c r="J383" s="49" t="s">
        <v>133</v>
      </c>
      <c r="K383" s="158">
        <v>45518.3490856482</v>
      </c>
      <c r="L383" s="49" t="s">
        <v>134</v>
      </c>
      <c r="M383" s="158" t="s">
        <v>690</v>
      </c>
      <c r="N383" s="49" t="s">
        <v>134</v>
      </c>
      <c r="O383" s="78" t="s">
        <v>691</v>
      </c>
      <c r="P383" s="69" t="s">
        <v>690</v>
      </c>
    </row>
    <row spans="1:16" x14ac:dyDescent="0.25" outlineLevel="0" r="384">
      <c r="A384" s="47">
        <v>384</v>
      </c>
      <c r="B384" s="48">
        <v>1</v>
      </c>
      <c r="C384" s="49" t="s">
        <v>15</v>
      </c>
      <c r="D384" s="167">
        <v>45510</v>
      </c>
      <c r="E384" s="49" t="s">
        <v>380</v>
      </c>
      <c r="F384" s="68" t="s">
        <v>2436</v>
      </c>
      <c r="G384" s="68" t="s">
        <v>737</v>
      </c>
      <c r="H384" s="73">
        <v>0.5</v>
      </c>
      <c r="I384" s="68" t="s">
        <v>690</v>
      </c>
      <c r="J384" s="49" t="s">
        <v>133</v>
      </c>
      <c r="K384" s="158">
        <v>45534.4807175926</v>
      </c>
      <c r="L384" s="49" t="s">
        <v>134</v>
      </c>
      <c r="M384" s="158" t="s">
        <v>690</v>
      </c>
      <c r="N384" s="49" t="s">
        <v>133</v>
      </c>
      <c r="O384" s="78" t="s">
        <v>1432</v>
      </c>
      <c r="P384" s="69" t="s">
        <v>690</v>
      </c>
    </row>
    <row spans="1:16" x14ac:dyDescent="0.25" outlineLevel="0" r="385">
      <c r="A385" s="47">
        <v>385</v>
      </c>
      <c r="B385" s="48">
        <v>1</v>
      </c>
      <c r="C385" s="49" t="s">
        <v>15</v>
      </c>
      <c r="D385" s="167">
        <v>45510</v>
      </c>
      <c r="E385" s="49" t="s">
        <v>617</v>
      </c>
      <c r="F385" s="68" t="s">
        <v>2441</v>
      </c>
      <c r="G385" s="68" t="s">
        <v>738</v>
      </c>
      <c r="H385" s="73">
        <v>1.25</v>
      </c>
      <c r="I385" s="68" t="s">
        <v>690</v>
      </c>
      <c r="J385" s="49" t="s">
        <v>133</v>
      </c>
      <c r="K385" s="158">
        <v>45518.3490856482</v>
      </c>
      <c r="L385" s="49" t="s">
        <v>134</v>
      </c>
      <c r="M385" s="158" t="s">
        <v>690</v>
      </c>
      <c r="N385" s="49" t="s">
        <v>134</v>
      </c>
      <c r="O385" s="78" t="s">
        <v>691</v>
      </c>
      <c r="P385" s="69" t="s">
        <v>690</v>
      </c>
    </row>
    <row spans="1:16" x14ac:dyDescent="0.25" outlineLevel="0" r="386">
      <c r="A386" s="47">
        <v>386</v>
      </c>
      <c r="B386" s="48">
        <v>1</v>
      </c>
      <c r="C386" s="49" t="s">
        <v>15</v>
      </c>
      <c r="D386" s="167">
        <v>45510</v>
      </c>
      <c r="E386" s="49" t="s">
        <v>229</v>
      </c>
      <c r="F386" s="68" t="s">
        <v>1014</v>
      </c>
      <c r="G386" s="68" t="s">
        <v>739</v>
      </c>
      <c r="H386" s="73">
        <v>0.75</v>
      </c>
      <c r="I386" s="68" t="s">
        <v>690</v>
      </c>
      <c r="J386" s="49" t="s">
        <v>133</v>
      </c>
      <c r="K386" s="158">
        <v>45518.3490856482</v>
      </c>
      <c r="L386" s="49" t="s">
        <v>133</v>
      </c>
      <c r="M386" s="158" t="s">
        <v>1997</v>
      </c>
      <c r="N386" s="49" t="s">
        <v>134</v>
      </c>
      <c r="O386" s="78" t="s">
        <v>1826</v>
      </c>
      <c r="P386" s="69" t="s">
        <v>1858</v>
      </c>
    </row>
    <row spans="1:16" x14ac:dyDescent="0.25" outlineLevel="0" r="387">
      <c r="A387" s="47">
        <v>387</v>
      </c>
      <c r="B387" s="48">
        <v>1</v>
      </c>
      <c r="C387" s="49" t="s">
        <v>15</v>
      </c>
      <c r="D387" s="167">
        <v>45510</v>
      </c>
      <c r="E387" s="49" t="s">
        <v>658</v>
      </c>
      <c r="F387" s="68" t="s">
        <v>2443</v>
      </c>
      <c r="G387" s="68" t="s">
        <v>740</v>
      </c>
      <c r="H387" s="73">
        <v>2.25</v>
      </c>
      <c r="I387" s="68" t="s">
        <v>690</v>
      </c>
      <c r="J387" s="49" t="s">
        <v>133</v>
      </c>
      <c r="K387" s="158">
        <v>45518.3490856482</v>
      </c>
      <c r="L387" s="49" t="s">
        <v>134</v>
      </c>
      <c r="M387" s="158" t="s">
        <v>690</v>
      </c>
      <c r="N387" s="49" t="s">
        <v>134</v>
      </c>
      <c r="O387" s="78" t="s">
        <v>691</v>
      </c>
      <c r="P387" s="69" t="s">
        <v>690</v>
      </c>
    </row>
    <row spans="1:16" x14ac:dyDescent="0.25" outlineLevel="0" r="388">
      <c r="A388" s="47">
        <v>388</v>
      </c>
      <c r="B388" s="48">
        <v>1</v>
      </c>
      <c r="C388" s="49" t="s">
        <v>15</v>
      </c>
      <c r="D388" s="167">
        <v>45510</v>
      </c>
      <c r="E388" s="49" t="s">
        <v>292</v>
      </c>
      <c r="F388" s="68" t="s">
        <v>2468</v>
      </c>
      <c r="G388" s="68" t="s">
        <v>741</v>
      </c>
      <c r="H388" s="73">
        <v>3.5</v>
      </c>
      <c r="I388" s="68" t="s">
        <v>810</v>
      </c>
      <c r="J388" s="49" t="s">
        <v>133</v>
      </c>
      <c r="K388" s="158">
        <v>45518.3490856482</v>
      </c>
      <c r="L388" s="49" t="s">
        <v>133</v>
      </c>
      <c r="M388" s="158" t="s">
        <v>2002</v>
      </c>
      <c r="N388" s="49" t="s">
        <v>134</v>
      </c>
      <c r="O388" s="78" t="s">
        <v>1826</v>
      </c>
      <c r="P388" s="69" t="s">
        <v>1856</v>
      </c>
    </row>
    <row spans="1:16" x14ac:dyDescent="0.25" outlineLevel="0" r="389">
      <c r="A389" s="47">
        <v>389</v>
      </c>
      <c r="B389" s="48">
        <v>1</v>
      </c>
      <c r="C389" s="49" t="s">
        <v>15</v>
      </c>
      <c r="D389" s="167">
        <v>45510</v>
      </c>
      <c r="E389" s="49" t="s">
        <v>284</v>
      </c>
      <c r="F389" s="68" t="s">
        <v>2628</v>
      </c>
      <c r="G389" s="68" t="s">
        <v>742</v>
      </c>
      <c r="H389" s="73">
        <v>0.75</v>
      </c>
      <c r="I389" s="68" t="s">
        <v>690</v>
      </c>
      <c r="J389" s="49" t="s">
        <v>133</v>
      </c>
      <c r="K389" s="158">
        <v>45518.3490856482</v>
      </c>
      <c r="L389" s="49" t="s">
        <v>133</v>
      </c>
      <c r="M389" s="158" t="s">
        <v>2003</v>
      </c>
      <c r="N389" s="49" t="s">
        <v>134</v>
      </c>
      <c r="O389" s="78" t="s">
        <v>1826</v>
      </c>
      <c r="P389" s="69" t="s">
        <v>1860</v>
      </c>
    </row>
    <row spans="1:16" x14ac:dyDescent="0.25" outlineLevel="0" r="390">
      <c r="A390" s="47">
        <v>390</v>
      </c>
      <c r="B390" s="48">
        <v>1</v>
      </c>
      <c r="C390" s="49" t="s">
        <v>15</v>
      </c>
      <c r="D390" s="167">
        <v>45510</v>
      </c>
      <c r="E390" s="49" t="s">
        <v>267</v>
      </c>
      <c r="F390" s="68" t="s">
        <v>2433</v>
      </c>
      <c r="G390" s="68" t="s">
        <v>743</v>
      </c>
      <c r="H390" s="73">
        <v>0.4</v>
      </c>
      <c r="I390" s="68" t="s">
        <v>690</v>
      </c>
      <c r="J390" s="49" t="s">
        <v>133</v>
      </c>
      <c r="K390" s="158">
        <v>45518.3490856482</v>
      </c>
      <c r="L390" s="49" t="s">
        <v>134</v>
      </c>
      <c r="M390" s="158" t="s">
        <v>690</v>
      </c>
      <c r="N390" s="49" t="s">
        <v>134</v>
      </c>
      <c r="O390" s="78" t="s">
        <v>691</v>
      </c>
      <c r="P390" s="69" t="s">
        <v>690</v>
      </c>
    </row>
    <row spans="1:16" x14ac:dyDescent="0.25" outlineLevel="0" r="391">
      <c r="A391" s="47">
        <v>391</v>
      </c>
      <c r="B391" s="48">
        <v>1</v>
      </c>
      <c r="C391" s="49" t="s">
        <v>15</v>
      </c>
      <c r="D391" s="167">
        <v>45510</v>
      </c>
      <c r="E391" s="49" t="s">
        <v>390</v>
      </c>
      <c r="F391" s="68" t="s">
        <v>2621</v>
      </c>
      <c r="G391" s="68" t="s">
        <v>744</v>
      </c>
      <c r="H391" s="73">
        <v>0.4</v>
      </c>
      <c r="I391" s="68" t="s">
        <v>690</v>
      </c>
      <c r="J391" s="49" t="s">
        <v>133</v>
      </c>
      <c r="K391" s="158">
        <v>45518.3490856482</v>
      </c>
      <c r="L391" s="49" t="s">
        <v>133</v>
      </c>
      <c r="M391" s="158" t="s">
        <v>2315</v>
      </c>
      <c r="N391" s="49" t="s">
        <v>134</v>
      </c>
      <c r="O391" s="78" t="s">
        <v>2307</v>
      </c>
      <c r="P391" s="69" t="s">
        <v>2045</v>
      </c>
    </row>
    <row spans="1:16" x14ac:dyDescent="0.25" outlineLevel="0" r="392">
      <c r="A392" s="47">
        <v>392</v>
      </c>
      <c r="B392" s="48">
        <v>1</v>
      </c>
      <c r="C392" s="49" t="s">
        <v>15</v>
      </c>
      <c r="D392" s="167">
        <v>45510</v>
      </c>
      <c r="E392" s="49" t="s">
        <v>520</v>
      </c>
      <c r="F392" s="68" t="s">
        <v>745</v>
      </c>
      <c r="G392" s="68" t="s">
        <v>746</v>
      </c>
      <c r="H392" s="73">
        <v>0.4</v>
      </c>
      <c r="I392" s="68" t="s">
        <v>690</v>
      </c>
      <c r="J392" s="49" t="s">
        <v>133</v>
      </c>
      <c r="K392" s="158">
        <v>45518.3490856482</v>
      </c>
      <c r="L392" s="49" t="s">
        <v>134</v>
      </c>
      <c r="M392" s="158" t="s">
        <v>690</v>
      </c>
      <c r="N392" s="49" t="s">
        <v>134</v>
      </c>
      <c r="O392" s="78" t="s">
        <v>691</v>
      </c>
      <c r="P392" s="69" t="s">
        <v>690</v>
      </c>
    </row>
    <row spans="1:16" x14ac:dyDescent="0.25" outlineLevel="0" r="393">
      <c r="A393" s="47">
        <v>393</v>
      </c>
      <c r="B393" s="48">
        <v>1</v>
      </c>
      <c r="C393" s="49" t="s">
        <v>15</v>
      </c>
      <c r="D393" s="167">
        <v>45510</v>
      </c>
      <c r="E393" s="49" t="s">
        <v>375</v>
      </c>
      <c r="F393" s="68" t="s">
        <v>2547</v>
      </c>
      <c r="G393" s="68" t="s">
        <v>747</v>
      </c>
      <c r="H393" s="73">
        <v>0.25</v>
      </c>
      <c r="I393" s="68" t="s">
        <v>690</v>
      </c>
      <c r="J393" s="49" t="s">
        <v>133</v>
      </c>
      <c r="K393" s="158">
        <v>45518.3490856482</v>
      </c>
      <c r="L393" s="49" t="s">
        <v>134</v>
      </c>
      <c r="M393" s="158" t="s">
        <v>690</v>
      </c>
      <c r="N393" s="49" t="s">
        <v>134</v>
      </c>
      <c r="O393" s="78" t="s">
        <v>691</v>
      </c>
      <c r="P393" s="69" t="s">
        <v>690</v>
      </c>
    </row>
    <row spans="1:16" x14ac:dyDescent="0.25" outlineLevel="0" r="394">
      <c r="A394" s="47">
        <v>394</v>
      </c>
      <c r="B394" s="48">
        <v>1</v>
      </c>
      <c r="C394" s="49" t="s">
        <v>15</v>
      </c>
      <c r="D394" s="167">
        <v>45511</v>
      </c>
      <c r="E394" s="49" t="s">
        <v>292</v>
      </c>
      <c r="F394" s="68" t="s">
        <v>2468</v>
      </c>
      <c r="G394" s="68" t="s">
        <v>748</v>
      </c>
      <c r="H394" s="73">
        <v>1.25</v>
      </c>
      <c r="I394" s="68" t="s">
        <v>690</v>
      </c>
      <c r="J394" s="49" t="s">
        <v>133</v>
      </c>
      <c r="K394" s="158">
        <v>45518.3490856482</v>
      </c>
      <c r="L394" s="49" t="s">
        <v>133</v>
      </c>
      <c r="M394" s="158" t="s">
        <v>2002</v>
      </c>
      <c r="N394" s="49" t="s">
        <v>134</v>
      </c>
      <c r="O394" s="78" t="s">
        <v>1826</v>
      </c>
      <c r="P394" s="69" t="s">
        <v>1856</v>
      </c>
    </row>
    <row spans="1:16" x14ac:dyDescent="0.25" outlineLevel="0" r="395">
      <c r="A395" s="47">
        <v>395</v>
      </c>
      <c r="B395" s="48">
        <v>1</v>
      </c>
      <c r="C395" s="49" t="s">
        <v>15</v>
      </c>
      <c r="D395" s="167">
        <v>45511</v>
      </c>
      <c r="E395" s="49" t="s">
        <v>715</v>
      </c>
      <c r="F395" s="68" t="s">
        <v>2446</v>
      </c>
      <c r="G395" s="68" t="s">
        <v>749</v>
      </c>
      <c r="H395" s="73">
        <v>0.5</v>
      </c>
      <c r="I395" s="68" t="s">
        <v>690</v>
      </c>
      <c r="J395" s="49" t="s">
        <v>133</v>
      </c>
      <c r="K395" s="158">
        <v>45518.3490856482</v>
      </c>
      <c r="L395" s="49" t="s">
        <v>133</v>
      </c>
      <c r="M395" s="158" t="s">
        <v>2313</v>
      </c>
      <c r="N395" s="49" t="s">
        <v>134</v>
      </c>
      <c r="O395" s="78" t="s">
        <v>2307</v>
      </c>
      <c r="P395" s="69" t="s">
        <v>2047</v>
      </c>
    </row>
    <row spans="1:16" x14ac:dyDescent="0.25" outlineLevel="0" r="396">
      <c r="A396" s="47">
        <v>396</v>
      </c>
      <c r="B396" s="48">
        <v>1</v>
      </c>
      <c r="C396" s="49" t="s">
        <v>15</v>
      </c>
      <c r="D396" s="167">
        <v>45511</v>
      </c>
      <c r="E396" s="49" t="s">
        <v>367</v>
      </c>
      <c r="F396" s="68" t="s">
        <v>1621</v>
      </c>
      <c r="G396" s="68" t="s">
        <v>750</v>
      </c>
      <c r="H396" s="73">
        <v>2</v>
      </c>
      <c r="I396" s="68" t="s">
        <v>690</v>
      </c>
      <c r="J396" s="49" t="s">
        <v>133</v>
      </c>
      <c r="K396" s="158">
        <v>45518.3490856482</v>
      </c>
      <c r="L396" s="49" t="s">
        <v>133</v>
      </c>
      <c r="M396" s="158" t="s">
        <v>2000</v>
      </c>
      <c r="N396" s="49" t="s">
        <v>134</v>
      </c>
      <c r="O396" s="78" t="s">
        <v>1826</v>
      </c>
      <c r="P396" s="69" t="s">
        <v>1854</v>
      </c>
    </row>
    <row spans="1:16" x14ac:dyDescent="0.25" outlineLevel="0" r="397">
      <c r="A397" s="47">
        <v>397</v>
      </c>
      <c r="B397" s="48">
        <v>1</v>
      </c>
      <c r="C397" s="49" t="s">
        <v>15</v>
      </c>
      <c r="D397" s="167">
        <v>45511</v>
      </c>
      <c r="E397" s="49" t="s">
        <v>390</v>
      </c>
      <c r="F397" s="68" t="s">
        <v>2621</v>
      </c>
      <c r="G397" s="68" t="s">
        <v>751</v>
      </c>
      <c r="H397" s="73">
        <v>0.5</v>
      </c>
      <c r="I397" s="68" t="s">
        <v>690</v>
      </c>
      <c r="J397" s="49" t="s">
        <v>133</v>
      </c>
      <c r="K397" s="158">
        <v>45518.3490856482</v>
      </c>
      <c r="L397" s="49" t="s">
        <v>133</v>
      </c>
      <c r="M397" s="158" t="s">
        <v>2315</v>
      </c>
      <c r="N397" s="49" t="s">
        <v>134</v>
      </c>
      <c r="O397" s="78" t="s">
        <v>2307</v>
      </c>
      <c r="P397" s="69" t="s">
        <v>2045</v>
      </c>
    </row>
    <row spans="1:16" x14ac:dyDescent="0.25" outlineLevel="0" r="398">
      <c r="A398" s="47">
        <v>398</v>
      </c>
      <c r="B398" s="48">
        <v>1</v>
      </c>
      <c r="C398" s="49" t="s">
        <v>15</v>
      </c>
      <c r="D398" s="167">
        <v>45511</v>
      </c>
      <c r="E398" s="49" t="s">
        <v>369</v>
      </c>
      <c r="F398" s="68" t="s">
        <v>959</v>
      </c>
      <c r="G398" s="68" t="s">
        <v>752</v>
      </c>
      <c r="H398" s="73">
        <v>0.4</v>
      </c>
      <c r="I398" s="68" t="s">
        <v>690</v>
      </c>
      <c r="J398" s="49" t="s">
        <v>133</v>
      </c>
      <c r="K398" s="158">
        <v>45518.3490856482</v>
      </c>
      <c r="L398" s="49" t="s">
        <v>133</v>
      </c>
      <c r="M398" s="158" t="s">
        <v>1998</v>
      </c>
      <c r="N398" s="49" t="s">
        <v>134</v>
      </c>
      <c r="O398" s="78" t="s">
        <v>1826</v>
      </c>
      <c r="P398" s="69" t="s">
        <v>1849</v>
      </c>
    </row>
    <row spans="1:16" x14ac:dyDescent="0.25" outlineLevel="0" r="399">
      <c r="A399" s="47">
        <v>399</v>
      </c>
      <c r="B399" s="48">
        <v>1</v>
      </c>
      <c r="C399" s="49" t="s">
        <v>15</v>
      </c>
      <c r="D399" s="167">
        <v>45511</v>
      </c>
      <c r="E399" s="49" t="s">
        <v>518</v>
      </c>
      <c r="F399" s="68" t="s">
        <v>1510</v>
      </c>
      <c r="G399" s="68" t="s">
        <v>753</v>
      </c>
      <c r="H399" s="73">
        <v>2.25</v>
      </c>
      <c r="I399" s="68" t="s">
        <v>690</v>
      </c>
      <c r="J399" s="49" t="s">
        <v>133</v>
      </c>
      <c r="K399" s="158">
        <v>45518.3490856482</v>
      </c>
      <c r="L399" s="49" t="s">
        <v>133</v>
      </c>
      <c r="M399" s="158" t="s">
        <v>2316</v>
      </c>
      <c r="N399" s="49" t="s">
        <v>134</v>
      </c>
      <c r="O399" s="78" t="s">
        <v>2307</v>
      </c>
      <c r="P399" s="69" t="s">
        <v>2063</v>
      </c>
    </row>
    <row spans="1:16" x14ac:dyDescent="0.25" outlineLevel="0" r="400">
      <c r="A400" s="47">
        <v>400</v>
      </c>
      <c r="B400" s="48">
        <v>1</v>
      </c>
      <c r="C400" s="49" t="s">
        <v>15</v>
      </c>
      <c r="D400" s="167">
        <v>45511</v>
      </c>
      <c r="E400" s="49" t="s">
        <v>395</v>
      </c>
      <c r="F400" s="68" t="s">
        <v>2632</v>
      </c>
      <c r="G400" s="68" t="s">
        <v>754</v>
      </c>
      <c r="H400" s="73">
        <v>1.75</v>
      </c>
      <c r="I400" s="68" t="s">
        <v>690</v>
      </c>
      <c r="J400" s="49" t="s">
        <v>133</v>
      </c>
      <c r="K400" s="158">
        <v>45518.3490856482</v>
      </c>
      <c r="L400" s="49" t="s">
        <v>134</v>
      </c>
      <c r="M400" s="158" t="s">
        <v>690</v>
      </c>
      <c r="N400" s="49" t="s">
        <v>134</v>
      </c>
      <c r="O400" s="78" t="s">
        <v>691</v>
      </c>
      <c r="P400" s="69" t="s">
        <v>690</v>
      </c>
    </row>
    <row spans="1:16" x14ac:dyDescent="0.25" outlineLevel="0" r="401">
      <c r="A401" s="47">
        <v>401</v>
      </c>
      <c r="B401" s="48">
        <v>1</v>
      </c>
      <c r="C401" s="49" t="s">
        <v>15</v>
      </c>
      <c r="D401" s="167">
        <v>45511</v>
      </c>
      <c r="E401" s="49" t="s">
        <v>559</v>
      </c>
      <c r="F401" s="68" t="s">
        <v>2470</v>
      </c>
      <c r="G401" s="68" t="s">
        <v>755</v>
      </c>
      <c r="H401" s="73">
        <v>1.25</v>
      </c>
      <c r="I401" s="68" t="s">
        <v>690</v>
      </c>
      <c r="J401" s="49" t="s">
        <v>133</v>
      </c>
      <c r="K401" s="158">
        <v>45518.3490856482</v>
      </c>
      <c r="L401" s="49" t="s">
        <v>133</v>
      </c>
      <c r="M401" s="158">
        <v>45537</v>
      </c>
      <c r="N401" s="49" t="s">
        <v>134</v>
      </c>
      <c r="O401" s="78" t="s">
        <v>1766</v>
      </c>
      <c r="P401" s="69" t="s">
        <v>1739</v>
      </c>
    </row>
    <row spans="1:16" x14ac:dyDescent="0.25" outlineLevel="0" r="402">
      <c r="A402" s="47">
        <v>402</v>
      </c>
      <c r="B402" s="48">
        <v>1</v>
      </c>
      <c r="C402" s="49" t="s">
        <v>15</v>
      </c>
      <c r="D402" s="167">
        <v>45511</v>
      </c>
      <c r="E402" s="49" t="s">
        <v>375</v>
      </c>
      <c r="F402" s="68" t="s">
        <v>2547</v>
      </c>
      <c r="G402" s="68" t="s">
        <v>756</v>
      </c>
      <c r="H402" s="73">
        <v>1</v>
      </c>
      <c r="I402" s="68" t="s">
        <v>690</v>
      </c>
      <c r="J402" s="49" t="s">
        <v>133</v>
      </c>
      <c r="K402" s="158">
        <v>45518.3490856482</v>
      </c>
      <c r="L402" s="49" t="s">
        <v>134</v>
      </c>
      <c r="M402" s="158" t="s">
        <v>690</v>
      </c>
      <c r="N402" s="49" t="s">
        <v>134</v>
      </c>
      <c r="O402" s="78" t="s">
        <v>691</v>
      </c>
      <c r="P402" s="69" t="s">
        <v>690</v>
      </c>
    </row>
    <row spans="1:16" x14ac:dyDescent="0.25" outlineLevel="0" r="403">
      <c r="A403" s="47">
        <v>403</v>
      </c>
      <c r="B403" s="48">
        <v>1</v>
      </c>
      <c r="C403" s="49" t="s">
        <v>15</v>
      </c>
      <c r="D403" s="167">
        <v>45511</v>
      </c>
      <c r="E403" s="49" t="s">
        <v>380</v>
      </c>
      <c r="F403" s="68" t="s">
        <v>2436</v>
      </c>
      <c r="G403" s="68" t="s">
        <v>757</v>
      </c>
      <c r="H403" s="73">
        <v>0.4</v>
      </c>
      <c r="I403" s="68" t="s">
        <v>690</v>
      </c>
      <c r="J403" s="49" t="s">
        <v>133</v>
      </c>
      <c r="K403" s="158">
        <v>45534.4812037037</v>
      </c>
      <c r="L403" s="49" t="s">
        <v>134</v>
      </c>
      <c r="M403" s="158" t="s">
        <v>690</v>
      </c>
      <c r="N403" s="49" t="s">
        <v>133</v>
      </c>
      <c r="O403" s="78" t="s">
        <v>1432</v>
      </c>
      <c r="P403" s="69" t="s">
        <v>690</v>
      </c>
    </row>
    <row spans="1:16" x14ac:dyDescent="0.25" outlineLevel="0" r="404">
      <c r="A404" s="47">
        <v>404</v>
      </c>
      <c r="B404" s="48">
        <v>1</v>
      </c>
      <c r="C404" s="49" t="s">
        <v>15</v>
      </c>
      <c r="D404" s="167">
        <v>45511</v>
      </c>
      <c r="E404" s="49" t="s">
        <v>458</v>
      </c>
      <c r="F404" s="68" t="s">
        <v>505</v>
      </c>
      <c r="G404" s="68" t="s">
        <v>758</v>
      </c>
      <c r="H404" s="73">
        <v>0.75</v>
      </c>
      <c r="I404" s="68" t="s">
        <v>690</v>
      </c>
      <c r="J404" s="49" t="s">
        <v>133</v>
      </c>
      <c r="K404" s="158">
        <v>45518.3490856482</v>
      </c>
      <c r="L404" s="49" t="s">
        <v>134</v>
      </c>
      <c r="M404" s="158" t="s">
        <v>690</v>
      </c>
      <c r="N404" s="49" t="s">
        <v>134</v>
      </c>
      <c r="O404" s="78" t="s">
        <v>691</v>
      </c>
      <c r="P404" s="69" t="s">
        <v>690</v>
      </c>
    </row>
    <row spans="1:16" x14ac:dyDescent="0.25" outlineLevel="0" r="405">
      <c r="A405" s="47">
        <v>405</v>
      </c>
      <c r="B405" s="48">
        <v>1</v>
      </c>
      <c r="C405" s="49" t="s">
        <v>15</v>
      </c>
      <c r="D405" s="167">
        <v>45511</v>
      </c>
      <c r="E405" s="49" t="s">
        <v>518</v>
      </c>
      <c r="F405" s="68" t="s">
        <v>1510</v>
      </c>
      <c r="G405" s="68" t="s">
        <v>759</v>
      </c>
      <c r="H405" s="73">
        <v>0.4</v>
      </c>
      <c r="I405" s="68" t="s">
        <v>690</v>
      </c>
      <c r="J405" s="49" t="s">
        <v>133</v>
      </c>
      <c r="K405" s="158">
        <v>45518.3490856482</v>
      </c>
      <c r="L405" s="49" t="s">
        <v>133</v>
      </c>
      <c r="M405" s="158" t="s">
        <v>2316</v>
      </c>
      <c r="N405" s="49" t="s">
        <v>134</v>
      </c>
      <c r="O405" s="78" t="s">
        <v>2307</v>
      </c>
      <c r="P405" s="69" t="s">
        <v>2063</v>
      </c>
    </row>
    <row spans="1:16" x14ac:dyDescent="0.25" outlineLevel="0" r="406">
      <c r="A406" s="47">
        <v>406</v>
      </c>
      <c r="B406" s="48">
        <v>1</v>
      </c>
      <c r="C406" s="49" t="s">
        <v>15</v>
      </c>
      <c r="D406" s="167">
        <v>45511</v>
      </c>
      <c r="E406" s="49" t="s">
        <v>715</v>
      </c>
      <c r="F406" s="68" t="s">
        <v>2446</v>
      </c>
      <c r="G406" s="68" t="s">
        <v>760</v>
      </c>
      <c r="H406" s="73">
        <v>1.5</v>
      </c>
      <c r="I406" s="68" t="s">
        <v>690</v>
      </c>
      <c r="J406" s="49" t="s">
        <v>133</v>
      </c>
      <c r="K406" s="158">
        <v>45518.3490856482</v>
      </c>
      <c r="L406" s="49" t="s">
        <v>133</v>
      </c>
      <c r="M406" s="158" t="s">
        <v>2313</v>
      </c>
      <c r="N406" s="49" t="s">
        <v>134</v>
      </c>
      <c r="O406" s="78" t="s">
        <v>2307</v>
      </c>
      <c r="P406" s="69" t="s">
        <v>2047</v>
      </c>
    </row>
    <row spans="1:16" x14ac:dyDescent="0.25" outlineLevel="0" r="407">
      <c r="A407" s="47">
        <v>407</v>
      </c>
      <c r="B407" s="48">
        <v>1</v>
      </c>
      <c r="C407" s="49" t="s">
        <v>15</v>
      </c>
      <c r="D407" s="167">
        <v>45511</v>
      </c>
      <c r="E407" s="49" t="s">
        <v>558</v>
      </c>
      <c r="F407" s="68" t="s">
        <v>593</v>
      </c>
      <c r="G407" s="68" t="s">
        <v>761</v>
      </c>
      <c r="H407" s="73">
        <v>0.4</v>
      </c>
      <c r="I407" s="68" t="s">
        <v>690</v>
      </c>
      <c r="J407" s="49" t="s">
        <v>133</v>
      </c>
      <c r="K407" s="158">
        <v>45518.3490856482</v>
      </c>
      <c r="L407" s="49" t="s">
        <v>133</v>
      </c>
      <c r="M407" s="158" t="s">
        <v>2310</v>
      </c>
      <c r="N407" s="49" t="s">
        <v>134</v>
      </c>
      <c r="O407" s="78" t="s">
        <v>2307</v>
      </c>
      <c r="P407" s="69" t="s">
        <v>2039</v>
      </c>
    </row>
    <row spans="1:16" x14ac:dyDescent="0.25" outlineLevel="0" r="408">
      <c r="A408" s="47">
        <v>408</v>
      </c>
      <c r="B408" s="48">
        <v>1</v>
      </c>
      <c r="C408" s="49" t="s">
        <v>15</v>
      </c>
      <c r="D408" s="167">
        <v>45511</v>
      </c>
      <c r="E408" s="49" t="s">
        <v>572</v>
      </c>
      <c r="F408" s="68" t="s">
        <v>2640</v>
      </c>
      <c r="G408" s="68" t="s">
        <v>762</v>
      </c>
      <c r="H408" s="73">
        <v>0.75</v>
      </c>
      <c r="I408" s="68" t="s">
        <v>690</v>
      </c>
      <c r="J408" s="49" t="s">
        <v>133</v>
      </c>
      <c r="K408" s="158">
        <v>45518.3490856482</v>
      </c>
      <c r="L408" s="49" t="s">
        <v>134</v>
      </c>
      <c r="M408" s="158" t="s">
        <v>690</v>
      </c>
      <c r="N408" s="49" t="s">
        <v>134</v>
      </c>
      <c r="O408" s="78" t="s">
        <v>691</v>
      </c>
      <c r="P408" s="69" t="s">
        <v>690</v>
      </c>
    </row>
    <row spans="1:16" x14ac:dyDescent="0.25" outlineLevel="0" r="409">
      <c r="A409" s="47">
        <v>409</v>
      </c>
      <c r="B409" s="48">
        <v>1</v>
      </c>
      <c r="C409" s="49" t="s">
        <v>15</v>
      </c>
      <c r="D409" s="167">
        <v>45511</v>
      </c>
      <c r="E409" s="49" t="s">
        <v>382</v>
      </c>
      <c r="F409" s="68" t="s">
        <v>947</v>
      </c>
      <c r="G409" s="68" t="s">
        <v>763</v>
      </c>
      <c r="H409" s="73">
        <v>1.25</v>
      </c>
      <c r="I409" s="68" t="s">
        <v>690</v>
      </c>
      <c r="J409" s="49" t="s">
        <v>133</v>
      </c>
      <c r="K409" s="158">
        <v>45518.3490856482</v>
      </c>
      <c r="L409" s="49" t="s">
        <v>133</v>
      </c>
      <c r="M409" s="158" t="s">
        <v>1999</v>
      </c>
      <c r="N409" s="49" t="s">
        <v>134</v>
      </c>
      <c r="O409" s="78" t="s">
        <v>1826</v>
      </c>
      <c r="P409" s="69" t="s">
        <v>1852</v>
      </c>
    </row>
    <row spans="1:16" x14ac:dyDescent="0.25" outlineLevel="0" r="410">
      <c r="A410" s="47">
        <v>410</v>
      </c>
      <c r="B410" s="48">
        <v>1</v>
      </c>
      <c r="C410" s="49" t="s">
        <v>15</v>
      </c>
      <c r="D410" s="167">
        <v>45511</v>
      </c>
      <c r="E410" s="49" t="s">
        <v>276</v>
      </c>
      <c r="F410" s="68" t="s">
        <v>729</v>
      </c>
      <c r="G410" s="68" t="s">
        <v>764</v>
      </c>
      <c r="H410" s="73">
        <v>6</v>
      </c>
      <c r="I410" s="68" t="s">
        <v>690</v>
      </c>
      <c r="J410" s="49" t="s">
        <v>133</v>
      </c>
      <c r="K410" s="158">
        <v>45518.3490856482</v>
      </c>
      <c r="L410" s="49" t="s">
        <v>133</v>
      </c>
      <c r="M410" s="158" t="s">
        <v>2001</v>
      </c>
      <c r="N410" s="49" t="s">
        <v>134</v>
      </c>
      <c r="O410" s="78" t="s">
        <v>1826</v>
      </c>
      <c r="P410" s="69" t="s">
        <v>1850</v>
      </c>
    </row>
    <row spans="1:16" x14ac:dyDescent="0.25" outlineLevel="0" r="411">
      <c r="A411" s="47">
        <v>411</v>
      </c>
      <c r="B411" s="48">
        <v>1</v>
      </c>
      <c r="C411" s="49" t="s">
        <v>15</v>
      </c>
      <c r="D411" s="167">
        <v>45512</v>
      </c>
      <c r="E411" s="49" t="s">
        <v>360</v>
      </c>
      <c r="F411" s="68" t="s">
        <v>500</v>
      </c>
      <c r="G411" s="68" t="s">
        <v>765</v>
      </c>
      <c r="H411" s="73">
        <v>0.4</v>
      </c>
      <c r="I411" s="68" t="s">
        <v>690</v>
      </c>
      <c r="J411" s="49" t="s">
        <v>133</v>
      </c>
      <c r="K411" s="158">
        <v>45518.3490856482</v>
      </c>
      <c r="L411" s="49" t="s">
        <v>133</v>
      </c>
      <c r="M411" s="158" t="s">
        <v>2317</v>
      </c>
      <c r="N411" s="49" t="s">
        <v>134</v>
      </c>
      <c r="O411" s="78" t="s">
        <v>2307</v>
      </c>
      <c r="P411" s="69" t="s">
        <v>2075</v>
      </c>
    </row>
    <row spans="1:16" x14ac:dyDescent="0.25" outlineLevel="0" r="412">
      <c r="A412" s="47">
        <v>412</v>
      </c>
      <c r="B412" s="48">
        <v>1</v>
      </c>
      <c r="C412" s="49" t="s">
        <v>15</v>
      </c>
      <c r="D412" s="167">
        <v>45512</v>
      </c>
      <c r="E412" s="49" t="s">
        <v>518</v>
      </c>
      <c r="F412" s="68" t="s">
        <v>1510</v>
      </c>
      <c r="G412" s="68" t="s">
        <v>766</v>
      </c>
      <c r="H412" s="73">
        <v>0.4</v>
      </c>
      <c r="I412" s="68" t="s">
        <v>690</v>
      </c>
      <c r="J412" s="49" t="s">
        <v>133</v>
      </c>
      <c r="K412" s="158">
        <v>45518.3490856482</v>
      </c>
      <c r="L412" s="49" t="s">
        <v>133</v>
      </c>
      <c r="M412" s="158" t="s">
        <v>2316</v>
      </c>
      <c r="N412" s="49" t="s">
        <v>134</v>
      </c>
      <c r="O412" s="78" t="s">
        <v>2307</v>
      </c>
      <c r="P412" s="69" t="s">
        <v>2063</v>
      </c>
    </row>
    <row spans="1:16" x14ac:dyDescent="0.25" outlineLevel="0" r="413">
      <c r="A413" s="47">
        <v>413</v>
      </c>
      <c r="B413" s="48">
        <v>1</v>
      </c>
      <c r="C413" s="49" t="s">
        <v>15</v>
      </c>
      <c r="D413" s="167">
        <v>45512</v>
      </c>
      <c r="E413" s="49" t="s">
        <v>715</v>
      </c>
      <c r="F413" s="68" t="s">
        <v>2446</v>
      </c>
      <c r="G413" s="68" t="s">
        <v>767</v>
      </c>
      <c r="H413" s="73">
        <v>1.25</v>
      </c>
      <c r="I413" s="68" t="s">
        <v>690</v>
      </c>
      <c r="J413" s="49" t="s">
        <v>133</v>
      </c>
      <c r="K413" s="158">
        <v>45518.3490856482</v>
      </c>
      <c r="L413" s="49" t="s">
        <v>133</v>
      </c>
      <c r="M413" s="158" t="s">
        <v>2313</v>
      </c>
      <c r="N413" s="49" t="s">
        <v>134</v>
      </c>
      <c r="O413" s="78" t="s">
        <v>2307</v>
      </c>
      <c r="P413" s="69" t="s">
        <v>2047</v>
      </c>
    </row>
    <row spans="1:16" x14ac:dyDescent="0.25" outlineLevel="0" r="414">
      <c r="A414" s="47">
        <v>414</v>
      </c>
      <c r="B414" s="48">
        <v>1</v>
      </c>
      <c r="C414" s="49" t="s">
        <v>15</v>
      </c>
      <c r="D414" s="167">
        <v>45512</v>
      </c>
      <c r="E414" s="49" t="s">
        <v>380</v>
      </c>
      <c r="F414" s="68" t="s">
        <v>2436</v>
      </c>
      <c r="G414" s="68" t="s">
        <v>768</v>
      </c>
      <c r="H414" s="73">
        <v>2.25</v>
      </c>
      <c r="I414" s="68" t="s">
        <v>690</v>
      </c>
      <c r="J414" s="49" t="s">
        <v>133</v>
      </c>
      <c r="K414" s="158">
        <v>45534.4815740741</v>
      </c>
      <c r="L414" s="49" t="s">
        <v>134</v>
      </c>
      <c r="M414" s="158" t="s">
        <v>690</v>
      </c>
      <c r="N414" s="49" t="s">
        <v>133</v>
      </c>
      <c r="O414" s="78" t="s">
        <v>1432</v>
      </c>
      <c r="P414" s="69" t="s">
        <v>690</v>
      </c>
    </row>
    <row spans="1:16" x14ac:dyDescent="0.25" outlineLevel="0" r="415">
      <c r="A415" s="47">
        <v>415</v>
      </c>
      <c r="B415" s="48">
        <v>1</v>
      </c>
      <c r="C415" s="49" t="s">
        <v>15</v>
      </c>
      <c r="D415" s="167">
        <v>45512</v>
      </c>
      <c r="E415" s="49" t="s">
        <v>229</v>
      </c>
      <c r="F415" s="68" t="s">
        <v>1014</v>
      </c>
      <c r="G415" s="68" t="s">
        <v>769</v>
      </c>
      <c r="H415" s="73">
        <v>8.5</v>
      </c>
      <c r="I415" s="68" t="s">
        <v>690</v>
      </c>
      <c r="J415" s="49" t="s">
        <v>133</v>
      </c>
      <c r="K415" s="158">
        <v>45518.3490856482</v>
      </c>
      <c r="L415" s="49" t="s">
        <v>133</v>
      </c>
      <c r="M415" s="158" t="s">
        <v>1997</v>
      </c>
      <c r="N415" s="49" t="s">
        <v>134</v>
      </c>
      <c r="O415" s="78" t="s">
        <v>1826</v>
      </c>
      <c r="P415" s="69" t="s">
        <v>1858</v>
      </c>
    </row>
    <row spans="1:16" x14ac:dyDescent="0.25" outlineLevel="0" r="416">
      <c r="A416" s="47">
        <v>416</v>
      </c>
      <c r="B416" s="48">
        <v>1</v>
      </c>
      <c r="C416" s="49" t="s">
        <v>15</v>
      </c>
      <c r="D416" s="167">
        <v>45512</v>
      </c>
      <c r="E416" s="49" t="s">
        <v>276</v>
      </c>
      <c r="F416" s="68" t="s">
        <v>729</v>
      </c>
      <c r="G416" s="68" t="s">
        <v>770</v>
      </c>
      <c r="H416" s="73">
        <v>2</v>
      </c>
      <c r="I416" s="68" t="s">
        <v>690</v>
      </c>
      <c r="J416" s="49" t="s">
        <v>133</v>
      </c>
      <c r="K416" s="158">
        <v>45518.3490856482</v>
      </c>
      <c r="L416" s="49" t="s">
        <v>133</v>
      </c>
      <c r="M416" s="158" t="s">
        <v>2001</v>
      </c>
      <c r="N416" s="49" t="s">
        <v>134</v>
      </c>
      <c r="O416" s="78" t="s">
        <v>1826</v>
      </c>
      <c r="P416" s="69" t="s">
        <v>1850</v>
      </c>
    </row>
    <row spans="1:16" x14ac:dyDescent="0.25" outlineLevel="0" r="417">
      <c r="A417" s="47">
        <v>417</v>
      </c>
      <c r="B417" s="48">
        <v>1</v>
      </c>
      <c r="C417" s="49" t="s">
        <v>15</v>
      </c>
      <c r="D417" s="167">
        <v>45512</v>
      </c>
      <c r="E417" s="49" t="s">
        <v>244</v>
      </c>
      <c r="F417" s="68" t="s">
        <v>1016</v>
      </c>
      <c r="G417" s="68" t="s">
        <v>610</v>
      </c>
      <c r="H417" s="73">
        <v>1.25</v>
      </c>
      <c r="I417" s="68" t="s">
        <v>690</v>
      </c>
      <c r="J417" s="49" t="s">
        <v>133</v>
      </c>
      <c r="K417" s="158">
        <v>45518.3490856482</v>
      </c>
      <c r="L417" s="49" t="s">
        <v>133</v>
      </c>
      <c r="M417" s="158" t="s">
        <v>2318</v>
      </c>
      <c r="N417" s="49" t="s">
        <v>134</v>
      </c>
      <c r="O417" s="78" t="s">
        <v>2307</v>
      </c>
      <c r="P417" s="69" t="s">
        <v>2078</v>
      </c>
    </row>
    <row spans="1:16" x14ac:dyDescent="0.25" outlineLevel="0" r="418">
      <c r="A418" s="47">
        <v>418</v>
      </c>
      <c r="B418" s="48">
        <v>1</v>
      </c>
      <c r="C418" s="49" t="s">
        <v>15</v>
      </c>
      <c r="D418" s="167">
        <v>45512</v>
      </c>
      <c r="E418" s="49" t="s">
        <v>292</v>
      </c>
      <c r="F418" s="68" t="s">
        <v>2468</v>
      </c>
      <c r="G418" s="68" t="s">
        <v>771</v>
      </c>
      <c r="H418" s="73">
        <v>0.75</v>
      </c>
      <c r="I418" s="68" t="s">
        <v>690</v>
      </c>
      <c r="J418" s="49" t="s">
        <v>133</v>
      </c>
      <c r="K418" s="158">
        <v>45518.3490856482</v>
      </c>
      <c r="L418" s="49" t="s">
        <v>133</v>
      </c>
      <c r="M418" s="158" t="s">
        <v>2002</v>
      </c>
      <c r="N418" s="49" t="s">
        <v>134</v>
      </c>
      <c r="O418" s="78" t="s">
        <v>1826</v>
      </c>
      <c r="P418" s="69" t="s">
        <v>1856</v>
      </c>
    </row>
    <row spans="1:16" x14ac:dyDescent="0.25" outlineLevel="0" r="419">
      <c r="A419" s="47">
        <v>419</v>
      </c>
      <c r="B419" s="48">
        <v>1</v>
      </c>
      <c r="C419" s="49" t="s">
        <v>15</v>
      </c>
      <c r="D419" s="167">
        <v>45512</v>
      </c>
      <c r="E419" s="49" t="s">
        <v>402</v>
      </c>
      <c r="F419" s="68" t="s">
        <v>502</v>
      </c>
      <c r="G419" s="68" t="s">
        <v>772</v>
      </c>
      <c r="H419" s="73">
        <v>0.4</v>
      </c>
      <c r="I419" s="68" t="s">
        <v>690</v>
      </c>
      <c r="J419" s="49" t="s">
        <v>133</v>
      </c>
      <c r="K419" s="158">
        <v>45518.3490856482</v>
      </c>
      <c r="L419" s="49" t="s">
        <v>133</v>
      </c>
      <c r="M419" s="158" t="s">
        <v>2319</v>
      </c>
      <c r="N419" s="49" t="s">
        <v>134</v>
      </c>
      <c r="O419" s="78" t="s">
        <v>2307</v>
      </c>
      <c r="P419" s="69" t="s">
        <v>2041</v>
      </c>
    </row>
    <row spans="1:16" x14ac:dyDescent="0.25" outlineLevel="0" r="420">
      <c r="A420" s="47">
        <v>420</v>
      </c>
      <c r="B420" s="48">
        <v>1</v>
      </c>
      <c r="C420" s="49" t="s">
        <v>15</v>
      </c>
      <c r="D420" s="167">
        <v>45512</v>
      </c>
      <c r="E420" s="49" t="s">
        <v>558</v>
      </c>
      <c r="F420" s="68" t="s">
        <v>593</v>
      </c>
      <c r="G420" s="68" t="s">
        <v>773</v>
      </c>
      <c r="H420" s="73">
        <v>1.25</v>
      </c>
      <c r="I420" s="68" t="s">
        <v>690</v>
      </c>
      <c r="J420" s="49" t="s">
        <v>133</v>
      </c>
      <c r="K420" s="158">
        <v>45518.3490856482</v>
      </c>
      <c r="L420" s="49" t="s">
        <v>133</v>
      </c>
      <c r="M420" s="158" t="s">
        <v>2310</v>
      </c>
      <c r="N420" s="49" t="s">
        <v>134</v>
      </c>
      <c r="O420" s="78" t="s">
        <v>2307</v>
      </c>
      <c r="P420" s="69" t="s">
        <v>2039</v>
      </c>
    </row>
    <row spans="1:16" x14ac:dyDescent="0.25" outlineLevel="0" r="421">
      <c r="A421" s="47">
        <v>421</v>
      </c>
      <c r="B421" s="48">
        <v>1</v>
      </c>
      <c r="C421" s="49" t="s">
        <v>15</v>
      </c>
      <c r="D421" s="167">
        <v>45512</v>
      </c>
      <c r="E421" s="49" t="s">
        <v>518</v>
      </c>
      <c r="F421" s="68" t="s">
        <v>1510</v>
      </c>
      <c r="G421" s="68" t="s">
        <v>774</v>
      </c>
      <c r="H421" s="73">
        <v>0.5</v>
      </c>
      <c r="I421" s="68" t="s">
        <v>690</v>
      </c>
      <c r="J421" s="49" t="s">
        <v>133</v>
      </c>
      <c r="K421" s="158">
        <v>45518.3490856482</v>
      </c>
      <c r="L421" s="49" t="s">
        <v>133</v>
      </c>
      <c r="M421" s="158" t="s">
        <v>2316</v>
      </c>
      <c r="N421" s="49" t="s">
        <v>134</v>
      </c>
      <c r="O421" s="78" t="s">
        <v>2307</v>
      </c>
      <c r="P421" s="69" t="s">
        <v>2063</v>
      </c>
    </row>
    <row spans="1:16" x14ac:dyDescent="0.25" outlineLevel="0" r="422">
      <c r="A422" s="47">
        <v>422</v>
      </c>
      <c r="B422" s="48">
        <v>1</v>
      </c>
      <c r="C422" s="49" t="s">
        <v>15</v>
      </c>
      <c r="D422" s="167">
        <v>45513</v>
      </c>
      <c r="E422" s="49" t="s">
        <v>402</v>
      </c>
      <c r="F422" s="68" t="s">
        <v>502</v>
      </c>
      <c r="G422" s="68" t="s">
        <v>775</v>
      </c>
      <c r="H422" s="73">
        <v>2</v>
      </c>
      <c r="I422" s="68" t="s">
        <v>690</v>
      </c>
      <c r="J422" s="49" t="s">
        <v>133</v>
      </c>
      <c r="K422" s="158">
        <v>45518.3490856482</v>
      </c>
      <c r="L422" s="49" t="s">
        <v>133</v>
      </c>
      <c r="M422" s="158" t="s">
        <v>2319</v>
      </c>
      <c r="N422" s="49" t="s">
        <v>134</v>
      </c>
      <c r="O422" s="78" t="s">
        <v>2307</v>
      </c>
      <c r="P422" s="69" t="s">
        <v>2041</v>
      </c>
    </row>
    <row spans="1:16" x14ac:dyDescent="0.25" outlineLevel="0" r="423">
      <c r="A423" s="47">
        <v>423</v>
      </c>
      <c r="B423" s="48">
        <v>1</v>
      </c>
      <c r="C423" s="49" t="s">
        <v>15</v>
      </c>
      <c r="D423" s="167">
        <v>45513</v>
      </c>
      <c r="E423" s="49" t="s">
        <v>177</v>
      </c>
      <c r="F423" s="68" t="s">
        <v>178</v>
      </c>
      <c r="G423" s="68" t="s">
        <v>776</v>
      </c>
      <c r="H423" s="73">
        <v>0.5</v>
      </c>
      <c r="I423" s="68" t="s">
        <v>690</v>
      </c>
      <c r="J423" s="49" t="s">
        <v>133</v>
      </c>
      <c r="K423" s="158">
        <v>45518.3490856482</v>
      </c>
      <c r="L423" s="49" t="s">
        <v>134</v>
      </c>
      <c r="M423" s="158" t="s">
        <v>690</v>
      </c>
      <c r="N423" s="49" t="s">
        <v>134</v>
      </c>
      <c r="O423" s="78" t="s">
        <v>691</v>
      </c>
      <c r="P423" s="69" t="s">
        <v>690</v>
      </c>
    </row>
    <row spans="1:16" x14ac:dyDescent="0.25" outlineLevel="0" r="424">
      <c r="A424" s="47">
        <v>424</v>
      </c>
      <c r="B424" s="48">
        <v>1</v>
      </c>
      <c r="C424" s="49" t="s">
        <v>15</v>
      </c>
      <c r="D424" s="167">
        <v>45513</v>
      </c>
      <c r="E424" s="49" t="s">
        <v>382</v>
      </c>
      <c r="F424" s="68" t="s">
        <v>947</v>
      </c>
      <c r="G424" s="68" t="s">
        <v>777</v>
      </c>
      <c r="H424" s="73">
        <v>2.25</v>
      </c>
      <c r="I424" s="68" t="s">
        <v>690</v>
      </c>
      <c r="J424" s="49" t="s">
        <v>133</v>
      </c>
      <c r="K424" s="158">
        <v>45518.3490856482</v>
      </c>
      <c r="L424" s="49" t="s">
        <v>133</v>
      </c>
      <c r="M424" s="158" t="s">
        <v>1999</v>
      </c>
      <c r="N424" s="49" t="s">
        <v>134</v>
      </c>
      <c r="O424" s="78" t="s">
        <v>1826</v>
      </c>
      <c r="P424" s="69" t="s">
        <v>1852</v>
      </c>
    </row>
    <row spans="1:16" x14ac:dyDescent="0.25" outlineLevel="0" r="425">
      <c r="A425" s="47">
        <v>425</v>
      </c>
      <c r="B425" s="48">
        <v>1</v>
      </c>
      <c r="C425" s="49" t="s">
        <v>15</v>
      </c>
      <c r="D425" s="167">
        <v>45513</v>
      </c>
      <c r="E425" s="49" t="s">
        <v>367</v>
      </c>
      <c r="F425" s="68" t="s">
        <v>1621</v>
      </c>
      <c r="G425" s="68" t="s">
        <v>778</v>
      </c>
      <c r="H425" s="73">
        <v>0.5</v>
      </c>
      <c r="I425" s="68" t="s">
        <v>690</v>
      </c>
      <c r="J425" s="49" t="s">
        <v>133</v>
      </c>
      <c r="K425" s="158">
        <v>45518.3490856482</v>
      </c>
      <c r="L425" s="49" t="s">
        <v>133</v>
      </c>
      <c r="M425" s="158" t="s">
        <v>2000</v>
      </c>
      <c r="N425" s="49" t="s">
        <v>134</v>
      </c>
      <c r="O425" s="78" t="s">
        <v>1826</v>
      </c>
      <c r="P425" s="69" t="s">
        <v>1854</v>
      </c>
    </row>
    <row spans="1:16" x14ac:dyDescent="0.25" outlineLevel="0" r="426">
      <c r="A426" s="47">
        <v>426</v>
      </c>
      <c r="B426" s="48">
        <v>1</v>
      </c>
      <c r="C426" s="49" t="s">
        <v>15</v>
      </c>
      <c r="D426" s="167">
        <v>45513</v>
      </c>
      <c r="E426" s="49" t="s">
        <v>566</v>
      </c>
      <c r="F426" s="68" t="s">
        <v>1022</v>
      </c>
      <c r="G426" s="68" t="s">
        <v>779</v>
      </c>
      <c r="H426" s="73">
        <v>0.75</v>
      </c>
      <c r="I426" s="68" t="s">
        <v>690</v>
      </c>
      <c r="J426" s="49" t="s">
        <v>133</v>
      </c>
      <c r="K426" s="158">
        <v>45518.3490856482</v>
      </c>
      <c r="L426" s="49" t="s">
        <v>133</v>
      </c>
      <c r="M426" s="158" t="s">
        <v>2320</v>
      </c>
      <c r="N426" s="49" t="s">
        <v>134</v>
      </c>
      <c r="O426" s="78" t="s">
        <v>2307</v>
      </c>
      <c r="P426" s="69" t="s">
        <v>2067</v>
      </c>
    </row>
    <row spans="1:16" x14ac:dyDescent="0.25" outlineLevel="0" r="427">
      <c r="A427" s="47">
        <v>427</v>
      </c>
      <c r="B427" s="48">
        <v>1</v>
      </c>
      <c r="C427" s="49" t="s">
        <v>15</v>
      </c>
      <c r="D427" s="167">
        <v>45513</v>
      </c>
      <c r="E427" s="49" t="s">
        <v>780</v>
      </c>
      <c r="F427" s="68" t="s">
        <v>2447</v>
      </c>
      <c r="G427" s="68" t="s">
        <v>781</v>
      </c>
      <c r="H427" s="73">
        <v>0.75</v>
      </c>
      <c r="I427" s="68" t="s">
        <v>690</v>
      </c>
      <c r="J427" s="49" t="s">
        <v>133</v>
      </c>
      <c r="K427" s="158">
        <v>45518.3490856482</v>
      </c>
      <c r="L427" s="49" t="s">
        <v>134</v>
      </c>
      <c r="M427" s="158" t="s">
        <v>690</v>
      </c>
      <c r="N427" s="49" t="s">
        <v>134</v>
      </c>
      <c r="O427" s="78" t="s">
        <v>691</v>
      </c>
      <c r="P427" s="69" t="s">
        <v>690</v>
      </c>
    </row>
    <row spans="1:16" x14ac:dyDescent="0.25" outlineLevel="0" r="428">
      <c r="A428" s="47">
        <v>428</v>
      </c>
      <c r="B428" s="48">
        <v>1</v>
      </c>
      <c r="C428" s="49" t="s">
        <v>15</v>
      </c>
      <c r="D428" s="167">
        <v>45513</v>
      </c>
      <c r="E428" s="49" t="s">
        <v>393</v>
      </c>
      <c r="F428" s="68" t="s">
        <v>2437</v>
      </c>
      <c r="G428" s="68" t="s">
        <v>782</v>
      </c>
      <c r="H428" s="73">
        <v>1.5</v>
      </c>
      <c r="I428" s="68" t="s">
        <v>690</v>
      </c>
      <c r="J428" s="49" t="s">
        <v>133</v>
      </c>
      <c r="K428" s="158">
        <v>45518.3490856482</v>
      </c>
      <c r="L428" s="49" t="s">
        <v>134</v>
      </c>
      <c r="M428" s="158" t="s">
        <v>690</v>
      </c>
      <c r="N428" s="49" t="s">
        <v>134</v>
      </c>
      <c r="O428" s="78" t="s">
        <v>691</v>
      </c>
      <c r="P428" s="69" t="s">
        <v>690</v>
      </c>
    </row>
    <row spans="1:16" x14ac:dyDescent="0.25" outlineLevel="0" r="429">
      <c r="A429" s="47">
        <v>429</v>
      </c>
      <c r="B429" s="48">
        <v>1</v>
      </c>
      <c r="C429" s="49" t="s">
        <v>15</v>
      </c>
      <c r="D429" s="167">
        <v>45513</v>
      </c>
      <c r="E429" s="49" t="s">
        <v>559</v>
      </c>
      <c r="F429" s="68" t="s">
        <v>2470</v>
      </c>
      <c r="G429" s="68" t="s">
        <v>783</v>
      </c>
      <c r="H429" s="73">
        <v>0.75</v>
      </c>
      <c r="I429" s="68" t="s">
        <v>690</v>
      </c>
      <c r="J429" s="49" t="s">
        <v>133</v>
      </c>
      <c r="K429" s="158">
        <v>45518.3490856482</v>
      </c>
      <c r="L429" s="49" t="s">
        <v>133</v>
      </c>
      <c r="M429" s="158">
        <v>45537</v>
      </c>
      <c r="N429" s="49" t="s">
        <v>134</v>
      </c>
      <c r="O429" s="78" t="s">
        <v>1766</v>
      </c>
      <c r="P429" s="69" t="s">
        <v>1739</v>
      </c>
    </row>
    <row spans="1:16" x14ac:dyDescent="0.25" outlineLevel="0" r="430">
      <c r="A430" s="47">
        <v>430</v>
      </c>
      <c r="B430" s="48">
        <v>1</v>
      </c>
      <c r="C430" s="49" t="s">
        <v>15</v>
      </c>
      <c r="D430" s="167">
        <v>45513</v>
      </c>
      <c r="E430" s="49" t="s">
        <v>269</v>
      </c>
      <c r="F430" s="68" t="s">
        <v>2434</v>
      </c>
      <c r="G430" s="68" t="s">
        <v>784</v>
      </c>
      <c r="H430" s="73">
        <v>0.75</v>
      </c>
      <c r="I430" s="68" t="s">
        <v>690</v>
      </c>
      <c r="J430" s="49" t="s">
        <v>133</v>
      </c>
      <c r="K430" s="158">
        <v>45518.3490856482</v>
      </c>
      <c r="L430" s="49" t="s">
        <v>134</v>
      </c>
      <c r="M430" s="158" t="s">
        <v>690</v>
      </c>
      <c r="N430" s="49" t="s">
        <v>134</v>
      </c>
      <c r="O430" s="78" t="s">
        <v>691</v>
      </c>
      <c r="P430" s="69" t="s">
        <v>690</v>
      </c>
    </row>
    <row spans="1:16" x14ac:dyDescent="0.25" outlineLevel="0" r="431">
      <c r="A431" s="47">
        <v>431</v>
      </c>
      <c r="B431" s="48">
        <v>1</v>
      </c>
      <c r="C431" s="49" t="s">
        <v>15</v>
      </c>
      <c r="D431" s="167">
        <v>45513</v>
      </c>
      <c r="E431" s="49" t="s">
        <v>715</v>
      </c>
      <c r="F431" s="68" t="s">
        <v>2446</v>
      </c>
      <c r="G431" s="68" t="s">
        <v>785</v>
      </c>
      <c r="H431" s="73">
        <v>3</v>
      </c>
      <c r="I431" s="68" t="s">
        <v>690</v>
      </c>
      <c r="J431" s="49" t="s">
        <v>133</v>
      </c>
      <c r="K431" s="158">
        <v>45518.3490856482</v>
      </c>
      <c r="L431" s="49" t="s">
        <v>133</v>
      </c>
      <c r="M431" s="158" t="s">
        <v>2313</v>
      </c>
      <c r="N431" s="49" t="s">
        <v>134</v>
      </c>
      <c r="O431" s="78" t="s">
        <v>2307</v>
      </c>
      <c r="P431" s="69" t="s">
        <v>2047</v>
      </c>
    </row>
    <row spans="1:16" x14ac:dyDescent="0.25" outlineLevel="0" r="432">
      <c r="A432" s="47">
        <v>432</v>
      </c>
      <c r="B432" s="48">
        <v>1</v>
      </c>
      <c r="C432" s="49" t="s">
        <v>15</v>
      </c>
      <c r="D432" s="167">
        <v>45513</v>
      </c>
      <c r="E432" s="49" t="s">
        <v>626</v>
      </c>
      <c r="F432" s="68" t="s">
        <v>2442</v>
      </c>
      <c r="G432" s="68" t="s">
        <v>786</v>
      </c>
      <c r="H432" s="73">
        <v>1.25</v>
      </c>
      <c r="I432" s="68" t="s">
        <v>690</v>
      </c>
      <c r="J432" s="49" t="s">
        <v>133</v>
      </c>
      <c r="K432" s="158">
        <v>45518.3490856482</v>
      </c>
      <c r="L432" s="49" t="s">
        <v>134</v>
      </c>
      <c r="M432" s="158" t="s">
        <v>690</v>
      </c>
      <c r="N432" s="49" t="s">
        <v>134</v>
      </c>
      <c r="O432" s="78" t="s">
        <v>691</v>
      </c>
      <c r="P432" s="69" t="s">
        <v>690</v>
      </c>
    </row>
    <row spans="1:16" x14ac:dyDescent="0.25" outlineLevel="0" r="433">
      <c r="A433" s="47">
        <v>433</v>
      </c>
      <c r="B433" s="48">
        <v>2</v>
      </c>
      <c r="C433" s="49" t="s">
        <v>16</v>
      </c>
      <c r="D433" s="167">
        <v>45509</v>
      </c>
      <c r="E433" s="49" t="s">
        <v>380</v>
      </c>
      <c r="F433" s="68" t="s">
        <v>2436</v>
      </c>
      <c r="G433" s="68" t="s">
        <v>787</v>
      </c>
      <c r="H433" s="73">
        <v>1.7</v>
      </c>
      <c r="I433" s="68" t="s">
        <v>690</v>
      </c>
      <c r="J433" s="49" t="s">
        <v>133</v>
      </c>
      <c r="K433" s="158">
        <v>45534.4828703704</v>
      </c>
      <c r="L433" s="49" t="s">
        <v>134</v>
      </c>
      <c r="M433" s="158" t="s">
        <v>690</v>
      </c>
      <c r="N433" s="49" t="s">
        <v>133</v>
      </c>
      <c r="O433" s="78" t="s">
        <v>1432</v>
      </c>
      <c r="P433" s="69" t="s">
        <v>690</v>
      </c>
    </row>
    <row spans="1:16" x14ac:dyDescent="0.25" outlineLevel="0" r="434">
      <c r="A434" s="47">
        <v>434</v>
      </c>
      <c r="B434" s="48">
        <v>2</v>
      </c>
      <c r="C434" s="49" t="s">
        <v>16</v>
      </c>
      <c r="D434" s="167">
        <v>45509</v>
      </c>
      <c r="E434" s="49" t="s">
        <v>338</v>
      </c>
      <c r="F434" s="68" t="s">
        <v>1486</v>
      </c>
      <c r="G434" s="68" t="s">
        <v>788</v>
      </c>
      <c r="H434" s="73">
        <v>0.3</v>
      </c>
      <c r="I434" s="68" t="s">
        <v>690</v>
      </c>
      <c r="J434" s="49" t="s">
        <v>133</v>
      </c>
      <c r="K434" s="158">
        <v>45518.3490856482</v>
      </c>
      <c r="L434" s="49" t="s">
        <v>134</v>
      </c>
      <c r="M434" s="158" t="s">
        <v>690</v>
      </c>
      <c r="N434" s="49" t="s">
        <v>134</v>
      </c>
      <c r="O434" s="78" t="s">
        <v>691</v>
      </c>
      <c r="P434" s="69" t="s">
        <v>690</v>
      </c>
    </row>
    <row spans="1:16" x14ac:dyDescent="0.25" outlineLevel="0" r="435">
      <c r="A435" s="47">
        <v>435</v>
      </c>
      <c r="B435" s="48">
        <v>2</v>
      </c>
      <c r="C435" s="49" t="s">
        <v>16</v>
      </c>
      <c r="D435" s="167">
        <v>45509</v>
      </c>
      <c r="E435" s="49" t="s">
        <v>789</v>
      </c>
      <c r="F435" s="68" t="s">
        <v>1490</v>
      </c>
      <c r="G435" s="68" t="s">
        <v>790</v>
      </c>
      <c r="H435" s="73">
        <v>1.3</v>
      </c>
      <c r="I435" s="68" t="s">
        <v>690</v>
      </c>
      <c r="J435" s="49" t="s">
        <v>133</v>
      </c>
      <c r="K435" s="158">
        <v>45518.3490856482</v>
      </c>
      <c r="L435" s="49" t="s">
        <v>134</v>
      </c>
      <c r="M435" s="158" t="s">
        <v>690</v>
      </c>
      <c r="N435" s="49" t="s">
        <v>134</v>
      </c>
      <c r="O435" s="78" t="s">
        <v>691</v>
      </c>
      <c r="P435" s="69" t="s">
        <v>690</v>
      </c>
    </row>
    <row spans="1:16" x14ac:dyDescent="0.25" outlineLevel="0" r="436">
      <c r="A436" s="47">
        <v>436</v>
      </c>
      <c r="B436" s="48">
        <v>2</v>
      </c>
      <c r="C436" s="49" t="s">
        <v>16</v>
      </c>
      <c r="D436" s="167">
        <v>45509</v>
      </c>
      <c r="E436" s="49" t="s">
        <v>148</v>
      </c>
      <c r="F436" s="68" t="s">
        <v>1484</v>
      </c>
      <c r="G436" s="68" t="s">
        <v>791</v>
      </c>
      <c r="H436" s="73">
        <v>1.4</v>
      </c>
      <c r="I436" s="68" t="s">
        <v>690</v>
      </c>
      <c r="J436" s="49" t="s">
        <v>133</v>
      </c>
      <c r="K436" s="158">
        <v>45518.3490856482</v>
      </c>
      <c r="L436" s="49" t="s">
        <v>134</v>
      </c>
      <c r="M436" s="158" t="s">
        <v>690</v>
      </c>
      <c r="N436" s="49" t="s">
        <v>134</v>
      </c>
      <c r="O436" s="78" t="s">
        <v>691</v>
      </c>
      <c r="P436" s="69" t="s">
        <v>690</v>
      </c>
    </row>
    <row spans="1:16" x14ac:dyDescent="0.25" outlineLevel="0" r="437">
      <c r="A437" s="47">
        <v>437</v>
      </c>
      <c r="B437" s="48">
        <v>2</v>
      </c>
      <c r="C437" s="49" t="s">
        <v>16</v>
      </c>
      <c r="D437" s="167">
        <v>45509</v>
      </c>
      <c r="E437" s="49" t="s">
        <v>792</v>
      </c>
      <c r="F437" s="68" t="s">
        <v>1008</v>
      </c>
      <c r="G437" s="68" t="s">
        <v>793</v>
      </c>
      <c r="H437" s="73">
        <v>0.5</v>
      </c>
      <c r="I437" s="68" t="s">
        <v>690</v>
      </c>
      <c r="J437" s="49" t="s">
        <v>133</v>
      </c>
      <c r="K437" s="158">
        <v>45534.524224537</v>
      </c>
      <c r="L437" s="49" t="s">
        <v>134</v>
      </c>
      <c r="M437" s="158" t="s">
        <v>690</v>
      </c>
      <c r="N437" s="49" t="s">
        <v>133</v>
      </c>
      <c r="O437" s="78" t="s">
        <v>1432</v>
      </c>
      <c r="P437" s="69" t="s">
        <v>690</v>
      </c>
    </row>
    <row spans="1:16" x14ac:dyDescent="0.25" outlineLevel="0" r="438">
      <c r="A438" s="47">
        <v>438</v>
      </c>
      <c r="B438" s="48">
        <v>2</v>
      </c>
      <c r="C438" s="49" t="s">
        <v>16</v>
      </c>
      <c r="D438" s="167">
        <v>45509</v>
      </c>
      <c r="E438" s="49" t="s">
        <v>369</v>
      </c>
      <c r="F438" s="68" t="s">
        <v>959</v>
      </c>
      <c r="G438" s="68" t="s">
        <v>794</v>
      </c>
      <c r="H438" s="73">
        <v>6.2</v>
      </c>
      <c r="I438" s="68" t="s">
        <v>690</v>
      </c>
      <c r="J438" s="49" t="s">
        <v>133</v>
      </c>
      <c r="K438" s="158">
        <v>45518.3490856482</v>
      </c>
      <c r="L438" s="49" t="s">
        <v>133</v>
      </c>
      <c r="M438" s="158" t="s">
        <v>1998</v>
      </c>
      <c r="N438" s="49" t="s">
        <v>134</v>
      </c>
      <c r="O438" s="78" t="s">
        <v>1826</v>
      </c>
      <c r="P438" s="69" t="s">
        <v>1849</v>
      </c>
    </row>
    <row spans="1:16" x14ac:dyDescent="0.25" outlineLevel="0" r="439">
      <c r="A439" s="47">
        <v>439</v>
      </c>
      <c r="B439" s="48">
        <v>2</v>
      </c>
      <c r="C439" s="49" t="s">
        <v>16</v>
      </c>
      <c r="D439" s="167">
        <v>45510</v>
      </c>
      <c r="E439" s="49" t="s">
        <v>148</v>
      </c>
      <c r="F439" s="68" t="s">
        <v>1484</v>
      </c>
      <c r="G439" s="68" t="s">
        <v>795</v>
      </c>
      <c r="H439" s="73">
        <v>1.3</v>
      </c>
      <c r="I439" s="68" t="s">
        <v>690</v>
      </c>
      <c r="J439" s="49" t="s">
        <v>133</v>
      </c>
      <c r="K439" s="158">
        <v>45518.3490856482</v>
      </c>
      <c r="L439" s="49" t="s">
        <v>134</v>
      </c>
      <c r="M439" s="158" t="s">
        <v>690</v>
      </c>
      <c r="N439" s="49" t="s">
        <v>134</v>
      </c>
      <c r="O439" s="78" t="s">
        <v>691</v>
      </c>
      <c r="P439" s="69" t="s">
        <v>690</v>
      </c>
    </row>
    <row spans="1:16" x14ac:dyDescent="0.25" outlineLevel="0" r="440">
      <c r="A440" s="47">
        <v>440</v>
      </c>
      <c r="B440" s="48">
        <v>2</v>
      </c>
      <c r="C440" s="49" t="s">
        <v>16</v>
      </c>
      <c r="D440" s="167">
        <v>45510</v>
      </c>
      <c r="E440" s="49" t="s">
        <v>461</v>
      </c>
      <c r="F440" s="68" t="s">
        <v>2439</v>
      </c>
      <c r="G440" s="68" t="s">
        <v>796</v>
      </c>
      <c r="H440" s="73">
        <v>0.6</v>
      </c>
      <c r="I440" s="68" t="s">
        <v>690</v>
      </c>
      <c r="J440" s="49" t="s">
        <v>133</v>
      </c>
      <c r="K440" s="158">
        <v>45518.3490856482</v>
      </c>
      <c r="L440" s="49" t="s">
        <v>133</v>
      </c>
      <c r="M440" s="158" t="s">
        <v>2321</v>
      </c>
      <c r="N440" s="49" t="s">
        <v>134</v>
      </c>
      <c r="O440" s="78" t="s">
        <v>2307</v>
      </c>
      <c r="P440" s="69" t="s">
        <v>2049</v>
      </c>
    </row>
    <row spans="1:16" x14ac:dyDescent="0.25" outlineLevel="0" r="441">
      <c r="A441" s="47">
        <v>441</v>
      </c>
      <c r="B441" s="48">
        <v>2</v>
      </c>
      <c r="C441" s="49" t="s">
        <v>16</v>
      </c>
      <c r="D441" s="167">
        <v>45510</v>
      </c>
      <c r="E441" s="49" t="s">
        <v>464</v>
      </c>
      <c r="F441" s="68" t="s">
        <v>618</v>
      </c>
      <c r="G441" s="68" t="s">
        <v>797</v>
      </c>
      <c r="H441" s="73">
        <v>0.8</v>
      </c>
      <c r="I441" s="68" t="s">
        <v>690</v>
      </c>
      <c r="J441" s="49" t="s">
        <v>133</v>
      </c>
      <c r="K441" s="158">
        <v>45518.3490856482</v>
      </c>
      <c r="L441" s="49" t="s">
        <v>134</v>
      </c>
      <c r="M441" s="158" t="s">
        <v>690</v>
      </c>
      <c r="N441" s="49" t="s">
        <v>134</v>
      </c>
      <c r="O441" s="78" t="s">
        <v>691</v>
      </c>
      <c r="P441" s="69" t="s">
        <v>690</v>
      </c>
    </row>
    <row spans="1:16" x14ac:dyDescent="0.25" outlineLevel="0" r="442">
      <c r="A442" s="47">
        <v>442</v>
      </c>
      <c r="B442" s="48">
        <v>2</v>
      </c>
      <c r="C442" s="49" t="s">
        <v>16</v>
      </c>
      <c r="D442" s="167">
        <v>45510</v>
      </c>
      <c r="E442" s="49" t="s">
        <v>369</v>
      </c>
      <c r="F442" s="68" t="s">
        <v>959</v>
      </c>
      <c r="G442" s="68" t="s">
        <v>798</v>
      </c>
      <c r="H442" s="73">
        <v>2.4</v>
      </c>
      <c r="I442" s="68" t="s">
        <v>690</v>
      </c>
      <c r="J442" s="49" t="s">
        <v>133</v>
      </c>
      <c r="K442" s="158">
        <v>45518.3490856482</v>
      </c>
      <c r="L442" s="49" t="s">
        <v>133</v>
      </c>
      <c r="M442" s="158" t="s">
        <v>1998</v>
      </c>
      <c r="N442" s="49" t="s">
        <v>134</v>
      </c>
      <c r="O442" s="78" t="s">
        <v>1826</v>
      </c>
      <c r="P442" s="69" t="s">
        <v>1849</v>
      </c>
    </row>
    <row spans="1:16" x14ac:dyDescent="0.25" outlineLevel="0" r="443">
      <c r="A443" s="47">
        <v>443</v>
      </c>
      <c r="B443" s="48">
        <v>2</v>
      </c>
      <c r="C443" s="49" t="s">
        <v>16</v>
      </c>
      <c r="D443" s="167">
        <v>45510</v>
      </c>
      <c r="E443" s="49" t="s">
        <v>799</v>
      </c>
      <c r="F443" s="68" t="s">
        <v>2387</v>
      </c>
      <c r="G443" s="68" t="s">
        <v>800</v>
      </c>
      <c r="H443" s="73">
        <v>2.1</v>
      </c>
      <c r="I443" s="68" t="s">
        <v>690</v>
      </c>
      <c r="J443" s="49" t="s">
        <v>133</v>
      </c>
      <c r="K443" s="158">
        <v>45518.3490856482</v>
      </c>
      <c r="L443" s="49" t="s">
        <v>133</v>
      </c>
      <c r="M443" s="158" t="s">
        <v>2004</v>
      </c>
      <c r="N443" s="49" t="s">
        <v>134</v>
      </c>
      <c r="O443" s="78" t="s">
        <v>1826</v>
      </c>
      <c r="P443" s="69" t="s">
        <v>1853</v>
      </c>
    </row>
    <row spans="1:16" x14ac:dyDescent="0.25" outlineLevel="0" r="444">
      <c r="A444" s="47">
        <v>444</v>
      </c>
      <c r="B444" s="48">
        <v>2</v>
      </c>
      <c r="C444" s="49" t="s">
        <v>16</v>
      </c>
      <c r="D444" s="167">
        <v>45510</v>
      </c>
      <c r="E444" s="49" t="s">
        <v>514</v>
      </c>
      <c r="F444" s="68" t="s">
        <v>1024</v>
      </c>
      <c r="G444" s="68" t="s">
        <v>801</v>
      </c>
      <c r="H444" s="73">
        <v>1</v>
      </c>
      <c r="I444" s="68" t="s">
        <v>690</v>
      </c>
      <c r="J444" s="49" t="s">
        <v>133</v>
      </c>
      <c r="K444" s="158">
        <v>45518.3490856482</v>
      </c>
      <c r="L444" s="49" t="s">
        <v>134</v>
      </c>
      <c r="M444" s="158" t="s">
        <v>690</v>
      </c>
      <c r="N444" s="49" t="s">
        <v>134</v>
      </c>
      <c r="O444" s="78" t="s">
        <v>691</v>
      </c>
      <c r="P444" s="69" t="s">
        <v>690</v>
      </c>
    </row>
    <row spans="1:16" x14ac:dyDescent="0.25" outlineLevel="0" r="445">
      <c r="A445" s="47">
        <v>445</v>
      </c>
      <c r="B445" s="48">
        <v>2</v>
      </c>
      <c r="C445" s="49" t="s">
        <v>16</v>
      </c>
      <c r="D445" s="167">
        <v>45510</v>
      </c>
      <c r="E445" s="49" t="s">
        <v>382</v>
      </c>
      <c r="F445" s="68" t="s">
        <v>947</v>
      </c>
      <c r="G445" s="68" t="s">
        <v>802</v>
      </c>
      <c r="H445" s="73">
        <v>1.3</v>
      </c>
      <c r="I445" s="68" t="s">
        <v>690</v>
      </c>
      <c r="J445" s="49" t="s">
        <v>133</v>
      </c>
      <c r="K445" s="158">
        <v>45518.3490856482</v>
      </c>
      <c r="L445" s="49" t="s">
        <v>133</v>
      </c>
      <c r="M445" s="158" t="s">
        <v>1999</v>
      </c>
      <c r="N445" s="49" t="s">
        <v>134</v>
      </c>
      <c r="O445" s="78" t="s">
        <v>1826</v>
      </c>
      <c r="P445" s="69" t="s">
        <v>1852</v>
      </c>
    </row>
    <row spans="1:16" x14ac:dyDescent="0.25" outlineLevel="0" r="446">
      <c r="A446" s="47">
        <v>446</v>
      </c>
      <c r="B446" s="48">
        <v>2</v>
      </c>
      <c r="C446" s="49" t="s">
        <v>16</v>
      </c>
      <c r="D446" s="167">
        <v>45511</v>
      </c>
      <c r="E446" s="49" t="s">
        <v>148</v>
      </c>
      <c r="F446" s="68" t="s">
        <v>1484</v>
      </c>
      <c r="G446" s="68" t="s">
        <v>803</v>
      </c>
      <c r="H446" s="73">
        <v>3</v>
      </c>
      <c r="I446" s="68" t="s">
        <v>690</v>
      </c>
      <c r="J446" s="49" t="s">
        <v>133</v>
      </c>
      <c r="K446" s="158">
        <v>45518.3490856482</v>
      </c>
      <c r="L446" s="49" t="s">
        <v>134</v>
      </c>
      <c r="M446" s="158" t="s">
        <v>690</v>
      </c>
      <c r="N446" s="49" t="s">
        <v>134</v>
      </c>
      <c r="O446" s="78" t="s">
        <v>691</v>
      </c>
      <c r="P446" s="69" t="s">
        <v>690</v>
      </c>
    </row>
    <row spans="1:16" x14ac:dyDescent="0.25" outlineLevel="0" r="447">
      <c r="A447" s="47">
        <v>447</v>
      </c>
      <c r="B447" s="48">
        <v>2</v>
      </c>
      <c r="C447" s="49" t="s">
        <v>16</v>
      </c>
      <c r="D447" s="167">
        <v>45511</v>
      </c>
      <c r="E447" s="49" t="s">
        <v>380</v>
      </c>
      <c r="F447" s="68" t="s">
        <v>2436</v>
      </c>
      <c r="G447" s="68" t="s">
        <v>804</v>
      </c>
      <c r="H447" s="73">
        <v>0.9</v>
      </c>
      <c r="I447" s="68" t="s">
        <v>690</v>
      </c>
      <c r="J447" s="49" t="s">
        <v>133</v>
      </c>
      <c r="K447" s="158">
        <v>45534.4832523148</v>
      </c>
      <c r="L447" s="49" t="s">
        <v>134</v>
      </c>
      <c r="M447" s="158" t="s">
        <v>690</v>
      </c>
      <c r="N447" s="49" t="s">
        <v>133</v>
      </c>
      <c r="O447" s="78" t="s">
        <v>1432</v>
      </c>
      <c r="P447" s="69" t="s">
        <v>690</v>
      </c>
    </row>
    <row spans="1:16" x14ac:dyDescent="0.25" outlineLevel="0" r="448">
      <c r="A448" s="47">
        <v>448</v>
      </c>
      <c r="B448" s="48">
        <v>2</v>
      </c>
      <c r="C448" s="49" t="s">
        <v>16</v>
      </c>
      <c r="D448" s="167">
        <v>45511</v>
      </c>
      <c r="E448" s="49" t="s">
        <v>461</v>
      </c>
      <c r="F448" s="68" t="s">
        <v>2439</v>
      </c>
      <c r="G448" s="68" t="s">
        <v>805</v>
      </c>
      <c r="H448" s="73">
        <v>0.4</v>
      </c>
      <c r="I448" s="68" t="s">
        <v>690</v>
      </c>
      <c r="J448" s="49" t="s">
        <v>133</v>
      </c>
      <c r="K448" s="158">
        <v>45518.3490856482</v>
      </c>
      <c r="L448" s="49" t="s">
        <v>133</v>
      </c>
      <c r="M448" s="158" t="s">
        <v>2321</v>
      </c>
      <c r="N448" s="49" t="s">
        <v>134</v>
      </c>
      <c r="O448" s="78" t="s">
        <v>2307</v>
      </c>
      <c r="P448" s="69" t="s">
        <v>2049</v>
      </c>
    </row>
    <row spans="1:16" x14ac:dyDescent="0.25" outlineLevel="0" r="449">
      <c r="A449" s="47">
        <v>449</v>
      </c>
      <c r="B449" s="48">
        <v>2</v>
      </c>
      <c r="C449" s="49" t="s">
        <v>16</v>
      </c>
      <c r="D449" s="167">
        <v>45511</v>
      </c>
      <c r="E449" s="49" t="s">
        <v>148</v>
      </c>
      <c r="F449" s="68" t="s">
        <v>1484</v>
      </c>
      <c r="G449" s="68" t="s">
        <v>806</v>
      </c>
      <c r="H449" s="73">
        <v>0.9</v>
      </c>
      <c r="I449" s="68" t="s">
        <v>690</v>
      </c>
      <c r="J449" s="49" t="s">
        <v>133</v>
      </c>
      <c r="K449" s="158">
        <v>45518.3490856482</v>
      </c>
      <c r="L449" s="49" t="s">
        <v>134</v>
      </c>
      <c r="M449" s="158" t="s">
        <v>690</v>
      </c>
      <c r="N449" s="49" t="s">
        <v>134</v>
      </c>
      <c r="O449" s="78" t="s">
        <v>691</v>
      </c>
      <c r="P449" s="69" t="s">
        <v>690</v>
      </c>
    </row>
    <row spans="1:16" x14ac:dyDescent="0.25" outlineLevel="0" r="450">
      <c r="A450" s="47">
        <v>450</v>
      </c>
      <c r="B450" s="48">
        <v>2</v>
      </c>
      <c r="C450" s="49" t="s">
        <v>16</v>
      </c>
      <c r="D450" s="167">
        <v>45511</v>
      </c>
      <c r="E450" s="49" t="s">
        <v>792</v>
      </c>
      <c r="F450" s="68" t="s">
        <v>1008</v>
      </c>
      <c r="G450" s="68" t="s">
        <v>807</v>
      </c>
      <c r="H450" s="73">
        <v>0.4</v>
      </c>
      <c r="I450" s="68" t="s">
        <v>690</v>
      </c>
      <c r="J450" s="49" t="s">
        <v>133</v>
      </c>
      <c r="K450" s="158">
        <v>45534.5245949074</v>
      </c>
      <c r="L450" s="49" t="s">
        <v>134</v>
      </c>
      <c r="M450" s="158" t="s">
        <v>690</v>
      </c>
      <c r="N450" s="49" t="s">
        <v>133</v>
      </c>
      <c r="O450" s="78" t="s">
        <v>1432</v>
      </c>
      <c r="P450" s="69" t="s">
        <v>690</v>
      </c>
    </row>
    <row spans="1:16" x14ac:dyDescent="0.25" outlineLevel="0" r="451">
      <c r="A451" s="50">
        <v>451</v>
      </c>
      <c r="B451" s="51">
        <v>2</v>
      </c>
      <c r="C451" s="52" t="s">
        <v>16</v>
      </c>
      <c r="D451" s="168">
        <v>45511</v>
      </c>
      <c r="E451" s="52" t="s">
        <v>382</v>
      </c>
      <c r="F451" s="70" t="s">
        <v>947</v>
      </c>
      <c r="G451" s="70" t="s">
        <v>808</v>
      </c>
      <c r="H451" s="74">
        <v>2.8</v>
      </c>
      <c r="I451" s="70" t="s">
        <v>690</v>
      </c>
      <c r="J451" s="52" t="s">
        <v>133</v>
      </c>
      <c r="K451" s="158">
        <v>45518.3490856482</v>
      </c>
      <c r="L451" s="52" t="s">
        <v>133</v>
      </c>
      <c r="M451" s="155" t="s">
        <v>1999</v>
      </c>
      <c r="N451" s="52" t="s">
        <v>134</v>
      </c>
      <c r="O451" s="79" t="s">
        <v>1826</v>
      </c>
      <c r="P451" s="71" t="s">
        <v>1852</v>
      </c>
    </row>
    <row spans="1:16" x14ac:dyDescent="0.25" outlineLevel="0" r="452">
      <c r="A452" s="47">
        <v>452</v>
      </c>
      <c r="B452" s="48">
        <v>1</v>
      </c>
      <c r="C452" s="49" t="s">
        <v>15</v>
      </c>
      <c r="D452" s="167">
        <v>45518</v>
      </c>
      <c r="E452" s="49" t="s">
        <v>559</v>
      </c>
      <c r="F452" s="68" t="s">
        <v>2470</v>
      </c>
      <c r="G452" s="68" t="s">
        <v>811</v>
      </c>
      <c r="H452" s="73">
        <v>0.4</v>
      </c>
      <c r="I452" s="68"/>
      <c r="J452" s="49" t="s">
        <v>133</v>
      </c>
      <c r="K452" s="158">
        <v>45518.4975694444</v>
      </c>
      <c r="L452" s="49" t="s">
        <v>133</v>
      </c>
      <c r="M452" s="158">
        <v>45537</v>
      </c>
      <c r="N452" s="49" t="s">
        <v>134</v>
      </c>
      <c r="O452" s="78" t="s">
        <v>1766</v>
      </c>
      <c r="P452" s="69" t="s">
        <v>1739</v>
      </c>
    </row>
    <row spans="1:16" x14ac:dyDescent="0.25" outlineLevel="0" r="453">
      <c r="A453" s="47">
        <v>453</v>
      </c>
      <c r="B453" s="48">
        <v>1</v>
      </c>
      <c r="C453" s="49" t="s">
        <v>15</v>
      </c>
      <c r="D453" s="167">
        <v>45518</v>
      </c>
      <c r="E453" s="49" t="s">
        <v>367</v>
      </c>
      <c r="F453" s="68" t="s">
        <v>1621</v>
      </c>
      <c r="G453" s="68" t="s">
        <v>812</v>
      </c>
      <c r="H453" s="73">
        <v>4.5</v>
      </c>
      <c r="I453" s="68"/>
      <c r="J453" s="49" t="s">
        <v>133</v>
      </c>
      <c r="K453" s="158">
        <v>45518.7340509259</v>
      </c>
      <c r="L453" s="49" t="s">
        <v>133</v>
      </c>
      <c r="M453" s="158">
        <v>45541.6923842593</v>
      </c>
      <c r="N453" s="49" t="s">
        <v>134</v>
      </c>
      <c r="O453" s="78" t="s">
        <v>1826</v>
      </c>
      <c r="P453" s="69" t="s">
        <v>1854</v>
      </c>
    </row>
    <row spans="1:16" x14ac:dyDescent="0.25" outlineLevel="0" r="454">
      <c r="A454" s="47">
        <v>454</v>
      </c>
      <c r="B454" s="48">
        <v>1</v>
      </c>
      <c r="C454" s="49" t="s">
        <v>15</v>
      </c>
      <c r="D454" s="167">
        <v>45518</v>
      </c>
      <c r="E454" s="49" t="s">
        <v>390</v>
      </c>
      <c r="F454" s="68" t="s">
        <v>2621</v>
      </c>
      <c r="G454" s="68" t="s">
        <v>813</v>
      </c>
      <c r="H454" s="73">
        <v>0.5</v>
      </c>
      <c r="I454" s="68"/>
      <c r="J454" s="49" t="s">
        <v>133</v>
      </c>
      <c r="K454" s="158">
        <v>45518.4982638889</v>
      </c>
      <c r="L454" s="49" t="s">
        <v>133</v>
      </c>
      <c r="M454" s="158">
        <v>45542.4439583333</v>
      </c>
      <c r="N454" s="49" t="s">
        <v>134</v>
      </c>
      <c r="O454" s="78" t="s">
        <v>2307</v>
      </c>
      <c r="P454" s="69" t="s">
        <v>2045</v>
      </c>
    </row>
    <row spans="1:16" x14ac:dyDescent="0.25" outlineLevel="0" r="455">
      <c r="A455" s="47">
        <v>455</v>
      </c>
      <c r="B455" s="48">
        <v>1</v>
      </c>
      <c r="C455" s="49" t="s">
        <v>15</v>
      </c>
      <c r="D455" s="167">
        <v>45518</v>
      </c>
      <c r="E455" s="49" t="s">
        <v>244</v>
      </c>
      <c r="F455" s="68" t="s">
        <v>1016</v>
      </c>
      <c r="G455" s="68" t="s">
        <v>814</v>
      </c>
      <c r="H455" s="73">
        <v>4.5</v>
      </c>
      <c r="I455" s="68"/>
      <c r="J455" s="49" t="s">
        <v>133</v>
      </c>
      <c r="K455" s="158">
        <v>45518.7810532407</v>
      </c>
      <c r="L455" s="49" t="s">
        <v>133</v>
      </c>
      <c r="M455" s="158">
        <v>45542.6269097222</v>
      </c>
      <c r="N455" s="49" t="s">
        <v>134</v>
      </c>
      <c r="O455" s="78" t="s">
        <v>2307</v>
      </c>
      <c r="P455" s="69" t="s">
        <v>2078</v>
      </c>
    </row>
    <row spans="1:16" x14ac:dyDescent="0.25" outlineLevel="0" r="456">
      <c r="A456" s="47">
        <v>456</v>
      </c>
      <c r="B456" s="48">
        <v>1</v>
      </c>
      <c r="C456" s="49" t="s">
        <v>15</v>
      </c>
      <c r="D456" s="167">
        <v>45518</v>
      </c>
      <c r="E456" s="49" t="s">
        <v>815</v>
      </c>
      <c r="F456" s="68" t="s">
        <v>816</v>
      </c>
      <c r="G456" s="68" t="s">
        <v>817</v>
      </c>
      <c r="H456" s="73">
        <v>1.5</v>
      </c>
      <c r="I456" s="68"/>
      <c r="J456" s="49" t="s">
        <v>133</v>
      </c>
      <c r="K456" s="158">
        <v>45518.6705439815</v>
      </c>
      <c r="L456" s="49" t="s">
        <v>134</v>
      </c>
      <c r="M456" s="158"/>
      <c r="N456" s="49" t="s">
        <v>134</v>
      </c>
      <c r="O456" s="78" t="s">
        <v>691</v>
      </c>
      <c r="P456" s="69"/>
    </row>
    <row spans="1:16" x14ac:dyDescent="0.25" outlineLevel="0" r="457">
      <c r="A457" s="47">
        <v>457</v>
      </c>
      <c r="B457" s="48">
        <v>1</v>
      </c>
      <c r="C457" s="49" t="s">
        <v>15</v>
      </c>
      <c r="D457" s="167">
        <v>45518</v>
      </c>
      <c r="E457" s="49" t="s">
        <v>818</v>
      </c>
      <c r="F457" s="68" t="s">
        <v>961</v>
      </c>
      <c r="G457" s="68" t="s">
        <v>819</v>
      </c>
      <c r="H457" s="73">
        <v>0.75</v>
      </c>
      <c r="I457" s="68"/>
      <c r="J457" s="49" t="s">
        <v>133</v>
      </c>
      <c r="K457" s="158">
        <v>45518.6376851852</v>
      </c>
      <c r="L457" s="49" t="s">
        <v>134</v>
      </c>
      <c r="M457" s="158"/>
      <c r="N457" s="49" t="s">
        <v>134</v>
      </c>
      <c r="O457" s="78" t="s">
        <v>691</v>
      </c>
      <c r="P457" s="69"/>
    </row>
    <row spans="1:16" x14ac:dyDescent="0.25" outlineLevel="0" r="458">
      <c r="A458" s="47">
        <v>458</v>
      </c>
      <c r="B458" s="48">
        <v>1</v>
      </c>
      <c r="C458" s="49" t="s">
        <v>15</v>
      </c>
      <c r="D458" s="167">
        <v>45518</v>
      </c>
      <c r="E458" s="49" t="s">
        <v>382</v>
      </c>
      <c r="F458" s="68" t="s">
        <v>947</v>
      </c>
      <c r="G458" s="68" t="s">
        <v>820</v>
      </c>
      <c r="H458" s="73">
        <v>3</v>
      </c>
      <c r="I458" s="68"/>
      <c r="J458" s="49" t="s">
        <v>133</v>
      </c>
      <c r="K458" s="158">
        <v>45518.778125</v>
      </c>
      <c r="L458" s="49" t="s">
        <v>133</v>
      </c>
      <c r="M458" s="158">
        <v>45541.5839930556</v>
      </c>
      <c r="N458" s="49" t="s">
        <v>134</v>
      </c>
      <c r="O458" s="78" t="s">
        <v>1826</v>
      </c>
      <c r="P458" s="69" t="s">
        <v>1852</v>
      </c>
    </row>
    <row spans="1:16" x14ac:dyDescent="0.25" outlineLevel="0" r="459">
      <c r="A459" s="47">
        <v>459</v>
      </c>
      <c r="B459" s="48">
        <v>1</v>
      </c>
      <c r="C459" s="49" t="s">
        <v>15</v>
      </c>
      <c r="D459" s="167">
        <v>45518</v>
      </c>
      <c r="E459" s="49" t="s">
        <v>229</v>
      </c>
      <c r="F459" s="68" t="s">
        <v>1014</v>
      </c>
      <c r="G459" s="68" t="s">
        <v>821</v>
      </c>
      <c r="H459" s="73">
        <v>1</v>
      </c>
      <c r="I459" s="68"/>
      <c r="J459" s="49" t="s">
        <v>133</v>
      </c>
      <c r="K459" s="158">
        <v>45518.6580324074</v>
      </c>
      <c r="L459" s="49" t="s">
        <v>133</v>
      </c>
      <c r="M459" s="158">
        <v>45541.7030324074</v>
      </c>
      <c r="N459" s="49" t="s">
        <v>134</v>
      </c>
      <c r="O459" s="78" t="s">
        <v>1826</v>
      </c>
      <c r="P459" s="69" t="s">
        <v>1858</v>
      </c>
    </row>
    <row spans="1:16" x14ac:dyDescent="0.25" outlineLevel="0" r="460">
      <c r="A460" s="47">
        <v>460</v>
      </c>
      <c r="B460" s="48">
        <v>1</v>
      </c>
      <c r="C460" s="49" t="s">
        <v>15</v>
      </c>
      <c r="D460" s="167">
        <v>45518</v>
      </c>
      <c r="E460" s="49" t="s">
        <v>360</v>
      </c>
      <c r="F460" s="68" t="s">
        <v>500</v>
      </c>
      <c r="G460" s="68" t="s">
        <v>822</v>
      </c>
      <c r="H460" s="73">
        <v>1</v>
      </c>
      <c r="I460" s="68"/>
      <c r="J460" s="49" t="s">
        <v>133</v>
      </c>
      <c r="K460" s="158">
        <v>45518.6928819444</v>
      </c>
      <c r="L460" s="49" t="s">
        <v>133</v>
      </c>
      <c r="M460" s="158">
        <v>45542.6028125</v>
      </c>
      <c r="N460" s="49" t="s">
        <v>134</v>
      </c>
      <c r="O460" s="78" t="s">
        <v>2307</v>
      </c>
      <c r="P460" s="69" t="s">
        <v>2075</v>
      </c>
    </row>
    <row spans="1:16" x14ac:dyDescent="0.25" outlineLevel="0" r="461">
      <c r="A461" s="47">
        <v>461</v>
      </c>
      <c r="B461" s="48">
        <v>1</v>
      </c>
      <c r="C461" s="49" t="s">
        <v>15</v>
      </c>
      <c r="D461" s="167">
        <v>45518</v>
      </c>
      <c r="E461" s="49" t="s">
        <v>715</v>
      </c>
      <c r="F461" s="68" t="s">
        <v>2446</v>
      </c>
      <c r="G461" s="68" t="s">
        <v>823</v>
      </c>
      <c r="H461" s="73">
        <v>2</v>
      </c>
      <c r="I461" s="68"/>
      <c r="J461" s="49" t="s">
        <v>133</v>
      </c>
      <c r="K461" s="158">
        <v>45518.7646412037</v>
      </c>
      <c r="L461" s="49" t="s">
        <v>133</v>
      </c>
      <c r="M461" s="158">
        <v>45542.4571990741</v>
      </c>
      <c r="N461" s="49" t="s">
        <v>134</v>
      </c>
      <c r="O461" s="78" t="s">
        <v>2307</v>
      </c>
      <c r="P461" s="69" t="s">
        <v>2047</v>
      </c>
    </row>
    <row spans="1:16" x14ac:dyDescent="0.25" outlineLevel="0" r="462">
      <c r="A462" s="50">
        <v>462</v>
      </c>
      <c r="B462" s="51">
        <v>1</v>
      </c>
      <c r="C462" s="52" t="s">
        <v>15</v>
      </c>
      <c r="D462" s="168">
        <v>45518</v>
      </c>
      <c r="E462" s="52" t="s">
        <v>393</v>
      </c>
      <c r="F462" s="70" t="s">
        <v>2437</v>
      </c>
      <c r="G462" s="70" t="s">
        <v>824</v>
      </c>
      <c r="H462" s="74">
        <v>0.5</v>
      </c>
      <c r="I462" s="70"/>
      <c r="J462" s="52" t="s">
        <v>133</v>
      </c>
      <c r="K462" s="158">
        <v>45518.7742592593</v>
      </c>
      <c r="L462" s="52" t="s">
        <v>134</v>
      </c>
      <c r="M462" s="155"/>
      <c r="N462" s="52" t="s">
        <v>134</v>
      </c>
      <c r="O462" s="79" t="s">
        <v>691</v>
      </c>
      <c r="P462" s="71"/>
    </row>
    <row spans="1:16" x14ac:dyDescent="0.25" outlineLevel="0" r="463">
      <c r="A463" s="47">
        <v>463</v>
      </c>
      <c r="B463" s="48">
        <v>1</v>
      </c>
      <c r="C463" s="49" t="s">
        <v>15</v>
      </c>
      <c r="D463" s="167">
        <v>45519</v>
      </c>
      <c r="E463" s="49" t="s">
        <v>382</v>
      </c>
      <c r="F463" s="68" t="s">
        <v>947</v>
      </c>
      <c r="G463" s="68" t="s">
        <v>841</v>
      </c>
      <c r="H463" s="73">
        <v>3.25</v>
      </c>
      <c r="I463" s="78"/>
      <c r="J463" s="49" t="s">
        <v>133</v>
      </c>
      <c r="K463" s="158">
        <v>45519.7583333333</v>
      </c>
      <c r="L463" s="49" t="s">
        <v>133</v>
      </c>
      <c r="M463" s="158">
        <v>45541.5839930556</v>
      </c>
      <c r="N463" s="49" t="s">
        <v>134</v>
      </c>
      <c r="O463" s="78" t="s">
        <v>1826</v>
      </c>
      <c r="P463" s="69" t="s">
        <v>1852</v>
      </c>
    </row>
    <row spans="1:16" x14ac:dyDescent="0.25" outlineLevel="0" r="464">
      <c r="A464" s="47">
        <v>464</v>
      </c>
      <c r="B464" s="48">
        <v>1</v>
      </c>
      <c r="C464" s="49" t="s">
        <v>15</v>
      </c>
      <c r="D464" s="167">
        <v>45519</v>
      </c>
      <c r="E464" s="49" t="s">
        <v>367</v>
      </c>
      <c r="F464" s="68" t="s">
        <v>1621</v>
      </c>
      <c r="G464" s="68" t="s">
        <v>842</v>
      </c>
      <c r="H464" s="73">
        <v>2.25</v>
      </c>
      <c r="I464" s="78"/>
      <c r="J464" s="49" t="s">
        <v>133</v>
      </c>
      <c r="K464" s="158">
        <v>45519.6741550926</v>
      </c>
      <c r="L464" s="49" t="s">
        <v>133</v>
      </c>
      <c r="M464" s="158">
        <v>45541.6923842593</v>
      </c>
      <c r="N464" s="49" t="s">
        <v>134</v>
      </c>
      <c r="O464" s="78" t="s">
        <v>1826</v>
      </c>
      <c r="P464" s="69" t="s">
        <v>1854</v>
      </c>
    </row>
    <row spans="1:16" x14ac:dyDescent="0.25" outlineLevel="0" r="465">
      <c r="A465" s="47">
        <v>465</v>
      </c>
      <c r="B465" s="48">
        <v>1</v>
      </c>
      <c r="C465" s="49" t="s">
        <v>15</v>
      </c>
      <c r="D465" s="167">
        <v>45519</v>
      </c>
      <c r="E465" s="49" t="s">
        <v>559</v>
      </c>
      <c r="F465" s="68" t="s">
        <v>2470</v>
      </c>
      <c r="G465" s="68" t="s">
        <v>843</v>
      </c>
      <c r="H465" s="73">
        <v>5.5</v>
      </c>
      <c r="I465" s="78"/>
      <c r="J465" s="49" t="s">
        <v>133</v>
      </c>
      <c r="K465" s="158">
        <v>45519.8690740741</v>
      </c>
      <c r="L465" s="49" t="s">
        <v>133</v>
      </c>
      <c r="M465" s="158">
        <v>45537</v>
      </c>
      <c r="N465" s="49" t="s">
        <v>134</v>
      </c>
      <c r="O465" s="78" t="s">
        <v>1766</v>
      </c>
      <c r="P465" s="69" t="s">
        <v>1739</v>
      </c>
    </row>
    <row spans="1:16" x14ac:dyDescent="0.25" outlineLevel="0" r="466">
      <c r="A466" s="47">
        <v>466</v>
      </c>
      <c r="B466" s="48">
        <v>1</v>
      </c>
      <c r="C466" s="49" t="s">
        <v>15</v>
      </c>
      <c r="D466" s="167">
        <v>45519</v>
      </c>
      <c r="E466" s="49" t="s">
        <v>369</v>
      </c>
      <c r="F466" s="68" t="s">
        <v>959</v>
      </c>
      <c r="G466" s="68" t="s">
        <v>844</v>
      </c>
      <c r="H466" s="73">
        <v>7</v>
      </c>
      <c r="I466" s="78"/>
      <c r="J466" s="49" t="s">
        <v>133</v>
      </c>
      <c r="K466" s="158">
        <v>45519.8688194444</v>
      </c>
      <c r="L466" s="49" t="s">
        <v>133</v>
      </c>
      <c r="M466" s="158">
        <v>45541.5681712963</v>
      </c>
      <c r="N466" s="49" t="s">
        <v>134</v>
      </c>
      <c r="O466" s="78" t="s">
        <v>1826</v>
      </c>
      <c r="P466" s="69" t="s">
        <v>1849</v>
      </c>
    </row>
    <row spans="1:16" x14ac:dyDescent="0.25" outlineLevel="0" r="467">
      <c r="A467" s="47">
        <v>467</v>
      </c>
      <c r="B467" s="48">
        <v>1</v>
      </c>
      <c r="C467" s="49" t="s">
        <v>15</v>
      </c>
      <c r="D467" s="167">
        <v>45519</v>
      </c>
      <c r="E467" s="49" t="s">
        <v>184</v>
      </c>
      <c r="F467" s="68" t="s">
        <v>1701</v>
      </c>
      <c r="G467" s="68" t="s">
        <v>845</v>
      </c>
      <c r="H467" s="73">
        <v>2</v>
      </c>
      <c r="I467" s="78"/>
      <c r="J467" s="49" t="s">
        <v>133</v>
      </c>
      <c r="K467" s="158">
        <v>45534.5068055556</v>
      </c>
      <c r="L467" s="49" t="s">
        <v>134</v>
      </c>
      <c r="M467" s="158"/>
      <c r="N467" s="49" t="s">
        <v>133</v>
      </c>
      <c r="O467" s="78" t="s">
        <v>1432</v>
      </c>
      <c r="P467" s="69"/>
    </row>
    <row spans="1:16" x14ac:dyDescent="0.25" outlineLevel="0" r="468">
      <c r="A468" s="47">
        <v>468</v>
      </c>
      <c r="B468" s="48">
        <v>4</v>
      </c>
      <c r="C468" s="49" t="s">
        <v>425</v>
      </c>
      <c r="D468" s="167">
        <v>45516</v>
      </c>
      <c r="E468" s="49" t="s">
        <v>148</v>
      </c>
      <c r="F468" s="68" t="s">
        <v>1484</v>
      </c>
      <c r="G468" s="68" t="s">
        <v>846</v>
      </c>
      <c r="H468" s="73">
        <v>5.5</v>
      </c>
      <c r="I468" s="78"/>
      <c r="J468" s="49" t="s">
        <v>134</v>
      </c>
      <c r="K468" s="158">
        <v>45519.4059027778</v>
      </c>
      <c r="L468" s="49" t="s">
        <v>134</v>
      </c>
      <c r="M468" s="158"/>
      <c r="N468" s="49" t="s">
        <v>134</v>
      </c>
      <c r="O468" s="78" t="s">
        <v>840</v>
      </c>
      <c r="P468" s="69"/>
    </row>
    <row spans="1:16" x14ac:dyDescent="0.25" outlineLevel="0" r="469">
      <c r="A469" s="47">
        <v>469</v>
      </c>
      <c r="B469" s="48">
        <v>4</v>
      </c>
      <c r="C469" s="49" t="s">
        <v>425</v>
      </c>
      <c r="D469" s="167">
        <v>45516</v>
      </c>
      <c r="E469" s="49" t="s">
        <v>148</v>
      </c>
      <c r="F469" s="68" t="s">
        <v>1484</v>
      </c>
      <c r="G469" s="68" t="s">
        <v>847</v>
      </c>
      <c r="H469" s="73">
        <v>0.75</v>
      </c>
      <c r="I469" s="78"/>
      <c r="J469" s="49" t="s">
        <v>133</v>
      </c>
      <c r="K469" s="158">
        <v>45519.4066550926</v>
      </c>
      <c r="L469" s="49" t="s">
        <v>134</v>
      </c>
      <c r="M469" s="158"/>
      <c r="N469" s="49" t="s">
        <v>134</v>
      </c>
      <c r="O469" s="78" t="s">
        <v>840</v>
      </c>
      <c r="P469" s="69"/>
    </row>
    <row spans="1:16" x14ac:dyDescent="0.25" outlineLevel="0" r="470">
      <c r="A470" s="47">
        <v>470</v>
      </c>
      <c r="B470" s="48">
        <v>4</v>
      </c>
      <c r="C470" s="49" t="s">
        <v>425</v>
      </c>
      <c r="D470" s="167">
        <v>45516</v>
      </c>
      <c r="E470" s="49" t="s">
        <v>156</v>
      </c>
      <c r="F470" s="68" t="s">
        <v>848</v>
      </c>
      <c r="G470" s="68" t="s">
        <v>849</v>
      </c>
      <c r="H470" s="73">
        <v>1</v>
      </c>
      <c r="I470" s="78"/>
      <c r="J470" s="49" t="s">
        <v>133</v>
      </c>
      <c r="K470" s="158">
        <v>45519.4072916667</v>
      </c>
      <c r="L470" s="49" t="s">
        <v>133</v>
      </c>
      <c r="M470" s="158">
        <v>45542.5972453704</v>
      </c>
      <c r="N470" s="49" t="s">
        <v>134</v>
      </c>
      <c r="O470" s="78" t="s">
        <v>2307</v>
      </c>
      <c r="P470" s="69" t="s">
        <v>2073</v>
      </c>
    </row>
    <row spans="1:16" x14ac:dyDescent="0.25" outlineLevel="0" r="471">
      <c r="A471" s="47">
        <v>471</v>
      </c>
      <c r="B471" s="48">
        <v>4</v>
      </c>
      <c r="C471" s="49" t="s">
        <v>425</v>
      </c>
      <c r="D471" s="167">
        <v>45517</v>
      </c>
      <c r="E471" s="49" t="s">
        <v>148</v>
      </c>
      <c r="F471" s="68" t="s">
        <v>1484</v>
      </c>
      <c r="G471" s="68" t="s">
        <v>850</v>
      </c>
      <c r="H471" s="73">
        <v>4.5</v>
      </c>
      <c r="I471" s="78"/>
      <c r="J471" s="49" t="s">
        <v>134</v>
      </c>
      <c r="K471" s="158">
        <v>45519.4081481481</v>
      </c>
      <c r="L471" s="49" t="s">
        <v>134</v>
      </c>
      <c r="M471" s="158"/>
      <c r="N471" s="49" t="s">
        <v>134</v>
      </c>
      <c r="O471" s="78" t="s">
        <v>840</v>
      </c>
      <c r="P471" s="69"/>
    </row>
    <row spans="1:16" x14ac:dyDescent="0.25" outlineLevel="0" r="472">
      <c r="A472" s="47">
        <v>472</v>
      </c>
      <c r="B472" s="48">
        <v>4</v>
      </c>
      <c r="C472" s="49" t="s">
        <v>425</v>
      </c>
      <c r="D472" s="167">
        <v>45517</v>
      </c>
      <c r="E472" s="49" t="s">
        <v>154</v>
      </c>
      <c r="F472" s="68" t="s">
        <v>490</v>
      </c>
      <c r="G472" s="68" t="s">
        <v>851</v>
      </c>
      <c r="H472" s="73">
        <v>1</v>
      </c>
      <c r="I472" s="78"/>
      <c r="J472" s="49" t="s">
        <v>133</v>
      </c>
      <c r="K472" s="158">
        <v>45519.40875</v>
      </c>
      <c r="L472" s="49" t="s">
        <v>133</v>
      </c>
      <c r="M472" s="158">
        <v>45542.2731828704</v>
      </c>
      <c r="N472" s="49" t="s">
        <v>134</v>
      </c>
      <c r="O472" s="78" t="s">
        <v>2307</v>
      </c>
      <c r="P472" s="69" t="s">
        <v>2043</v>
      </c>
    </row>
    <row spans="1:16" x14ac:dyDescent="0.25" outlineLevel="0" r="473">
      <c r="A473" s="47">
        <v>473</v>
      </c>
      <c r="B473" s="48">
        <v>4</v>
      </c>
      <c r="C473" s="49" t="s">
        <v>425</v>
      </c>
      <c r="D473" s="167">
        <v>45517</v>
      </c>
      <c r="E473" s="49" t="s">
        <v>154</v>
      </c>
      <c r="F473" s="68" t="s">
        <v>490</v>
      </c>
      <c r="G473" s="68" t="s">
        <v>852</v>
      </c>
      <c r="H473" s="73">
        <v>1</v>
      </c>
      <c r="I473" s="78"/>
      <c r="J473" s="49" t="s">
        <v>133</v>
      </c>
      <c r="K473" s="158">
        <v>45519.4094097222</v>
      </c>
      <c r="L473" s="49" t="s">
        <v>133</v>
      </c>
      <c r="M473" s="158">
        <v>45542.2731828704</v>
      </c>
      <c r="N473" s="49" t="s">
        <v>134</v>
      </c>
      <c r="O473" s="78" t="s">
        <v>2307</v>
      </c>
      <c r="P473" s="69" t="s">
        <v>2043</v>
      </c>
    </row>
    <row spans="1:16" x14ac:dyDescent="0.25" outlineLevel="0" r="474">
      <c r="A474" s="47">
        <v>474</v>
      </c>
      <c r="B474" s="48">
        <v>4</v>
      </c>
      <c r="C474" s="49" t="s">
        <v>425</v>
      </c>
      <c r="D474" s="167">
        <v>45517</v>
      </c>
      <c r="E474" s="49" t="s">
        <v>148</v>
      </c>
      <c r="F474" s="68" t="s">
        <v>1484</v>
      </c>
      <c r="G474" s="68" t="s">
        <v>853</v>
      </c>
      <c r="H474" s="73">
        <v>1</v>
      </c>
      <c r="I474" s="78"/>
      <c r="J474" s="49" t="s">
        <v>134</v>
      </c>
      <c r="K474" s="158">
        <v>45519.4100925926</v>
      </c>
      <c r="L474" s="49" t="s">
        <v>134</v>
      </c>
      <c r="M474" s="158"/>
      <c r="N474" s="49" t="s">
        <v>134</v>
      </c>
      <c r="O474" s="78" t="s">
        <v>840</v>
      </c>
      <c r="P474" s="69"/>
    </row>
    <row spans="1:16" x14ac:dyDescent="0.25" outlineLevel="0" r="475">
      <c r="A475" s="47">
        <v>475</v>
      </c>
      <c r="B475" s="48">
        <v>4</v>
      </c>
      <c r="C475" s="49" t="s">
        <v>425</v>
      </c>
      <c r="D475" s="167">
        <v>45518</v>
      </c>
      <c r="E475" s="49" t="s">
        <v>154</v>
      </c>
      <c r="F475" s="68" t="s">
        <v>490</v>
      </c>
      <c r="G475" s="68" t="s">
        <v>854</v>
      </c>
      <c r="H475" s="73">
        <v>3.75</v>
      </c>
      <c r="I475" s="78"/>
      <c r="J475" s="49" t="s">
        <v>133</v>
      </c>
      <c r="K475" s="158">
        <v>45519.4113541667</v>
      </c>
      <c r="L475" s="49" t="s">
        <v>133</v>
      </c>
      <c r="M475" s="158">
        <v>45542.2731828704</v>
      </c>
      <c r="N475" s="49" t="s">
        <v>134</v>
      </c>
      <c r="O475" s="78" t="s">
        <v>2307</v>
      </c>
      <c r="P475" s="69" t="s">
        <v>2043</v>
      </c>
    </row>
    <row spans="1:16" x14ac:dyDescent="0.25" outlineLevel="0" r="476">
      <c r="A476" s="47">
        <v>476</v>
      </c>
      <c r="B476" s="48">
        <v>4</v>
      </c>
      <c r="C476" s="49" t="s">
        <v>425</v>
      </c>
      <c r="D476" s="167">
        <v>45518</v>
      </c>
      <c r="E476" s="49" t="s">
        <v>154</v>
      </c>
      <c r="F476" s="68" t="s">
        <v>490</v>
      </c>
      <c r="G476" s="68" t="s">
        <v>855</v>
      </c>
      <c r="H476" s="73">
        <v>0.75</v>
      </c>
      <c r="I476" s="78"/>
      <c r="J476" s="49" t="s">
        <v>133</v>
      </c>
      <c r="K476" s="158">
        <v>45519.4117476852</v>
      </c>
      <c r="L476" s="49" t="s">
        <v>133</v>
      </c>
      <c r="M476" s="158">
        <v>45542.2731828704</v>
      </c>
      <c r="N476" s="49" t="s">
        <v>134</v>
      </c>
      <c r="O476" s="78" t="s">
        <v>2307</v>
      </c>
      <c r="P476" s="69" t="s">
        <v>2043</v>
      </c>
    </row>
    <row spans="1:16" x14ac:dyDescent="0.25" outlineLevel="0" r="477">
      <c r="A477" s="47">
        <v>477</v>
      </c>
      <c r="B477" s="48">
        <v>4</v>
      </c>
      <c r="C477" s="49" t="s">
        <v>425</v>
      </c>
      <c r="D477" s="167">
        <v>45518</v>
      </c>
      <c r="E477" s="49" t="s">
        <v>148</v>
      </c>
      <c r="F477" s="68" t="s">
        <v>1484</v>
      </c>
      <c r="G477" s="68" t="s">
        <v>856</v>
      </c>
      <c r="H477" s="73">
        <v>3</v>
      </c>
      <c r="I477" s="78"/>
      <c r="J477" s="49" t="s">
        <v>134</v>
      </c>
      <c r="K477" s="158">
        <v>45519.412337963</v>
      </c>
      <c r="L477" s="49" t="s">
        <v>134</v>
      </c>
      <c r="M477" s="158"/>
      <c r="N477" s="49" t="s">
        <v>134</v>
      </c>
      <c r="O477" s="78" t="s">
        <v>840</v>
      </c>
      <c r="P477" s="69"/>
    </row>
    <row spans="1:16" x14ac:dyDescent="0.25" outlineLevel="0" r="478">
      <c r="A478" s="47">
        <v>478</v>
      </c>
      <c r="B478" s="48">
        <v>4</v>
      </c>
      <c r="C478" s="49" t="s">
        <v>425</v>
      </c>
      <c r="D478" s="167">
        <v>45519</v>
      </c>
      <c r="E478" s="49" t="s">
        <v>148</v>
      </c>
      <c r="F478" s="68" t="s">
        <v>1484</v>
      </c>
      <c r="G478" s="68" t="s">
        <v>857</v>
      </c>
      <c r="H478" s="73">
        <v>0.5</v>
      </c>
      <c r="I478" s="78"/>
      <c r="J478" s="49" t="s">
        <v>134</v>
      </c>
      <c r="K478" s="158">
        <v>45519.4130555556</v>
      </c>
      <c r="L478" s="49" t="s">
        <v>134</v>
      </c>
      <c r="M478" s="158"/>
      <c r="N478" s="49" t="s">
        <v>134</v>
      </c>
      <c r="O478" s="78" t="s">
        <v>840</v>
      </c>
      <c r="P478" s="69"/>
    </row>
    <row spans="1:16" x14ac:dyDescent="0.25" outlineLevel="0" r="479">
      <c r="A479" s="47">
        <v>479</v>
      </c>
      <c r="B479" s="48">
        <v>1</v>
      </c>
      <c r="C479" s="49" t="s">
        <v>15</v>
      </c>
      <c r="D479" s="167">
        <v>45519</v>
      </c>
      <c r="E479" s="49" t="s">
        <v>219</v>
      </c>
      <c r="F479" s="68" t="s">
        <v>496</v>
      </c>
      <c r="G479" s="68" t="s">
        <v>858</v>
      </c>
      <c r="H479" s="73">
        <v>0.75</v>
      </c>
      <c r="I479" s="78"/>
      <c r="J479" s="49" t="s">
        <v>133</v>
      </c>
      <c r="K479" s="158">
        <v>45519.4276967593</v>
      </c>
      <c r="L479" s="49" t="s">
        <v>134</v>
      </c>
      <c r="M479" s="158"/>
      <c r="N479" s="49" t="s">
        <v>134</v>
      </c>
      <c r="O479" s="78" t="s">
        <v>840</v>
      </c>
      <c r="P479" s="69"/>
    </row>
    <row spans="1:16" x14ac:dyDescent="0.25" outlineLevel="0" r="480">
      <c r="A480" s="47">
        <v>480</v>
      </c>
      <c r="B480" s="48">
        <v>4</v>
      </c>
      <c r="C480" s="49" t="s">
        <v>425</v>
      </c>
      <c r="D480" s="167">
        <v>45519</v>
      </c>
      <c r="E480" s="49" t="s">
        <v>148</v>
      </c>
      <c r="F480" s="68" t="s">
        <v>1484</v>
      </c>
      <c r="G480" s="68" t="s">
        <v>859</v>
      </c>
      <c r="H480" s="73">
        <v>0.5</v>
      </c>
      <c r="I480" s="78"/>
      <c r="J480" s="49" t="s">
        <v>134</v>
      </c>
      <c r="K480" s="158">
        <v>45519.4138310185</v>
      </c>
      <c r="L480" s="49" t="s">
        <v>134</v>
      </c>
      <c r="M480" s="158"/>
      <c r="N480" s="49" t="s">
        <v>134</v>
      </c>
      <c r="O480" s="78" t="s">
        <v>840</v>
      </c>
      <c r="P480" s="69"/>
    </row>
    <row spans="1:16" x14ac:dyDescent="0.25" outlineLevel="0" r="481">
      <c r="A481" s="47">
        <v>481</v>
      </c>
      <c r="B481" s="48">
        <v>4</v>
      </c>
      <c r="C481" s="49" t="s">
        <v>425</v>
      </c>
      <c r="D481" s="167">
        <v>45519</v>
      </c>
      <c r="E481" s="49" t="s">
        <v>148</v>
      </c>
      <c r="F481" s="68" t="s">
        <v>1484</v>
      </c>
      <c r="G481" s="68" t="s">
        <v>860</v>
      </c>
      <c r="H481" s="73">
        <v>0.25</v>
      </c>
      <c r="I481" s="78"/>
      <c r="J481" s="49" t="s">
        <v>134</v>
      </c>
      <c r="K481" s="158">
        <v>45519.4145486111</v>
      </c>
      <c r="L481" s="49" t="s">
        <v>134</v>
      </c>
      <c r="M481" s="158"/>
      <c r="N481" s="49" t="s">
        <v>134</v>
      </c>
      <c r="O481" s="78" t="s">
        <v>840</v>
      </c>
      <c r="P481" s="69"/>
    </row>
    <row spans="1:16" x14ac:dyDescent="0.25" outlineLevel="0" r="482">
      <c r="A482" s="47">
        <v>482</v>
      </c>
      <c r="B482" s="48">
        <v>4</v>
      </c>
      <c r="C482" s="49" t="s">
        <v>425</v>
      </c>
      <c r="D482" s="167">
        <v>45519</v>
      </c>
      <c r="E482" s="49" t="s">
        <v>156</v>
      </c>
      <c r="F482" s="68" t="s">
        <v>848</v>
      </c>
      <c r="G482" s="68" t="s">
        <v>861</v>
      </c>
      <c r="H482" s="73">
        <v>0.5</v>
      </c>
      <c r="I482" s="78"/>
      <c r="J482" s="49" t="s">
        <v>133</v>
      </c>
      <c r="K482" s="158">
        <v>45519.4426851852</v>
      </c>
      <c r="L482" s="49" t="s">
        <v>133</v>
      </c>
      <c r="M482" s="158">
        <v>45542.5972453704</v>
      </c>
      <c r="N482" s="49" t="s">
        <v>134</v>
      </c>
      <c r="O482" s="78" t="s">
        <v>2307</v>
      </c>
      <c r="P482" s="69" t="s">
        <v>2073</v>
      </c>
    </row>
    <row spans="1:16" x14ac:dyDescent="0.25" outlineLevel="0" r="483">
      <c r="A483" s="47">
        <v>483</v>
      </c>
      <c r="B483" s="48">
        <v>1</v>
      </c>
      <c r="C483" s="49" t="s">
        <v>15</v>
      </c>
      <c r="D483" s="167">
        <v>45519</v>
      </c>
      <c r="E483" s="49" t="s">
        <v>518</v>
      </c>
      <c r="F483" s="68" t="s">
        <v>1510</v>
      </c>
      <c r="G483" s="68" t="s">
        <v>862</v>
      </c>
      <c r="H483" s="73">
        <v>1</v>
      </c>
      <c r="I483" s="78"/>
      <c r="J483" s="49" t="s">
        <v>133</v>
      </c>
      <c r="K483" s="158">
        <v>45519.4759837963</v>
      </c>
      <c r="L483" s="49" t="s">
        <v>133</v>
      </c>
      <c r="M483" s="158">
        <v>45542.5756134259</v>
      </c>
      <c r="N483" s="49" t="s">
        <v>134</v>
      </c>
      <c r="O483" s="78" t="s">
        <v>2307</v>
      </c>
      <c r="P483" s="69" t="s">
        <v>2063</v>
      </c>
    </row>
    <row spans="1:16" x14ac:dyDescent="0.25" outlineLevel="0" r="484">
      <c r="A484" s="47">
        <v>484</v>
      </c>
      <c r="B484" s="48">
        <v>1</v>
      </c>
      <c r="C484" s="49" t="s">
        <v>15</v>
      </c>
      <c r="D484" s="167">
        <v>45519</v>
      </c>
      <c r="E484" s="49" t="s">
        <v>229</v>
      </c>
      <c r="F484" s="68" t="s">
        <v>1014</v>
      </c>
      <c r="G484" s="68" t="s">
        <v>863</v>
      </c>
      <c r="H484" s="73">
        <v>2</v>
      </c>
      <c r="I484" s="78"/>
      <c r="J484" s="49" t="s">
        <v>133</v>
      </c>
      <c r="K484" s="158">
        <v>45519.5729513889</v>
      </c>
      <c r="L484" s="49" t="s">
        <v>133</v>
      </c>
      <c r="M484" s="158">
        <v>45541.7030324074</v>
      </c>
      <c r="N484" s="49" t="s">
        <v>134</v>
      </c>
      <c r="O484" s="78" t="s">
        <v>1826</v>
      </c>
      <c r="P484" s="69" t="s">
        <v>1858</v>
      </c>
    </row>
    <row spans="1:16" x14ac:dyDescent="0.25" outlineLevel="0" r="485">
      <c r="A485" s="47">
        <v>485</v>
      </c>
      <c r="B485" s="48">
        <v>1</v>
      </c>
      <c r="C485" s="49" t="s">
        <v>15</v>
      </c>
      <c r="D485" s="167">
        <v>45519</v>
      </c>
      <c r="E485" s="49" t="s">
        <v>292</v>
      </c>
      <c r="F485" s="68" t="s">
        <v>2468</v>
      </c>
      <c r="G485" s="68" t="s">
        <v>864</v>
      </c>
      <c r="H485" s="73">
        <v>0.5</v>
      </c>
      <c r="I485" s="78"/>
      <c r="J485" s="49" t="s">
        <v>133</v>
      </c>
      <c r="K485" s="158">
        <v>45519.5326967593</v>
      </c>
      <c r="L485" s="49" t="s">
        <v>133</v>
      </c>
      <c r="M485" s="158">
        <v>45541.6994791667</v>
      </c>
      <c r="N485" s="49" t="s">
        <v>134</v>
      </c>
      <c r="O485" s="78" t="s">
        <v>1826</v>
      </c>
      <c r="P485" s="69" t="s">
        <v>1856</v>
      </c>
    </row>
    <row spans="1:16" x14ac:dyDescent="0.25" outlineLevel="0" r="486">
      <c r="A486" s="47">
        <v>486</v>
      </c>
      <c r="B486" s="48">
        <v>1</v>
      </c>
      <c r="C486" s="49" t="s">
        <v>15</v>
      </c>
      <c r="D486" s="167">
        <v>45519</v>
      </c>
      <c r="E486" s="49" t="s">
        <v>514</v>
      </c>
      <c r="F486" s="68" t="s">
        <v>1024</v>
      </c>
      <c r="G486" s="68" t="s">
        <v>865</v>
      </c>
      <c r="H486" s="73">
        <v>1</v>
      </c>
      <c r="I486" s="78"/>
      <c r="J486" s="49" t="s">
        <v>133</v>
      </c>
      <c r="K486" s="158">
        <v>45519.616712963</v>
      </c>
      <c r="L486" s="49" t="s">
        <v>134</v>
      </c>
      <c r="M486" s="158"/>
      <c r="N486" s="49" t="s">
        <v>134</v>
      </c>
      <c r="O486" s="78" t="s">
        <v>840</v>
      </c>
      <c r="P486" s="69"/>
    </row>
    <row spans="1:16" x14ac:dyDescent="0.25" outlineLevel="0" r="487">
      <c r="A487" s="47">
        <v>487</v>
      </c>
      <c r="B487" s="48">
        <v>1</v>
      </c>
      <c r="C487" s="49" t="s">
        <v>15</v>
      </c>
      <c r="D487" s="167">
        <v>45519</v>
      </c>
      <c r="E487" s="49" t="s">
        <v>360</v>
      </c>
      <c r="F487" s="68" t="s">
        <v>500</v>
      </c>
      <c r="G487" s="68" t="s">
        <v>866</v>
      </c>
      <c r="H487" s="73">
        <v>2.75</v>
      </c>
      <c r="I487" s="78"/>
      <c r="J487" s="49" t="s">
        <v>133</v>
      </c>
      <c r="K487" s="158">
        <v>45519.6466782407</v>
      </c>
      <c r="L487" s="49" t="s">
        <v>133</v>
      </c>
      <c r="M487" s="158">
        <v>45542.6028125</v>
      </c>
      <c r="N487" s="49" t="s">
        <v>134</v>
      </c>
      <c r="O487" s="78" t="s">
        <v>2307</v>
      </c>
      <c r="P487" s="69" t="s">
        <v>2075</v>
      </c>
    </row>
    <row spans="1:16" x14ac:dyDescent="0.25" outlineLevel="0" r="488">
      <c r="A488" s="47">
        <v>488</v>
      </c>
      <c r="B488" s="48">
        <v>1</v>
      </c>
      <c r="C488" s="49" t="s">
        <v>15</v>
      </c>
      <c r="D488" s="167">
        <v>45519</v>
      </c>
      <c r="E488" s="49" t="s">
        <v>244</v>
      </c>
      <c r="F488" s="68" t="s">
        <v>1016</v>
      </c>
      <c r="G488" s="68" t="s">
        <v>867</v>
      </c>
      <c r="H488" s="73">
        <v>0.5</v>
      </c>
      <c r="I488" s="78"/>
      <c r="J488" s="49" t="s">
        <v>133</v>
      </c>
      <c r="K488" s="158">
        <v>45519.6122337963</v>
      </c>
      <c r="L488" s="49" t="s">
        <v>133</v>
      </c>
      <c r="M488" s="158">
        <v>45542.6269097222</v>
      </c>
      <c r="N488" s="49" t="s">
        <v>134</v>
      </c>
      <c r="O488" s="78" t="s">
        <v>2307</v>
      </c>
      <c r="P488" s="69" t="s">
        <v>2078</v>
      </c>
    </row>
    <row spans="1:16" x14ac:dyDescent="0.25" outlineLevel="0" r="489">
      <c r="A489" s="47">
        <v>489</v>
      </c>
      <c r="B489" s="48">
        <v>1</v>
      </c>
      <c r="C489" s="49" t="s">
        <v>15</v>
      </c>
      <c r="D489" s="167">
        <v>45519</v>
      </c>
      <c r="E489" s="49" t="s">
        <v>402</v>
      </c>
      <c r="F489" s="68" t="s">
        <v>502</v>
      </c>
      <c r="G489" s="68" t="s">
        <v>868</v>
      </c>
      <c r="H489" s="73">
        <v>1.5</v>
      </c>
      <c r="I489" s="78"/>
      <c r="J489" s="49" t="s">
        <v>133</v>
      </c>
      <c r="K489" s="158">
        <v>45519.7914814815</v>
      </c>
      <c r="L489" s="49" t="s">
        <v>133</v>
      </c>
      <c r="M489" s="158">
        <v>45542.2533101852</v>
      </c>
      <c r="N489" s="49" t="s">
        <v>134</v>
      </c>
      <c r="O489" s="78" t="s">
        <v>2307</v>
      </c>
      <c r="P489" s="69" t="s">
        <v>2041</v>
      </c>
    </row>
    <row spans="1:16" x14ac:dyDescent="0.25" outlineLevel="0" r="490">
      <c r="A490" s="47">
        <v>490</v>
      </c>
      <c r="B490" s="48">
        <v>1</v>
      </c>
      <c r="C490" s="49" t="s">
        <v>15</v>
      </c>
      <c r="D490" s="167">
        <v>45519</v>
      </c>
      <c r="E490" s="49" t="s">
        <v>558</v>
      </c>
      <c r="F490" s="68" t="s">
        <v>593</v>
      </c>
      <c r="G490" s="68" t="s">
        <v>869</v>
      </c>
      <c r="H490" s="73">
        <v>1.75</v>
      </c>
      <c r="I490" s="78"/>
      <c r="J490" s="49" t="s">
        <v>133</v>
      </c>
      <c r="K490" s="158">
        <v>45519.7265046296</v>
      </c>
      <c r="L490" s="49" t="s">
        <v>133</v>
      </c>
      <c r="M490" s="158">
        <v>45542.2424305556</v>
      </c>
      <c r="N490" s="49" t="s">
        <v>134</v>
      </c>
      <c r="O490" s="78" t="s">
        <v>2307</v>
      </c>
      <c r="P490" s="69" t="s">
        <v>2039</v>
      </c>
    </row>
    <row spans="1:16" x14ac:dyDescent="0.25" outlineLevel="0" r="491">
      <c r="A491" s="50">
        <v>491</v>
      </c>
      <c r="B491" s="51">
        <v>4</v>
      </c>
      <c r="C491" s="52" t="s">
        <v>425</v>
      </c>
      <c r="D491" s="168">
        <v>45519</v>
      </c>
      <c r="E491" s="52" t="s">
        <v>148</v>
      </c>
      <c r="F491" s="70" t="s">
        <v>1484</v>
      </c>
      <c r="G491" s="70" t="s">
        <v>870</v>
      </c>
      <c r="H491" s="74">
        <v>5.75</v>
      </c>
      <c r="I491" s="79"/>
      <c r="J491" s="52" t="s">
        <v>134</v>
      </c>
      <c r="K491" s="158">
        <v>45519.7136921296</v>
      </c>
      <c r="L491" s="52" t="s">
        <v>134</v>
      </c>
      <c r="M491" s="155"/>
      <c r="N491" s="52" t="s">
        <v>134</v>
      </c>
      <c r="O491" s="79" t="s">
        <v>840</v>
      </c>
      <c r="P491" s="71"/>
    </row>
    <row spans="1:16" x14ac:dyDescent="0.25" outlineLevel="0" r="492">
      <c r="A492" s="47">
        <v>492</v>
      </c>
      <c r="B492" s="48">
        <v>1</v>
      </c>
      <c r="C492" s="49" t="s">
        <v>15</v>
      </c>
      <c r="D492" s="167">
        <v>45520</v>
      </c>
      <c r="E492" s="49" t="s">
        <v>559</v>
      </c>
      <c r="F492" s="68" t="s">
        <v>2470</v>
      </c>
      <c r="G492" s="68" t="s">
        <v>887</v>
      </c>
      <c r="H492" s="73">
        <v>1.5</v>
      </c>
      <c r="I492" s="78"/>
      <c r="J492" s="49" t="s">
        <v>133</v>
      </c>
      <c r="K492" s="158">
        <v>45520.3806597222</v>
      </c>
      <c r="L492" s="49" t="s">
        <v>133</v>
      </c>
      <c r="M492" s="158">
        <v>45537</v>
      </c>
      <c r="N492" s="49" t="s">
        <v>134</v>
      </c>
      <c r="O492" s="78" t="s">
        <v>1766</v>
      </c>
      <c r="P492" s="69" t="s">
        <v>1739</v>
      </c>
    </row>
    <row spans="1:16" x14ac:dyDescent="0.25" outlineLevel="0" r="493">
      <c r="A493" s="47">
        <v>493</v>
      </c>
      <c r="B493" s="48">
        <v>1</v>
      </c>
      <c r="C493" s="49" t="s">
        <v>15</v>
      </c>
      <c r="D493" s="167">
        <v>45520</v>
      </c>
      <c r="E493" s="49" t="s">
        <v>367</v>
      </c>
      <c r="F493" s="68" t="s">
        <v>1621</v>
      </c>
      <c r="G493" s="68" t="s">
        <v>888</v>
      </c>
      <c r="H493" s="73">
        <v>2.5</v>
      </c>
      <c r="I493" s="78"/>
      <c r="J493" s="49" t="s">
        <v>133</v>
      </c>
      <c r="K493" s="158">
        <v>45520.4623032407</v>
      </c>
      <c r="L493" s="49" t="s">
        <v>133</v>
      </c>
      <c r="M493" s="158">
        <v>45541.6923842593</v>
      </c>
      <c r="N493" s="49" t="s">
        <v>134</v>
      </c>
      <c r="O493" s="78" t="s">
        <v>1826</v>
      </c>
      <c r="P493" s="69" t="s">
        <v>1854</v>
      </c>
    </row>
    <row spans="1:16" x14ac:dyDescent="0.25" outlineLevel="0" r="494">
      <c r="A494" s="47">
        <v>494</v>
      </c>
      <c r="B494" s="48">
        <v>1</v>
      </c>
      <c r="C494" s="49" t="s">
        <v>15</v>
      </c>
      <c r="D494" s="167">
        <v>45520</v>
      </c>
      <c r="E494" s="49" t="s">
        <v>375</v>
      </c>
      <c r="F494" s="68" t="s">
        <v>2547</v>
      </c>
      <c r="G494" s="68" t="s">
        <v>889</v>
      </c>
      <c r="H494" s="73">
        <v>0.25</v>
      </c>
      <c r="I494" s="78"/>
      <c r="J494" s="49" t="s">
        <v>133</v>
      </c>
      <c r="K494" s="158">
        <v>45520.3811458333</v>
      </c>
      <c r="L494" s="49" t="s">
        <v>134</v>
      </c>
      <c r="M494" s="158"/>
      <c r="N494" s="49" t="s">
        <v>134</v>
      </c>
      <c r="O494" s="78" t="s">
        <v>873</v>
      </c>
      <c r="P494" s="69"/>
    </row>
    <row spans="1:16" x14ac:dyDescent="0.25" outlineLevel="0" r="495">
      <c r="A495" s="47">
        <v>495</v>
      </c>
      <c r="B495" s="48">
        <v>1</v>
      </c>
      <c r="C495" s="49" t="s">
        <v>15</v>
      </c>
      <c r="D495" s="167">
        <v>45520</v>
      </c>
      <c r="E495" s="49" t="s">
        <v>369</v>
      </c>
      <c r="F495" s="68" t="s">
        <v>959</v>
      </c>
      <c r="G495" s="68" t="s">
        <v>890</v>
      </c>
      <c r="H495" s="73">
        <v>20</v>
      </c>
      <c r="I495" s="78"/>
      <c r="J495" s="49" t="s">
        <v>133</v>
      </c>
      <c r="K495" s="158">
        <v>45520.8634722222</v>
      </c>
      <c r="L495" s="49" t="s">
        <v>133</v>
      </c>
      <c r="M495" s="158">
        <v>45541.5681712963</v>
      </c>
      <c r="N495" s="49" t="s">
        <v>134</v>
      </c>
      <c r="O495" s="78" t="s">
        <v>1826</v>
      </c>
      <c r="P495" s="69" t="s">
        <v>1849</v>
      </c>
    </row>
    <row spans="1:16" x14ac:dyDescent="0.25" outlineLevel="0" r="496">
      <c r="A496" s="47">
        <v>496</v>
      </c>
      <c r="B496" s="48">
        <v>1</v>
      </c>
      <c r="C496" s="49" t="s">
        <v>15</v>
      </c>
      <c r="D496" s="167">
        <v>45520</v>
      </c>
      <c r="E496" s="49" t="s">
        <v>518</v>
      </c>
      <c r="F496" s="68" t="s">
        <v>1510</v>
      </c>
      <c r="G496" s="68" t="s">
        <v>892</v>
      </c>
      <c r="H496" s="73">
        <v>0.75</v>
      </c>
      <c r="I496" s="78"/>
      <c r="J496" s="49" t="s">
        <v>133</v>
      </c>
      <c r="K496" s="158">
        <v>45520.4032407407</v>
      </c>
      <c r="L496" s="49" t="s">
        <v>133</v>
      </c>
      <c r="M496" s="158">
        <v>45542.5756134259</v>
      </c>
      <c r="N496" s="49" t="s">
        <v>134</v>
      </c>
      <c r="O496" s="78" t="s">
        <v>2307</v>
      </c>
      <c r="P496" s="69" t="s">
        <v>2063</v>
      </c>
    </row>
    <row spans="1:16" x14ac:dyDescent="0.25" outlineLevel="0" r="497">
      <c r="A497" s="47">
        <v>497</v>
      </c>
      <c r="B497" s="48">
        <v>2</v>
      </c>
      <c r="C497" s="49" t="s">
        <v>16</v>
      </c>
      <c r="D497" s="167">
        <v>45520</v>
      </c>
      <c r="E497" s="49" t="s">
        <v>617</v>
      </c>
      <c r="F497" s="68" t="s">
        <v>2441</v>
      </c>
      <c r="G497" s="68" t="s">
        <v>607</v>
      </c>
      <c r="H497" s="73">
        <v>0.25</v>
      </c>
      <c r="I497" s="78"/>
      <c r="J497" s="49" t="s">
        <v>133</v>
      </c>
      <c r="K497" s="158">
        <v>45520.428900463</v>
      </c>
      <c r="L497" s="49" t="s">
        <v>134</v>
      </c>
      <c r="M497" s="158"/>
      <c r="N497" s="49" t="s">
        <v>133</v>
      </c>
      <c r="O497" s="78" t="s">
        <v>873</v>
      </c>
      <c r="P497" s="69"/>
    </row>
    <row spans="1:16" x14ac:dyDescent="0.25" outlineLevel="0" r="498">
      <c r="A498" s="47">
        <v>498</v>
      </c>
      <c r="B498" s="48">
        <v>1</v>
      </c>
      <c r="C498" s="49" t="s">
        <v>15</v>
      </c>
      <c r="D498" s="167">
        <v>45520</v>
      </c>
      <c r="E498" s="49" t="s">
        <v>382</v>
      </c>
      <c r="F498" s="68" t="s">
        <v>947</v>
      </c>
      <c r="G498" s="68" t="s">
        <v>893</v>
      </c>
      <c r="H498" s="73">
        <v>0.4</v>
      </c>
      <c r="I498" s="78"/>
      <c r="J498" s="49" t="s">
        <v>133</v>
      </c>
      <c r="K498" s="158">
        <v>45520.4399305556</v>
      </c>
      <c r="L498" s="49" t="s">
        <v>133</v>
      </c>
      <c r="M498" s="158">
        <v>45541.5839930556</v>
      </c>
      <c r="N498" s="49" t="s">
        <v>134</v>
      </c>
      <c r="O498" s="78" t="s">
        <v>1826</v>
      </c>
      <c r="P498" s="69" t="s">
        <v>1852</v>
      </c>
    </row>
    <row spans="1:16" x14ac:dyDescent="0.25" outlineLevel="0" r="499">
      <c r="A499" s="47">
        <v>499</v>
      </c>
      <c r="B499" s="48">
        <v>1</v>
      </c>
      <c r="C499" s="49" t="s">
        <v>15</v>
      </c>
      <c r="D499" s="167">
        <v>45520</v>
      </c>
      <c r="E499" s="49" t="s">
        <v>393</v>
      </c>
      <c r="F499" s="68" t="s">
        <v>2437</v>
      </c>
      <c r="G499" s="68" t="s">
        <v>894</v>
      </c>
      <c r="H499" s="73">
        <v>0.4</v>
      </c>
      <c r="I499" s="78"/>
      <c r="J499" s="49" t="s">
        <v>133</v>
      </c>
      <c r="K499" s="158">
        <v>45520.4620138889</v>
      </c>
      <c r="L499" s="49" t="s">
        <v>134</v>
      </c>
      <c r="M499" s="158"/>
      <c r="N499" s="49" t="s">
        <v>134</v>
      </c>
      <c r="O499" s="78" t="s">
        <v>873</v>
      </c>
      <c r="P499" s="69"/>
    </row>
    <row spans="1:16" x14ac:dyDescent="0.25" outlineLevel="0" r="500">
      <c r="A500" s="47">
        <v>500</v>
      </c>
      <c r="B500" s="48">
        <v>1</v>
      </c>
      <c r="C500" s="49" t="s">
        <v>15</v>
      </c>
      <c r="D500" s="167">
        <v>45522</v>
      </c>
      <c r="E500" s="49" t="s">
        <v>369</v>
      </c>
      <c r="F500" s="68" t="s">
        <v>959</v>
      </c>
      <c r="G500" s="68" t="s">
        <v>895</v>
      </c>
      <c r="H500" s="73">
        <v>0.4</v>
      </c>
      <c r="I500" s="78"/>
      <c r="J500" s="49" t="s">
        <v>133</v>
      </c>
      <c r="K500" s="158">
        <v>45522.7308217593</v>
      </c>
      <c r="L500" s="49" t="s">
        <v>133</v>
      </c>
      <c r="M500" s="158">
        <v>45541.5681712963</v>
      </c>
      <c r="N500" s="49" t="s">
        <v>134</v>
      </c>
      <c r="O500" s="78" t="s">
        <v>1826</v>
      </c>
      <c r="P500" s="69" t="s">
        <v>1849</v>
      </c>
    </row>
    <row spans="1:16" x14ac:dyDescent="0.25" outlineLevel="0" r="501">
      <c r="A501" s="47">
        <v>501</v>
      </c>
      <c r="B501" s="48">
        <v>1</v>
      </c>
      <c r="C501" s="49" t="s">
        <v>15</v>
      </c>
      <c r="D501" s="167">
        <v>45522</v>
      </c>
      <c r="E501" s="49" t="s">
        <v>217</v>
      </c>
      <c r="F501" s="68" t="s">
        <v>2627</v>
      </c>
      <c r="G501" s="68" t="s">
        <v>897</v>
      </c>
      <c r="H501" s="73">
        <v>0.4</v>
      </c>
      <c r="I501" s="78"/>
      <c r="J501" s="49" t="s">
        <v>133</v>
      </c>
      <c r="K501" s="158">
        <v>45522.7510069444</v>
      </c>
      <c r="L501" s="49" t="s">
        <v>133</v>
      </c>
      <c r="M501" s="158">
        <v>45537</v>
      </c>
      <c r="N501" s="49" t="s">
        <v>134</v>
      </c>
      <c r="O501" s="78" t="s">
        <v>1766</v>
      </c>
      <c r="P501" s="69" t="s">
        <v>1737</v>
      </c>
    </row>
    <row spans="1:16" x14ac:dyDescent="0.25" outlineLevel="0" r="502">
      <c r="A502" s="47">
        <v>502</v>
      </c>
      <c r="B502" s="48">
        <v>1</v>
      </c>
      <c r="C502" s="49" t="s">
        <v>15</v>
      </c>
      <c r="D502" s="167">
        <v>45522</v>
      </c>
      <c r="E502" s="49" t="s">
        <v>367</v>
      </c>
      <c r="F502" s="68" t="s">
        <v>1621</v>
      </c>
      <c r="G502" s="68" t="s">
        <v>898</v>
      </c>
      <c r="H502" s="73">
        <v>0.5</v>
      </c>
      <c r="I502" s="78"/>
      <c r="J502" s="49" t="s">
        <v>133</v>
      </c>
      <c r="K502" s="158">
        <v>45522.7512384259</v>
      </c>
      <c r="L502" s="49" t="s">
        <v>133</v>
      </c>
      <c r="M502" s="158">
        <v>45541.6923842593</v>
      </c>
      <c r="N502" s="49" t="s">
        <v>134</v>
      </c>
      <c r="O502" s="78" t="s">
        <v>1826</v>
      </c>
      <c r="P502" s="69" t="s">
        <v>1854</v>
      </c>
    </row>
    <row spans="1:16" x14ac:dyDescent="0.25" outlineLevel="0" r="503">
      <c r="A503" s="47">
        <v>503</v>
      </c>
      <c r="B503" s="48">
        <v>3</v>
      </c>
      <c r="C503" s="49" t="s">
        <v>131</v>
      </c>
      <c r="D503" s="167">
        <v>45523</v>
      </c>
      <c r="E503" s="49" t="s">
        <v>145</v>
      </c>
      <c r="F503" s="68" t="s">
        <v>2415</v>
      </c>
      <c r="G503" s="68" t="s">
        <v>899</v>
      </c>
      <c r="H503" s="73">
        <v>0.25</v>
      </c>
      <c r="I503" s="78"/>
      <c r="J503" s="49" t="s">
        <v>133</v>
      </c>
      <c r="K503" s="158">
        <v>45523.6017939815</v>
      </c>
      <c r="L503" s="49" t="s">
        <v>134</v>
      </c>
      <c r="M503" s="158"/>
      <c r="N503" s="49" t="s">
        <v>134</v>
      </c>
      <c r="O503" s="78" t="s">
        <v>896</v>
      </c>
      <c r="P503" s="69"/>
    </row>
    <row spans="1:16" x14ac:dyDescent="0.25" outlineLevel="0" r="504">
      <c r="A504" s="47">
        <v>504</v>
      </c>
      <c r="B504" s="48">
        <v>3</v>
      </c>
      <c r="C504" s="49" t="s">
        <v>131</v>
      </c>
      <c r="D504" s="167">
        <v>45523</v>
      </c>
      <c r="E504" s="49" t="s">
        <v>148</v>
      </c>
      <c r="F504" s="68" t="s">
        <v>1484</v>
      </c>
      <c r="G504" s="68" t="s">
        <v>900</v>
      </c>
      <c r="H504" s="73">
        <v>3</v>
      </c>
      <c r="I504" s="78"/>
      <c r="J504" s="49" t="s">
        <v>134</v>
      </c>
      <c r="K504" s="158">
        <v>45523.7131597222</v>
      </c>
      <c r="L504" s="49" t="s">
        <v>134</v>
      </c>
      <c r="M504" s="158"/>
      <c r="N504" s="49" t="s">
        <v>134</v>
      </c>
      <c r="O504" s="78" t="s">
        <v>896</v>
      </c>
      <c r="P504" s="69"/>
    </row>
    <row spans="1:16" x14ac:dyDescent="0.25" outlineLevel="0" r="505">
      <c r="A505" s="47">
        <v>505</v>
      </c>
      <c r="B505" s="48">
        <v>1</v>
      </c>
      <c r="C505" s="49" t="s">
        <v>15</v>
      </c>
      <c r="D505" s="167">
        <v>45523</v>
      </c>
      <c r="E505" s="49" t="s">
        <v>402</v>
      </c>
      <c r="F505" s="68" t="s">
        <v>502</v>
      </c>
      <c r="G505" s="68" t="s">
        <v>901</v>
      </c>
      <c r="H505" s="73">
        <v>0.4</v>
      </c>
      <c r="I505" s="78"/>
      <c r="J505" s="49" t="s">
        <v>133</v>
      </c>
      <c r="K505" s="158">
        <v>45523.7177199074</v>
      </c>
      <c r="L505" s="49" t="s">
        <v>133</v>
      </c>
      <c r="M505" s="158">
        <v>45542.2533101852</v>
      </c>
      <c r="N505" s="49" t="s">
        <v>134</v>
      </c>
      <c r="O505" s="78" t="s">
        <v>2307</v>
      </c>
      <c r="P505" s="69" t="s">
        <v>2041</v>
      </c>
    </row>
    <row spans="1:16" x14ac:dyDescent="0.25" outlineLevel="0" r="506">
      <c r="A506" s="47">
        <v>506</v>
      </c>
      <c r="B506" s="48">
        <v>1</v>
      </c>
      <c r="C506" s="49" t="s">
        <v>15</v>
      </c>
      <c r="D506" s="167">
        <v>45523</v>
      </c>
      <c r="E506" s="49" t="s">
        <v>184</v>
      </c>
      <c r="F506" s="68" t="s">
        <v>1701</v>
      </c>
      <c r="G506" s="68" t="s">
        <v>902</v>
      </c>
      <c r="H506" s="73">
        <v>0.5</v>
      </c>
      <c r="I506" s="78"/>
      <c r="J506" s="49" t="s">
        <v>133</v>
      </c>
      <c r="K506" s="158">
        <v>45534.5071759259</v>
      </c>
      <c r="L506" s="49" t="s">
        <v>134</v>
      </c>
      <c r="M506" s="158"/>
      <c r="N506" s="49" t="s">
        <v>133</v>
      </c>
      <c r="O506" s="78" t="s">
        <v>1432</v>
      </c>
      <c r="P506" s="69"/>
    </row>
    <row spans="1:16" x14ac:dyDescent="0.25" outlineLevel="0" r="507">
      <c r="A507" s="47">
        <v>507</v>
      </c>
      <c r="B507" s="48">
        <v>1</v>
      </c>
      <c r="C507" s="49" t="s">
        <v>15</v>
      </c>
      <c r="D507" s="167">
        <v>45523</v>
      </c>
      <c r="E507" s="49" t="s">
        <v>626</v>
      </c>
      <c r="F507" s="68" t="s">
        <v>2442</v>
      </c>
      <c r="G507" s="68" t="s">
        <v>903</v>
      </c>
      <c r="H507" s="73">
        <v>0.5</v>
      </c>
      <c r="I507" s="78"/>
      <c r="J507" s="49" t="s">
        <v>133</v>
      </c>
      <c r="K507" s="158">
        <v>45523.7342708333</v>
      </c>
      <c r="L507" s="49" t="s">
        <v>134</v>
      </c>
      <c r="M507" s="158"/>
      <c r="N507" s="49" t="s">
        <v>134</v>
      </c>
      <c r="O507" s="78" t="s">
        <v>896</v>
      </c>
      <c r="P507" s="69"/>
    </row>
    <row spans="1:16" x14ac:dyDescent="0.25" outlineLevel="0" r="508">
      <c r="A508" s="47">
        <v>508</v>
      </c>
      <c r="B508" s="48">
        <v>4</v>
      </c>
      <c r="C508" s="49" t="s">
        <v>425</v>
      </c>
      <c r="D508" s="167">
        <v>45523</v>
      </c>
      <c r="E508" s="49" t="s">
        <v>148</v>
      </c>
      <c r="F508" s="68" t="s">
        <v>1484</v>
      </c>
      <c r="G508" s="68" t="s">
        <v>939</v>
      </c>
      <c r="H508" s="73">
        <v>7.75</v>
      </c>
      <c r="I508" s="78"/>
      <c r="J508" s="49" t="s">
        <v>134</v>
      </c>
      <c r="K508" s="158">
        <v>45524.4857175926</v>
      </c>
      <c r="L508" s="49" t="s">
        <v>134</v>
      </c>
      <c r="M508" s="158"/>
      <c r="N508" s="49" t="s">
        <v>134</v>
      </c>
      <c r="O508" s="78" t="s">
        <v>920</v>
      </c>
      <c r="P508" s="69"/>
    </row>
    <row spans="1:16" x14ac:dyDescent="0.25" outlineLevel="0" r="509">
      <c r="A509" s="47">
        <v>509</v>
      </c>
      <c r="B509" s="48">
        <v>4</v>
      </c>
      <c r="C509" s="49" t="s">
        <v>425</v>
      </c>
      <c r="D509" s="167">
        <v>45524</v>
      </c>
      <c r="E509" s="49" t="s">
        <v>148</v>
      </c>
      <c r="F509" s="68" t="s">
        <v>1484</v>
      </c>
      <c r="G509" s="68" t="s">
        <v>940</v>
      </c>
      <c r="H509" s="73">
        <v>1</v>
      </c>
      <c r="I509" s="78"/>
      <c r="J509" s="49" t="s">
        <v>134</v>
      </c>
      <c r="K509" s="158">
        <v>45524.4865393518</v>
      </c>
      <c r="L509" s="49" t="s">
        <v>134</v>
      </c>
      <c r="M509" s="158"/>
      <c r="N509" s="49" t="s">
        <v>134</v>
      </c>
      <c r="O509" s="78" t="s">
        <v>920</v>
      </c>
      <c r="P509" s="69"/>
    </row>
    <row spans="1:16" x14ac:dyDescent="0.25" outlineLevel="0" r="510">
      <c r="A510" s="47">
        <v>510</v>
      </c>
      <c r="B510" s="48">
        <v>3</v>
      </c>
      <c r="C510" s="49" t="s">
        <v>131</v>
      </c>
      <c r="D510" s="167">
        <v>45524</v>
      </c>
      <c r="E510" s="49" t="s">
        <v>148</v>
      </c>
      <c r="F510" s="68" t="s">
        <v>1484</v>
      </c>
      <c r="G510" s="68" t="s">
        <v>941</v>
      </c>
      <c r="H510" s="73">
        <v>3</v>
      </c>
      <c r="I510" s="78"/>
      <c r="J510" s="49" t="s">
        <v>134</v>
      </c>
      <c r="K510" s="158">
        <v>45524.7111226852</v>
      </c>
      <c r="L510" s="49" t="s">
        <v>134</v>
      </c>
      <c r="M510" s="158"/>
      <c r="N510" s="49" t="s">
        <v>134</v>
      </c>
      <c r="O510" s="78" t="s">
        <v>920</v>
      </c>
      <c r="P510" s="69"/>
    </row>
    <row spans="1:16" x14ac:dyDescent="0.25" outlineLevel="0" r="511">
      <c r="A511" s="47">
        <v>511</v>
      </c>
      <c r="B511" s="48">
        <v>1</v>
      </c>
      <c r="C511" s="49" t="s">
        <v>15</v>
      </c>
      <c r="D511" s="167">
        <v>45524</v>
      </c>
      <c r="E511" s="49" t="s">
        <v>536</v>
      </c>
      <c r="F511" s="68" t="s">
        <v>942</v>
      </c>
      <c r="G511" s="68" t="s">
        <v>943</v>
      </c>
      <c r="H511" s="73">
        <v>0.4</v>
      </c>
      <c r="I511" s="78"/>
      <c r="J511" s="49" t="s">
        <v>133</v>
      </c>
      <c r="K511" s="158">
        <v>45524.711099537</v>
      </c>
      <c r="L511" s="49" t="s">
        <v>133</v>
      </c>
      <c r="M511" s="158">
        <v>45542.6064467593</v>
      </c>
      <c r="N511" s="49" t="s">
        <v>134</v>
      </c>
      <c r="O511" s="78" t="s">
        <v>2307</v>
      </c>
      <c r="P511" s="69" t="s">
        <v>2077</v>
      </c>
    </row>
    <row spans="1:16" x14ac:dyDescent="0.25" outlineLevel="0" r="512">
      <c r="A512" s="47">
        <v>512</v>
      </c>
      <c r="B512" s="48">
        <v>1</v>
      </c>
      <c r="C512" s="49" t="s">
        <v>15</v>
      </c>
      <c r="D512" s="167">
        <v>45524</v>
      </c>
      <c r="E512" s="49" t="s">
        <v>668</v>
      </c>
      <c r="F512" s="68" t="s">
        <v>2444</v>
      </c>
      <c r="G512" s="68" t="s">
        <v>944</v>
      </c>
      <c r="H512" s="73">
        <v>0.75</v>
      </c>
      <c r="I512" s="78" t="s">
        <v>945</v>
      </c>
      <c r="J512" s="49" t="s">
        <v>133</v>
      </c>
      <c r="K512" s="158">
        <v>45534.4940162037</v>
      </c>
      <c r="L512" s="49" t="s">
        <v>134</v>
      </c>
      <c r="M512" s="158"/>
      <c r="N512" s="49" t="s">
        <v>133</v>
      </c>
      <c r="O512" s="78" t="s">
        <v>1432</v>
      </c>
      <c r="P512" s="69"/>
    </row>
    <row spans="1:16" x14ac:dyDescent="0.25" outlineLevel="0" r="513">
      <c r="A513" s="47">
        <v>513</v>
      </c>
      <c r="B513" s="48">
        <v>3</v>
      </c>
      <c r="C513" s="49" t="s">
        <v>131</v>
      </c>
      <c r="D513" s="167">
        <v>45524</v>
      </c>
      <c r="E513" s="49" t="s">
        <v>148</v>
      </c>
      <c r="F513" s="68" t="s">
        <v>1484</v>
      </c>
      <c r="G513" s="68" t="s">
        <v>946</v>
      </c>
      <c r="H513" s="73">
        <v>3.5</v>
      </c>
      <c r="I513" s="78"/>
      <c r="J513" s="49" t="s">
        <v>134</v>
      </c>
      <c r="K513" s="158">
        <v>45524.7116550926</v>
      </c>
      <c r="L513" s="49" t="s">
        <v>134</v>
      </c>
      <c r="M513" s="158"/>
      <c r="N513" s="49" t="s">
        <v>134</v>
      </c>
      <c r="O513" s="78" t="s">
        <v>920</v>
      </c>
      <c r="P513" s="69"/>
    </row>
    <row spans="1:16" x14ac:dyDescent="0.25" outlineLevel="0" r="514">
      <c r="A514" s="47">
        <v>514</v>
      </c>
      <c r="B514" s="48">
        <v>1</v>
      </c>
      <c r="C514" s="49" t="s">
        <v>15</v>
      </c>
      <c r="D514" s="167">
        <v>45524</v>
      </c>
      <c r="E514" s="49" t="s">
        <v>382</v>
      </c>
      <c r="F514" s="68" t="s">
        <v>947</v>
      </c>
      <c r="G514" s="68" t="s">
        <v>948</v>
      </c>
      <c r="H514" s="73">
        <v>1</v>
      </c>
      <c r="I514" s="78"/>
      <c r="J514" s="49" t="s">
        <v>133</v>
      </c>
      <c r="K514" s="158">
        <v>45524.7119328704</v>
      </c>
      <c r="L514" s="49" t="s">
        <v>133</v>
      </c>
      <c r="M514" s="158">
        <v>45541.5839930556</v>
      </c>
      <c r="N514" s="49" t="s">
        <v>134</v>
      </c>
      <c r="O514" s="78" t="s">
        <v>1826</v>
      </c>
      <c r="P514" s="69" t="s">
        <v>1852</v>
      </c>
    </row>
    <row spans="1:16" x14ac:dyDescent="0.25" outlineLevel="0" r="515">
      <c r="A515" s="47">
        <v>515</v>
      </c>
      <c r="B515" s="48">
        <v>1</v>
      </c>
      <c r="C515" s="49" t="s">
        <v>15</v>
      </c>
      <c r="D515" s="167">
        <v>45524</v>
      </c>
      <c r="E515" s="49" t="s">
        <v>292</v>
      </c>
      <c r="F515" s="68" t="s">
        <v>2468</v>
      </c>
      <c r="G515" s="68" t="s">
        <v>949</v>
      </c>
      <c r="H515" s="73">
        <v>0.4</v>
      </c>
      <c r="I515" s="78"/>
      <c r="J515" s="49" t="s">
        <v>133</v>
      </c>
      <c r="K515" s="158">
        <v>45524.7139814815</v>
      </c>
      <c r="L515" s="49" t="s">
        <v>133</v>
      </c>
      <c r="M515" s="158">
        <v>45541.6994791667</v>
      </c>
      <c r="N515" s="49" t="s">
        <v>134</v>
      </c>
      <c r="O515" s="78" t="s">
        <v>1826</v>
      </c>
      <c r="P515" s="69" t="s">
        <v>1856</v>
      </c>
    </row>
    <row spans="1:16" x14ac:dyDescent="0.25" outlineLevel="0" r="516">
      <c r="A516" s="47">
        <v>516</v>
      </c>
      <c r="B516" s="48">
        <v>4</v>
      </c>
      <c r="C516" s="49" t="s">
        <v>425</v>
      </c>
      <c r="D516" s="167">
        <v>45524</v>
      </c>
      <c r="E516" s="49" t="s">
        <v>148</v>
      </c>
      <c r="F516" s="68" t="s">
        <v>1484</v>
      </c>
      <c r="G516" s="68" t="s">
        <v>950</v>
      </c>
      <c r="H516" s="73">
        <v>5.25</v>
      </c>
      <c r="I516" s="78"/>
      <c r="J516" s="49" t="s">
        <v>134</v>
      </c>
      <c r="K516" s="158">
        <v>45524.7280324074</v>
      </c>
      <c r="L516" s="49" t="s">
        <v>134</v>
      </c>
      <c r="M516" s="158"/>
      <c r="N516" s="49" t="s">
        <v>134</v>
      </c>
      <c r="O516" s="78" t="s">
        <v>920</v>
      </c>
      <c r="P516" s="69"/>
    </row>
    <row spans="1:16" x14ac:dyDescent="0.25" outlineLevel="0" r="517">
      <c r="A517" s="47">
        <v>517</v>
      </c>
      <c r="B517" s="48">
        <v>4</v>
      </c>
      <c r="C517" s="49" t="s">
        <v>425</v>
      </c>
      <c r="D517" s="167">
        <v>45524</v>
      </c>
      <c r="E517" s="49" t="s">
        <v>156</v>
      </c>
      <c r="F517" s="68" t="s">
        <v>848</v>
      </c>
      <c r="G517" s="68" t="s">
        <v>951</v>
      </c>
      <c r="H517" s="73">
        <v>0.5</v>
      </c>
      <c r="I517" s="78"/>
      <c r="J517" s="49" t="s">
        <v>133</v>
      </c>
      <c r="K517" s="158">
        <v>45524.7286458333</v>
      </c>
      <c r="L517" s="49" t="s">
        <v>133</v>
      </c>
      <c r="M517" s="158">
        <v>45542.5972453704</v>
      </c>
      <c r="N517" s="49" t="s">
        <v>134</v>
      </c>
      <c r="O517" s="78" t="s">
        <v>2307</v>
      </c>
      <c r="P517" s="69" t="s">
        <v>2073</v>
      </c>
    </row>
    <row spans="1:16" x14ac:dyDescent="0.25" outlineLevel="0" r="518">
      <c r="A518" s="47">
        <v>518</v>
      </c>
      <c r="B518" s="48">
        <v>1</v>
      </c>
      <c r="C518" s="49" t="s">
        <v>15</v>
      </c>
      <c r="D518" s="167">
        <v>45524</v>
      </c>
      <c r="E518" s="49" t="s">
        <v>715</v>
      </c>
      <c r="F518" s="68" t="s">
        <v>2446</v>
      </c>
      <c r="G518" s="68" t="s">
        <v>952</v>
      </c>
      <c r="H518" s="73">
        <v>1</v>
      </c>
      <c r="I518" s="78"/>
      <c r="J518" s="49" t="s">
        <v>133</v>
      </c>
      <c r="K518" s="158">
        <v>45524.7377546296</v>
      </c>
      <c r="L518" s="49" t="s">
        <v>133</v>
      </c>
      <c r="M518" s="158">
        <v>45542.4571990741</v>
      </c>
      <c r="N518" s="49" t="s">
        <v>134</v>
      </c>
      <c r="O518" s="78" t="s">
        <v>2307</v>
      </c>
      <c r="P518" s="69" t="s">
        <v>2047</v>
      </c>
    </row>
    <row spans="1:16" x14ac:dyDescent="0.25" outlineLevel="0" r="519">
      <c r="A519" s="47">
        <v>519</v>
      </c>
      <c r="B519" s="48">
        <v>1</v>
      </c>
      <c r="C519" s="49" t="s">
        <v>15</v>
      </c>
      <c r="D519" s="167">
        <v>45524</v>
      </c>
      <c r="E519" s="49" t="s">
        <v>367</v>
      </c>
      <c r="F519" s="68" t="s">
        <v>1621</v>
      </c>
      <c r="G519" s="68" t="s">
        <v>953</v>
      </c>
      <c r="H519" s="73">
        <v>1.5</v>
      </c>
      <c r="I519" s="78"/>
      <c r="J519" s="49" t="s">
        <v>133</v>
      </c>
      <c r="K519" s="158">
        <v>45524.7545023148</v>
      </c>
      <c r="L519" s="49" t="s">
        <v>133</v>
      </c>
      <c r="M519" s="158">
        <v>45541.6923842593</v>
      </c>
      <c r="N519" s="49" t="s">
        <v>134</v>
      </c>
      <c r="O519" s="78" t="s">
        <v>1826</v>
      </c>
      <c r="P519" s="69" t="s">
        <v>1854</v>
      </c>
    </row>
    <row spans="1:16" x14ac:dyDescent="0.25" outlineLevel="0" r="520">
      <c r="A520" s="47">
        <v>520</v>
      </c>
      <c r="B520" s="48">
        <v>1</v>
      </c>
      <c r="C520" s="49" t="s">
        <v>15</v>
      </c>
      <c r="D520" s="167">
        <v>45524</v>
      </c>
      <c r="E520" s="49" t="s">
        <v>559</v>
      </c>
      <c r="F520" s="68" t="s">
        <v>2470</v>
      </c>
      <c r="G520" s="68" t="s">
        <v>954</v>
      </c>
      <c r="H520" s="73">
        <v>0.4</v>
      </c>
      <c r="I520" s="78"/>
      <c r="J520" s="49" t="s">
        <v>133</v>
      </c>
      <c r="K520" s="158">
        <v>45524.7574074074</v>
      </c>
      <c r="L520" s="49" t="s">
        <v>133</v>
      </c>
      <c r="M520" s="158">
        <v>45537</v>
      </c>
      <c r="N520" s="49" t="s">
        <v>134</v>
      </c>
      <c r="O520" s="78" t="s">
        <v>1766</v>
      </c>
      <c r="P520" s="69" t="s">
        <v>1739</v>
      </c>
    </row>
    <row spans="1:16" x14ac:dyDescent="0.25" outlineLevel="0" r="521">
      <c r="A521" s="47">
        <v>521</v>
      </c>
      <c r="B521" s="48">
        <v>1</v>
      </c>
      <c r="C521" s="49" t="s">
        <v>15</v>
      </c>
      <c r="D521" s="167">
        <v>45525</v>
      </c>
      <c r="E521" s="49" t="s">
        <v>375</v>
      </c>
      <c r="F521" s="68" t="s">
        <v>2547</v>
      </c>
      <c r="G521" s="68" t="s">
        <v>955</v>
      </c>
      <c r="H521" s="73">
        <v>0.75</v>
      </c>
      <c r="I521" s="78"/>
      <c r="J521" s="49" t="s">
        <v>133</v>
      </c>
      <c r="K521" s="158">
        <v>45525.4478356481</v>
      </c>
      <c r="L521" s="49" t="s">
        <v>134</v>
      </c>
      <c r="M521" s="158"/>
      <c r="N521" s="49" t="s">
        <v>134</v>
      </c>
      <c r="O521" s="78" t="s">
        <v>956</v>
      </c>
      <c r="P521" s="69"/>
    </row>
    <row spans="1:16" x14ac:dyDescent="0.25" outlineLevel="0" r="522">
      <c r="A522" s="47">
        <v>522</v>
      </c>
      <c r="B522" s="48">
        <v>1</v>
      </c>
      <c r="C522" s="49" t="s">
        <v>15</v>
      </c>
      <c r="D522" s="167">
        <v>45525</v>
      </c>
      <c r="E522" s="49" t="s">
        <v>715</v>
      </c>
      <c r="F522" s="68" t="s">
        <v>2446</v>
      </c>
      <c r="G522" s="68" t="s">
        <v>957</v>
      </c>
      <c r="H522" s="73">
        <v>0.75</v>
      </c>
      <c r="I522" s="78"/>
      <c r="J522" s="49" t="s">
        <v>133</v>
      </c>
      <c r="K522" s="158">
        <v>45525.4476273148</v>
      </c>
      <c r="L522" s="49" t="s">
        <v>133</v>
      </c>
      <c r="M522" s="158">
        <v>45542.4571990741</v>
      </c>
      <c r="N522" s="49" t="s">
        <v>134</v>
      </c>
      <c r="O522" s="78" t="s">
        <v>2307</v>
      </c>
      <c r="P522" s="69" t="s">
        <v>2047</v>
      </c>
    </row>
    <row spans="1:16" x14ac:dyDescent="0.25" outlineLevel="0" r="523">
      <c r="A523" s="47">
        <v>523</v>
      </c>
      <c r="B523" s="48">
        <v>1</v>
      </c>
      <c r="C523" s="49" t="s">
        <v>15</v>
      </c>
      <c r="D523" s="167">
        <v>45525</v>
      </c>
      <c r="E523" s="49" t="s">
        <v>367</v>
      </c>
      <c r="F523" s="68" t="s">
        <v>1621</v>
      </c>
      <c r="G523" s="68" t="s">
        <v>958</v>
      </c>
      <c r="H523" s="73">
        <v>0.75</v>
      </c>
      <c r="I523" s="78"/>
      <c r="J523" s="49" t="s">
        <v>133</v>
      </c>
      <c r="K523" s="158">
        <v>45525.4411111111</v>
      </c>
      <c r="L523" s="49" t="s">
        <v>133</v>
      </c>
      <c r="M523" s="158">
        <v>45541.6923842593</v>
      </c>
      <c r="N523" s="49" t="s">
        <v>134</v>
      </c>
      <c r="O523" s="78" t="s">
        <v>1826</v>
      </c>
      <c r="P523" s="69" t="s">
        <v>1854</v>
      </c>
    </row>
    <row spans="1:16" x14ac:dyDescent="0.25" outlineLevel="0" r="524">
      <c r="A524" s="47">
        <v>524</v>
      </c>
      <c r="B524" s="48">
        <v>1</v>
      </c>
      <c r="C524" s="49" t="s">
        <v>15</v>
      </c>
      <c r="D524" s="167">
        <v>45525</v>
      </c>
      <c r="E524" s="49" t="s">
        <v>369</v>
      </c>
      <c r="F524" s="68" t="s">
        <v>959</v>
      </c>
      <c r="G524" s="68" t="s">
        <v>960</v>
      </c>
      <c r="H524" s="73">
        <v>0.75</v>
      </c>
      <c r="I524" s="78"/>
      <c r="J524" s="49" t="s">
        <v>133</v>
      </c>
      <c r="K524" s="158">
        <v>45525.4406597222</v>
      </c>
      <c r="L524" s="49" t="s">
        <v>133</v>
      </c>
      <c r="M524" s="158">
        <v>45541.5681712963</v>
      </c>
      <c r="N524" s="49" t="s">
        <v>134</v>
      </c>
      <c r="O524" s="78" t="s">
        <v>1826</v>
      </c>
      <c r="P524" s="69" t="s">
        <v>1849</v>
      </c>
    </row>
    <row spans="1:16" x14ac:dyDescent="0.25" outlineLevel="0" r="525">
      <c r="A525" s="47">
        <v>525</v>
      </c>
      <c r="B525" s="48">
        <v>1</v>
      </c>
      <c r="C525" s="49" t="s">
        <v>15</v>
      </c>
      <c r="D525" s="167">
        <v>45525</v>
      </c>
      <c r="E525" s="49" t="s">
        <v>818</v>
      </c>
      <c r="F525" s="68" t="s">
        <v>961</v>
      </c>
      <c r="G525" s="68" t="s">
        <v>962</v>
      </c>
      <c r="H525" s="73">
        <v>0.75</v>
      </c>
      <c r="I525" s="78"/>
      <c r="J525" s="49" t="s">
        <v>133</v>
      </c>
      <c r="K525" s="158">
        <v>45525.4493402778</v>
      </c>
      <c r="L525" s="49" t="s">
        <v>134</v>
      </c>
      <c r="M525" s="158"/>
      <c r="N525" s="49" t="s">
        <v>134</v>
      </c>
      <c r="O525" s="78" t="s">
        <v>956</v>
      </c>
      <c r="P525" s="69"/>
    </row>
    <row spans="1:16" x14ac:dyDescent="0.25" outlineLevel="0" r="526">
      <c r="A526" s="47">
        <v>526</v>
      </c>
      <c r="B526" s="48">
        <v>2</v>
      </c>
      <c r="C526" s="49" t="s">
        <v>16</v>
      </c>
      <c r="D526" s="167">
        <v>45524</v>
      </c>
      <c r="E526" s="49" t="s">
        <v>148</v>
      </c>
      <c r="F526" s="68" t="s">
        <v>1484</v>
      </c>
      <c r="G526" s="68" t="s">
        <v>963</v>
      </c>
      <c r="H526" s="73">
        <v>1.9</v>
      </c>
      <c r="I526" s="78"/>
      <c r="J526" s="49" t="s">
        <v>134</v>
      </c>
      <c r="K526" s="158">
        <v>45525.5849884259</v>
      </c>
      <c r="L526" s="49" t="s">
        <v>134</v>
      </c>
      <c r="M526" s="158"/>
      <c r="N526" s="49" t="s">
        <v>134</v>
      </c>
      <c r="O526" s="78" t="s">
        <v>956</v>
      </c>
      <c r="P526" s="69"/>
    </row>
    <row spans="1:16" x14ac:dyDescent="0.25" outlineLevel="0" r="527">
      <c r="A527" s="47">
        <v>527</v>
      </c>
      <c r="B527" s="48">
        <v>2</v>
      </c>
      <c r="C527" s="49" t="s">
        <v>16</v>
      </c>
      <c r="D527" s="167">
        <v>45524</v>
      </c>
      <c r="E527" s="49" t="s">
        <v>369</v>
      </c>
      <c r="F527" s="68" t="s">
        <v>959</v>
      </c>
      <c r="G527" s="68" t="s">
        <v>964</v>
      </c>
      <c r="H527" s="73">
        <v>0.4</v>
      </c>
      <c r="I527" s="78"/>
      <c r="J527" s="49" t="s">
        <v>133</v>
      </c>
      <c r="K527" s="158">
        <v>45525.5774189815</v>
      </c>
      <c r="L527" s="49" t="s">
        <v>133</v>
      </c>
      <c r="M527" s="158">
        <v>45541.5681712963</v>
      </c>
      <c r="N527" s="49" t="s">
        <v>134</v>
      </c>
      <c r="O527" s="78" t="s">
        <v>1826</v>
      </c>
      <c r="P527" s="69" t="s">
        <v>1849</v>
      </c>
    </row>
    <row spans="1:16" x14ac:dyDescent="0.25" outlineLevel="0" r="528">
      <c r="A528" s="47">
        <v>528</v>
      </c>
      <c r="B528" s="48">
        <v>2</v>
      </c>
      <c r="C528" s="49" t="s">
        <v>16</v>
      </c>
      <c r="D528" s="167">
        <v>45524</v>
      </c>
      <c r="E528" s="49" t="s">
        <v>375</v>
      </c>
      <c r="F528" s="68" t="s">
        <v>2547</v>
      </c>
      <c r="G528" s="68" t="s">
        <v>965</v>
      </c>
      <c r="H528" s="73">
        <v>1.4</v>
      </c>
      <c r="I528" s="78"/>
      <c r="J528" s="49" t="s">
        <v>133</v>
      </c>
      <c r="K528" s="158">
        <v>45525.5795486111</v>
      </c>
      <c r="L528" s="49" t="s">
        <v>134</v>
      </c>
      <c r="M528" s="158"/>
      <c r="N528" s="49" t="s">
        <v>134</v>
      </c>
      <c r="O528" s="78" t="s">
        <v>956</v>
      </c>
      <c r="P528" s="69"/>
    </row>
    <row spans="1:16" x14ac:dyDescent="0.25" outlineLevel="0" r="529">
      <c r="A529" s="47">
        <v>529</v>
      </c>
      <c r="B529" s="48">
        <v>2</v>
      </c>
      <c r="C529" s="49" t="s">
        <v>16</v>
      </c>
      <c r="D529" s="167">
        <v>45524</v>
      </c>
      <c r="E529" s="49" t="s">
        <v>390</v>
      </c>
      <c r="F529" s="68" t="s">
        <v>2621</v>
      </c>
      <c r="G529" s="68" t="s">
        <v>966</v>
      </c>
      <c r="H529" s="73">
        <v>0.5</v>
      </c>
      <c r="I529" s="78"/>
      <c r="J529" s="49" t="s">
        <v>133</v>
      </c>
      <c r="K529" s="158">
        <v>45534.4662037037</v>
      </c>
      <c r="L529" s="49" t="s">
        <v>134</v>
      </c>
      <c r="M529" s="158"/>
      <c r="N529" s="49" t="s">
        <v>133</v>
      </c>
      <c r="O529" s="78" t="s">
        <v>1432</v>
      </c>
      <c r="P529" s="69"/>
    </row>
    <row spans="1:16" x14ac:dyDescent="0.25" outlineLevel="0" r="530">
      <c r="A530" s="47">
        <v>530</v>
      </c>
      <c r="B530" s="48">
        <v>2</v>
      </c>
      <c r="C530" s="49" t="s">
        <v>16</v>
      </c>
      <c r="D530" s="167">
        <v>45524</v>
      </c>
      <c r="E530" s="49" t="s">
        <v>967</v>
      </c>
      <c r="F530" s="68" t="s">
        <v>968</v>
      </c>
      <c r="G530" s="68" t="s">
        <v>969</v>
      </c>
      <c r="H530" s="73">
        <v>2.2</v>
      </c>
      <c r="I530" s="78"/>
      <c r="J530" s="49" t="s">
        <v>133</v>
      </c>
      <c r="K530" s="158">
        <v>45525.5845717593</v>
      </c>
      <c r="L530" s="49" t="s">
        <v>134</v>
      </c>
      <c r="M530" s="158"/>
      <c r="N530" s="49" t="s">
        <v>134</v>
      </c>
      <c r="O530" s="78" t="s">
        <v>956</v>
      </c>
      <c r="P530" s="69"/>
    </row>
    <row spans="1:16" x14ac:dyDescent="0.25" outlineLevel="0" r="531">
      <c r="A531" s="47">
        <v>531</v>
      </c>
      <c r="B531" s="48">
        <v>2</v>
      </c>
      <c r="C531" s="49" t="s">
        <v>16</v>
      </c>
      <c r="D531" s="167">
        <v>45524</v>
      </c>
      <c r="E531" s="49" t="s">
        <v>367</v>
      </c>
      <c r="F531" s="68" t="s">
        <v>1621</v>
      </c>
      <c r="G531" s="68" t="s">
        <v>971</v>
      </c>
      <c r="H531" s="73">
        <v>0.4</v>
      </c>
      <c r="I531" s="78"/>
      <c r="J531" s="49" t="s">
        <v>133</v>
      </c>
      <c r="K531" s="158">
        <v>45525.5872106481</v>
      </c>
      <c r="L531" s="49" t="s">
        <v>133</v>
      </c>
      <c r="M531" s="158">
        <v>45541.6923842593</v>
      </c>
      <c r="N531" s="49" t="s">
        <v>134</v>
      </c>
      <c r="O531" s="78" t="s">
        <v>1826</v>
      </c>
      <c r="P531" s="69" t="s">
        <v>1854</v>
      </c>
    </row>
    <row spans="1:16" x14ac:dyDescent="0.25" outlineLevel="0" r="532">
      <c r="A532" s="47">
        <v>532</v>
      </c>
      <c r="B532" s="48">
        <v>2</v>
      </c>
      <c r="C532" s="49" t="s">
        <v>16</v>
      </c>
      <c r="D532" s="167">
        <v>45524</v>
      </c>
      <c r="E532" s="49" t="s">
        <v>402</v>
      </c>
      <c r="F532" s="68" t="s">
        <v>502</v>
      </c>
      <c r="G532" s="68" t="s">
        <v>972</v>
      </c>
      <c r="H532" s="73">
        <v>2.1</v>
      </c>
      <c r="I532" s="78"/>
      <c r="J532" s="49" t="s">
        <v>133</v>
      </c>
      <c r="K532" s="158">
        <v>45525.5879166667</v>
      </c>
      <c r="L532" s="49" t="s">
        <v>133</v>
      </c>
      <c r="M532" s="158">
        <v>45542.2533101852</v>
      </c>
      <c r="N532" s="49" t="s">
        <v>134</v>
      </c>
      <c r="O532" s="78" t="s">
        <v>2307</v>
      </c>
      <c r="P532" s="69" t="s">
        <v>2041</v>
      </c>
    </row>
    <row spans="1:16" x14ac:dyDescent="0.25" outlineLevel="0" r="533">
      <c r="A533" s="47">
        <v>533</v>
      </c>
      <c r="B533" s="48">
        <v>2</v>
      </c>
      <c r="C533" s="49" t="s">
        <v>16</v>
      </c>
      <c r="D533" s="167">
        <v>45525</v>
      </c>
      <c r="E533" s="49" t="s">
        <v>148</v>
      </c>
      <c r="F533" s="68" t="s">
        <v>1484</v>
      </c>
      <c r="G533" s="68" t="s">
        <v>973</v>
      </c>
      <c r="H533" s="73">
        <v>2.2</v>
      </c>
      <c r="I533" s="78"/>
      <c r="J533" s="49" t="s">
        <v>133</v>
      </c>
      <c r="K533" s="158">
        <v>45525.7764814815</v>
      </c>
      <c r="L533" s="49" t="s">
        <v>134</v>
      </c>
      <c r="M533" s="158"/>
      <c r="N533" s="49" t="s">
        <v>134</v>
      </c>
      <c r="O533" s="78" t="s">
        <v>956</v>
      </c>
      <c r="P533" s="69"/>
    </row>
    <row spans="1:16" x14ac:dyDescent="0.25" outlineLevel="0" r="534">
      <c r="A534" s="47">
        <v>534</v>
      </c>
      <c r="B534" s="48">
        <v>2</v>
      </c>
      <c r="C534" s="49" t="s">
        <v>16</v>
      </c>
      <c r="D534" s="167">
        <v>45525</v>
      </c>
      <c r="E534" s="49" t="s">
        <v>402</v>
      </c>
      <c r="F534" s="68" t="s">
        <v>502</v>
      </c>
      <c r="G534" s="68" t="s">
        <v>974</v>
      </c>
      <c r="H534" s="73">
        <v>3.1</v>
      </c>
      <c r="I534" s="78"/>
      <c r="J534" s="49" t="s">
        <v>133</v>
      </c>
      <c r="K534" s="158">
        <v>45525.6860532407</v>
      </c>
      <c r="L534" s="49" t="s">
        <v>133</v>
      </c>
      <c r="M534" s="158">
        <v>45542.2533101852</v>
      </c>
      <c r="N534" s="49" t="s">
        <v>134</v>
      </c>
      <c r="O534" s="78" t="s">
        <v>2307</v>
      </c>
      <c r="P534" s="69" t="s">
        <v>2041</v>
      </c>
    </row>
    <row spans="1:16" x14ac:dyDescent="0.25" outlineLevel="0" r="535">
      <c r="A535" s="47">
        <v>535</v>
      </c>
      <c r="B535" s="48">
        <v>2</v>
      </c>
      <c r="C535" s="49" t="s">
        <v>16</v>
      </c>
      <c r="D535" s="167">
        <v>45525</v>
      </c>
      <c r="E535" s="49" t="s">
        <v>335</v>
      </c>
      <c r="F535" s="68" t="s">
        <v>975</v>
      </c>
      <c r="G535" s="68" t="s">
        <v>976</v>
      </c>
      <c r="H535" s="73">
        <v>0.5</v>
      </c>
      <c r="I535" s="78"/>
      <c r="J535" s="49" t="s">
        <v>133</v>
      </c>
      <c r="K535" s="158">
        <v>45525.5935300926</v>
      </c>
      <c r="L535" s="49" t="s">
        <v>133</v>
      </c>
      <c r="M535" s="158">
        <v>45542.5575462963</v>
      </c>
      <c r="N535" s="49" t="s">
        <v>134</v>
      </c>
      <c r="O535" s="78" t="s">
        <v>2308</v>
      </c>
      <c r="P535" s="69" t="s">
        <v>2059</v>
      </c>
    </row>
    <row spans="1:16" x14ac:dyDescent="0.25" outlineLevel="0" r="536">
      <c r="A536" s="47">
        <v>536</v>
      </c>
      <c r="B536" s="48">
        <v>2</v>
      </c>
      <c r="C536" s="49" t="s">
        <v>16</v>
      </c>
      <c r="D536" s="167">
        <v>45525</v>
      </c>
      <c r="E536" s="49" t="s">
        <v>369</v>
      </c>
      <c r="F536" s="68" t="s">
        <v>959</v>
      </c>
      <c r="G536" s="68" t="s">
        <v>977</v>
      </c>
      <c r="H536" s="73">
        <v>0.3</v>
      </c>
      <c r="I536" s="78"/>
      <c r="J536" s="49" t="s">
        <v>133</v>
      </c>
      <c r="K536" s="158">
        <v>45525.5938773148</v>
      </c>
      <c r="L536" s="49" t="s">
        <v>133</v>
      </c>
      <c r="M536" s="158">
        <v>45541.5681712963</v>
      </c>
      <c r="N536" s="49" t="s">
        <v>134</v>
      </c>
      <c r="O536" s="78" t="s">
        <v>1826</v>
      </c>
      <c r="P536" s="69" t="s">
        <v>1849</v>
      </c>
    </row>
    <row spans="1:16" x14ac:dyDescent="0.25" outlineLevel="0" r="537">
      <c r="A537" s="47">
        <v>537</v>
      </c>
      <c r="B537" s="48">
        <v>3</v>
      </c>
      <c r="C537" s="49" t="s">
        <v>131</v>
      </c>
      <c r="D537" s="167">
        <v>45525</v>
      </c>
      <c r="E537" s="49" t="s">
        <v>148</v>
      </c>
      <c r="F537" s="68" t="s">
        <v>1484</v>
      </c>
      <c r="G537" s="68" t="s">
        <v>946</v>
      </c>
      <c r="H537" s="73">
        <v>4.75</v>
      </c>
      <c r="I537" s="78"/>
      <c r="J537" s="49" t="s">
        <v>134</v>
      </c>
      <c r="K537" s="158">
        <v>45525.647337963</v>
      </c>
      <c r="L537" s="49" t="s">
        <v>134</v>
      </c>
      <c r="M537" s="158"/>
      <c r="N537" s="49" t="s">
        <v>134</v>
      </c>
      <c r="O537" s="78" t="s">
        <v>956</v>
      </c>
      <c r="P537" s="69"/>
    </row>
    <row spans="1:16" x14ac:dyDescent="0.25" outlineLevel="0" r="538">
      <c r="A538" s="47">
        <v>538</v>
      </c>
      <c r="B538" s="48">
        <v>3</v>
      </c>
      <c r="C538" s="49" t="s">
        <v>131</v>
      </c>
      <c r="D538" s="167">
        <v>45525</v>
      </c>
      <c r="E538" s="49" t="s">
        <v>172</v>
      </c>
      <c r="F538" s="68" t="s">
        <v>2429</v>
      </c>
      <c r="G538" s="68" t="s">
        <v>978</v>
      </c>
      <c r="H538" s="73">
        <v>1</v>
      </c>
      <c r="I538" s="78"/>
      <c r="J538" s="49" t="s">
        <v>133</v>
      </c>
      <c r="K538" s="158">
        <v>45525.6819097222</v>
      </c>
      <c r="L538" s="49" t="s">
        <v>134</v>
      </c>
      <c r="M538" s="158"/>
      <c r="N538" s="49" t="s">
        <v>134</v>
      </c>
      <c r="O538" s="78" t="s">
        <v>956</v>
      </c>
      <c r="P538" s="69"/>
    </row>
    <row spans="1:16" x14ac:dyDescent="0.25" outlineLevel="0" r="539">
      <c r="A539" s="47">
        <v>539</v>
      </c>
      <c r="B539" s="48">
        <v>2</v>
      </c>
      <c r="C539" s="49" t="s">
        <v>16</v>
      </c>
      <c r="D539" s="167">
        <v>45525</v>
      </c>
      <c r="E539" s="49" t="s">
        <v>461</v>
      </c>
      <c r="F539" s="68" t="s">
        <v>2439</v>
      </c>
      <c r="G539" s="68" t="s">
        <v>980</v>
      </c>
      <c r="H539" s="73">
        <v>0.2</v>
      </c>
      <c r="I539" s="78"/>
      <c r="J539" s="49" t="s">
        <v>133</v>
      </c>
      <c r="K539" s="158">
        <v>45525.6885185185</v>
      </c>
      <c r="L539" s="49" t="s">
        <v>133</v>
      </c>
      <c r="M539" s="158">
        <v>45542.4644328704</v>
      </c>
      <c r="N539" s="49" t="s">
        <v>134</v>
      </c>
      <c r="O539" s="78" t="s">
        <v>2307</v>
      </c>
      <c r="P539" s="69" t="s">
        <v>2049</v>
      </c>
    </row>
    <row spans="1:16" x14ac:dyDescent="0.25" outlineLevel="0" r="540">
      <c r="A540" s="47">
        <v>540</v>
      </c>
      <c r="B540" s="48">
        <v>2</v>
      </c>
      <c r="C540" s="49" t="s">
        <v>16</v>
      </c>
      <c r="D540" s="167">
        <v>45525</v>
      </c>
      <c r="E540" s="49" t="s">
        <v>367</v>
      </c>
      <c r="F540" s="68" t="s">
        <v>1621</v>
      </c>
      <c r="G540" s="68" t="s">
        <v>981</v>
      </c>
      <c r="H540" s="73">
        <v>0.7</v>
      </c>
      <c r="I540" s="78"/>
      <c r="J540" s="49" t="s">
        <v>133</v>
      </c>
      <c r="K540" s="158">
        <v>45525.7754976852</v>
      </c>
      <c r="L540" s="49" t="s">
        <v>133</v>
      </c>
      <c r="M540" s="158">
        <v>45541.6923842593</v>
      </c>
      <c r="N540" s="49" t="s">
        <v>134</v>
      </c>
      <c r="O540" s="78" t="s">
        <v>1826</v>
      </c>
      <c r="P540" s="69" t="s">
        <v>1854</v>
      </c>
    </row>
    <row spans="1:16" x14ac:dyDescent="0.25" outlineLevel="0" r="541">
      <c r="A541" s="47">
        <v>541</v>
      </c>
      <c r="B541" s="48">
        <v>4</v>
      </c>
      <c r="C541" s="49" t="s">
        <v>425</v>
      </c>
      <c r="D541" s="167">
        <v>45525</v>
      </c>
      <c r="E541" s="49" t="s">
        <v>148</v>
      </c>
      <c r="F541" s="68" t="s">
        <v>1484</v>
      </c>
      <c r="G541" s="68" t="s">
        <v>982</v>
      </c>
      <c r="H541" s="73">
        <v>4</v>
      </c>
      <c r="I541" s="78"/>
      <c r="J541" s="49" t="s">
        <v>134</v>
      </c>
      <c r="K541" s="158">
        <v>45525.7420717593</v>
      </c>
      <c r="L541" s="49" t="s">
        <v>134</v>
      </c>
      <c r="M541" s="158"/>
      <c r="N541" s="49" t="s">
        <v>134</v>
      </c>
      <c r="O541" s="78" t="s">
        <v>956</v>
      </c>
      <c r="P541" s="69"/>
    </row>
    <row spans="1:16" x14ac:dyDescent="0.25" outlineLevel="0" r="542">
      <c r="A542" s="47">
        <v>542</v>
      </c>
      <c r="B542" s="48">
        <v>4</v>
      </c>
      <c r="C542" s="49" t="s">
        <v>425</v>
      </c>
      <c r="D542" s="167">
        <v>45525</v>
      </c>
      <c r="E542" s="49" t="s">
        <v>367</v>
      </c>
      <c r="F542" s="68" t="s">
        <v>1621</v>
      </c>
      <c r="G542" s="68" t="s">
        <v>983</v>
      </c>
      <c r="H542" s="73">
        <v>3.5</v>
      </c>
      <c r="I542" s="78"/>
      <c r="J542" s="49" t="s">
        <v>133</v>
      </c>
      <c r="K542" s="158">
        <v>45525.7429976852</v>
      </c>
      <c r="L542" s="49" t="s">
        <v>133</v>
      </c>
      <c r="M542" s="158">
        <v>45541.6923842593</v>
      </c>
      <c r="N542" s="49" t="s">
        <v>134</v>
      </c>
      <c r="O542" s="78" t="s">
        <v>1826</v>
      </c>
      <c r="P542" s="69" t="s">
        <v>1854</v>
      </c>
    </row>
    <row spans="1:16" x14ac:dyDescent="0.25" outlineLevel="0" r="543">
      <c r="A543" s="47">
        <v>543</v>
      </c>
      <c r="B543" s="48">
        <v>4</v>
      </c>
      <c r="C543" s="49" t="s">
        <v>425</v>
      </c>
      <c r="D543" s="167">
        <v>45525</v>
      </c>
      <c r="E543" s="49" t="s">
        <v>148</v>
      </c>
      <c r="F543" s="68" t="s">
        <v>1484</v>
      </c>
      <c r="G543" s="68" t="s">
        <v>984</v>
      </c>
      <c r="H543" s="73">
        <v>1</v>
      </c>
      <c r="I543" s="78"/>
      <c r="J543" s="49" t="s">
        <v>134</v>
      </c>
      <c r="K543" s="158">
        <v>45525.7440046296</v>
      </c>
      <c r="L543" s="49" t="s">
        <v>134</v>
      </c>
      <c r="M543" s="158"/>
      <c r="N543" s="49" t="s">
        <v>134</v>
      </c>
      <c r="O543" s="78" t="s">
        <v>956</v>
      </c>
      <c r="P543" s="69"/>
    </row>
    <row spans="1:16" x14ac:dyDescent="0.25" outlineLevel="0" r="544">
      <c r="A544" s="47">
        <v>544</v>
      </c>
      <c r="B544" s="48">
        <v>2</v>
      </c>
      <c r="C544" s="49" t="s">
        <v>16</v>
      </c>
      <c r="D544" s="167">
        <v>45525</v>
      </c>
      <c r="E544" s="49" t="s">
        <v>367</v>
      </c>
      <c r="F544" s="68" t="s">
        <v>1621</v>
      </c>
      <c r="G544" s="68" t="s">
        <v>985</v>
      </c>
      <c r="H544" s="73">
        <v>1.1</v>
      </c>
      <c r="I544" s="78"/>
      <c r="J544" s="49" t="s">
        <v>133</v>
      </c>
      <c r="K544" s="158">
        <v>45525.775150463</v>
      </c>
      <c r="L544" s="49" t="s">
        <v>133</v>
      </c>
      <c r="M544" s="158">
        <v>45541.6923842593</v>
      </c>
      <c r="N544" s="49" t="s">
        <v>134</v>
      </c>
      <c r="O544" s="78" t="s">
        <v>1826</v>
      </c>
      <c r="P544" s="69" t="s">
        <v>1854</v>
      </c>
    </row>
    <row spans="1:16" x14ac:dyDescent="0.25" outlineLevel="0" r="545">
      <c r="A545" s="47">
        <v>545</v>
      </c>
      <c r="B545" s="48">
        <v>2</v>
      </c>
      <c r="C545" s="49" t="s">
        <v>16</v>
      </c>
      <c r="D545" s="167">
        <v>45525</v>
      </c>
      <c r="E545" s="49" t="s">
        <v>986</v>
      </c>
      <c r="F545" s="68" t="s">
        <v>987</v>
      </c>
      <c r="G545" s="68" t="s">
        <v>988</v>
      </c>
      <c r="H545" s="73">
        <v>0.6</v>
      </c>
      <c r="I545" s="78"/>
      <c r="J545" s="49" t="s">
        <v>133</v>
      </c>
      <c r="K545" s="158">
        <v>45525.7780324074</v>
      </c>
      <c r="L545" s="49" t="s">
        <v>134</v>
      </c>
      <c r="M545" s="158"/>
      <c r="N545" s="49" t="s">
        <v>134</v>
      </c>
      <c r="O545" s="78" t="s">
        <v>956</v>
      </c>
      <c r="P545" s="69"/>
    </row>
    <row spans="1:16" x14ac:dyDescent="0.25" outlineLevel="0" r="546">
      <c r="A546" s="47">
        <v>546</v>
      </c>
      <c r="B546" s="48">
        <v>2</v>
      </c>
      <c r="C546" s="49" t="s">
        <v>16</v>
      </c>
      <c r="D546" s="167">
        <v>45526</v>
      </c>
      <c r="E546" s="49" t="s">
        <v>148</v>
      </c>
      <c r="F546" s="68" t="s">
        <v>1484</v>
      </c>
      <c r="G546" s="68" t="s">
        <v>989</v>
      </c>
      <c r="H546" s="73">
        <v>1.2</v>
      </c>
      <c r="I546" s="78"/>
      <c r="J546" s="49" t="s">
        <v>133</v>
      </c>
      <c r="K546" s="158">
        <v>45526.6969328704</v>
      </c>
      <c r="L546" s="49" t="s">
        <v>134</v>
      </c>
      <c r="M546" s="158"/>
      <c r="N546" s="49" t="s">
        <v>134</v>
      </c>
      <c r="O546" s="78" t="s">
        <v>990</v>
      </c>
      <c r="P546" s="69"/>
    </row>
    <row spans="1:16" x14ac:dyDescent="0.25" outlineLevel="0" r="547">
      <c r="A547" s="47">
        <v>547</v>
      </c>
      <c r="B547" s="48">
        <v>2</v>
      </c>
      <c r="C547" s="49" t="s">
        <v>16</v>
      </c>
      <c r="D547" s="167">
        <v>45526</v>
      </c>
      <c r="E547" s="49" t="s">
        <v>375</v>
      </c>
      <c r="F547" s="68" t="s">
        <v>2547</v>
      </c>
      <c r="G547" s="68" t="s">
        <v>991</v>
      </c>
      <c r="H547" s="73">
        <v>1.1</v>
      </c>
      <c r="I547" s="78"/>
      <c r="J547" s="49" t="s">
        <v>133</v>
      </c>
      <c r="K547" s="158">
        <v>45526.5016782407</v>
      </c>
      <c r="L547" s="49" t="s">
        <v>134</v>
      </c>
      <c r="M547" s="158"/>
      <c r="N547" s="49" t="s">
        <v>134</v>
      </c>
      <c r="O547" s="78" t="s">
        <v>990</v>
      </c>
      <c r="P547" s="69"/>
    </row>
    <row spans="1:16" x14ac:dyDescent="0.25" outlineLevel="0" r="548">
      <c r="A548" s="47">
        <v>548</v>
      </c>
      <c r="B548" s="48">
        <v>2</v>
      </c>
      <c r="C548" s="49" t="s">
        <v>16</v>
      </c>
      <c r="D548" s="167">
        <v>45526</v>
      </c>
      <c r="E548" s="49" t="s">
        <v>402</v>
      </c>
      <c r="F548" s="68" t="s">
        <v>502</v>
      </c>
      <c r="G548" s="68" t="s">
        <v>992</v>
      </c>
      <c r="H548" s="73">
        <v>0.5</v>
      </c>
      <c r="I548" s="78"/>
      <c r="J548" s="49" t="s">
        <v>133</v>
      </c>
      <c r="K548" s="158">
        <v>45526.3665972222</v>
      </c>
      <c r="L548" s="49" t="s">
        <v>133</v>
      </c>
      <c r="M548" s="158">
        <v>45542.2533101852</v>
      </c>
      <c r="N548" s="49" t="s">
        <v>134</v>
      </c>
      <c r="O548" s="78" t="s">
        <v>2307</v>
      </c>
      <c r="P548" s="69" t="s">
        <v>2041</v>
      </c>
    </row>
    <row spans="1:16" x14ac:dyDescent="0.25" outlineLevel="0" r="549">
      <c r="A549" s="47">
        <v>549</v>
      </c>
      <c r="B549" s="48">
        <v>4</v>
      </c>
      <c r="C549" s="49" t="s">
        <v>425</v>
      </c>
      <c r="D549" s="167">
        <v>45526</v>
      </c>
      <c r="E549" s="49" t="s">
        <v>402</v>
      </c>
      <c r="F549" s="68" t="s">
        <v>502</v>
      </c>
      <c r="G549" s="68" t="s">
        <v>993</v>
      </c>
      <c r="H549" s="73">
        <v>1</v>
      </c>
      <c r="I549" s="78"/>
      <c r="J549" s="49" t="s">
        <v>133</v>
      </c>
      <c r="K549" s="158">
        <v>45526.4205092593</v>
      </c>
      <c r="L549" s="49" t="s">
        <v>133</v>
      </c>
      <c r="M549" s="158">
        <v>45542.2533101852</v>
      </c>
      <c r="N549" s="49" t="s">
        <v>134</v>
      </c>
      <c r="O549" s="78" t="s">
        <v>2307</v>
      </c>
      <c r="P549" s="69" t="s">
        <v>2041</v>
      </c>
    </row>
    <row spans="1:16" x14ac:dyDescent="0.25" outlineLevel="0" r="550">
      <c r="A550" s="47">
        <v>550</v>
      </c>
      <c r="B550" s="48">
        <v>2</v>
      </c>
      <c r="C550" s="49" t="s">
        <v>16</v>
      </c>
      <c r="D550" s="167">
        <v>45526</v>
      </c>
      <c r="E550" s="49" t="s">
        <v>335</v>
      </c>
      <c r="F550" s="68" t="s">
        <v>975</v>
      </c>
      <c r="G550" s="68" t="s">
        <v>994</v>
      </c>
      <c r="H550" s="73">
        <v>0.3</v>
      </c>
      <c r="I550" s="78"/>
      <c r="J550" s="49" t="s">
        <v>133</v>
      </c>
      <c r="K550" s="158">
        <v>45526.7072916667</v>
      </c>
      <c r="L550" s="49" t="s">
        <v>133</v>
      </c>
      <c r="M550" s="158">
        <v>45542.5575462963</v>
      </c>
      <c r="N550" s="49" t="s">
        <v>134</v>
      </c>
      <c r="O550" s="78" t="s">
        <v>2308</v>
      </c>
      <c r="P550" s="69" t="s">
        <v>2059</v>
      </c>
    </row>
    <row spans="1:16" x14ac:dyDescent="0.25" outlineLevel="0" r="551">
      <c r="A551" s="47">
        <v>551</v>
      </c>
      <c r="B551" s="48">
        <v>2</v>
      </c>
      <c r="C551" s="49" t="s">
        <v>16</v>
      </c>
      <c r="D551" s="167">
        <v>45526</v>
      </c>
      <c r="E551" s="49" t="s">
        <v>461</v>
      </c>
      <c r="F551" s="68" t="s">
        <v>2439</v>
      </c>
      <c r="G551" s="68" t="s">
        <v>995</v>
      </c>
      <c r="H551" s="73">
        <v>1.6</v>
      </c>
      <c r="I551" s="78"/>
      <c r="J551" s="49" t="s">
        <v>133</v>
      </c>
      <c r="K551" s="158">
        <v>45526.6251736111</v>
      </c>
      <c r="L551" s="49" t="s">
        <v>133</v>
      </c>
      <c r="M551" s="158">
        <v>45542.4644328704</v>
      </c>
      <c r="N551" s="49" t="s">
        <v>134</v>
      </c>
      <c r="O551" s="78" t="s">
        <v>2307</v>
      </c>
      <c r="P551" s="69" t="s">
        <v>2049</v>
      </c>
    </row>
    <row spans="1:16" x14ac:dyDescent="0.25" outlineLevel="0" r="552">
      <c r="A552" s="47">
        <v>552</v>
      </c>
      <c r="B552" s="48">
        <v>2</v>
      </c>
      <c r="C552" s="49" t="s">
        <v>16</v>
      </c>
      <c r="D552" s="167">
        <v>45526</v>
      </c>
      <c r="E552" s="49" t="s">
        <v>402</v>
      </c>
      <c r="F552" s="68" t="s">
        <v>502</v>
      </c>
      <c r="G552" s="68" t="s">
        <v>996</v>
      </c>
      <c r="H552" s="73">
        <v>0.1</v>
      </c>
      <c r="I552" s="78"/>
      <c r="J552" s="49" t="s">
        <v>133</v>
      </c>
      <c r="K552" s="158">
        <v>45526.4409953704</v>
      </c>
      <c r="L552" s="49" t="s">
        <v>133</v>
      </c>
      <c r="M552" s="158">
        <v>45542.2533101852</v>
      </c>
      <c r="N552" s="49" t="s">
        <v>134</v>
      </c>
      <c r="O552" s="78" t="s">
        <v>2307</v>
      </c>
      <c r="P552" s="69" t="s">
        <v>2041</v>
      </c>
    </row>
    <row spans="1:16" x14ac:dyDescent="0.25" outlineLevel="0" r="553">
      <c r="A553" s="47">
        <v>553</v>
      </c>
      <c r="B553" s="48">
        <v>3</v>
      </c>
      <c r="C553" s="49" t="s">
        <v>131</v>
      </c>
      <c r="D553" s="167">
        <v>45526</v>
      </c>
      <c r="E553" s="49" t="s">
        <v>172</v>
      </c>
      <c r="F553" s="68" t="s">
        <v>2429</v>
      </c>
      <c r="G553" s="68" t="s">
        <v>997</v>
      </c>
      <c r="H553" s="73">
        <v>2.25</v>
      </c>
      <c r="I553" s="78"/>
      <c r="J553" s="49" t="s">
        <v>133</v>
      </c>
      <c r="K553" s="158">
        <v>45526.4689814815</v>
      </c>
      <c r="L553" s="49" t="s">
        <v>134</v>
      </c>
      <c r="M553" s="158"/>
      <c r="N553" s="49" t="s">
        <v>134</v>
      </c>
      <c r="O553" s="78" t="s">
        <v>990</v>
      </c>
      <c r="P553" s="69"/>
    </row>
    <row spans="1:16" x14ac:dyDescent="0.25" outlineLevel="0" r="554">
      <c r="A554" s="47">
        <v>554</v>
      </c>
      <c r="B554" s="48">
        <v>2</v>
      </c>
      <c r="C554" s="49" t="s">
        <v>16</v>
      </c>
      <c r="D554" s="167">
        <v>45526</v>
      </c>
      <c r="E554" s="49" t="s">
        <v>402</v>
      </c>
      <c r="F554" s="68" t="s">
        <v>502</v>
      </c>
      <c r="G554" s="68" t="s">
        <v>998</v>
      </c>
      <c r="H554" s="73">
        <v>1.7</v>
      </c>
      <c r="I554" s="78"/>
      <c r="J554" s="49" t="s">
        <v>133</v>
      </c>
      <c r="K554" s="158">
        <v>45526.745</v>
      </c>
      <c r="L554" s="49" t="s">
        <v>133</v>
      </c>
      <c r="M554" s="158">
        <v>45542.2533101852</v>
      </c>
      <c r="N554" s="49" t="s">
        <v>134</v>
      </c>
      <c r="O554" s="78" t="s">
        <v>2307</v>
      </c>
      <c r="P554" s="69" t="s">
        <v>2041</v>
      </c>
    </row>
    <row spans="1:16" x14ac:dyDescent="0.25" outlineLevel="0" r="555">
      <c r="A555" s="47">
        <v>555</v>
      </c>
      <c r="B555" s="48">
        <v>4</v>
      </c>
      <c r="C555" s="49" t="s">
        <v>425</v>
      </c>
      <c r="D555" s="167">
        <v>45526</v>
      </c>
      <c r="E555" s="49" t="s">
        <v>148</v>
      </c>
      <c r="F555" s="68" t="s">
        <v>1484</v>
      </c>
      <c r="G555" s="68" t="s">
        <v>999</v>
      </c>
      <c r="H555" s="73">
        <v>1</v>
      </c>
      <c r="I555" s="78"/>
      <c r="J555" s="49" t="s">
        <v>134</v>
      </c>
      <c r="K555" s="158">
        <v>45526.6750231481</v>
      </c>
      <c r="L555" s="49" t="s">
        <v>134</v>
      </c>
      <c r="M555" s="158"/>
      <c r="N555" s="49" t="s">
        <v>134</v>
      </c>
      <c r="O555" s="78" t="s">
        <v>990</v>
      </c>
      <c r="P555" s="69"/>
    </row>
    <row spans="1:16" x14ac:dyDescent="0.25" outlineLevel="0" r="556">
      <c r="A556" s="47">
        <v>556</v>
      </c>
      <c r="B556" s="48">
        <v>4</v>
      </c>
      <c r="C556" s="49" t="s">
        <v>425</v>
      </c>
      <c r="D556" s="167">
        <v>45526</v>
      </c>
      <c r="E556" s="49" t="s">
        <v>402</v>
      </c>
      <c r="F556" s="68" t="s">
        <v>502</v>
      </c>
      <c r="G556" s="68" t="s">
        <v>1000</v>
      </c>
      <c r="H556" s="73">
        <v>1</v>
      </c>
      <c r="I556" s="78"/>
      <c r="J556" s="49" t="s">
        <v>133</v>
      </c>
      <c r="K556" s="158">
        <v>45526.6767708333</v>
      </c>
      <c r="L556" s="49" t="s">
        <v>133</v>
      </c>
      <c r="M556" s="158">
        <v>45542.2533101852</v>
      </c>
      <c r="N556" s="49" t="s">
        <v>134</v>
      </c>
      <c r="O556" s="78" t="s">
        <v>2307</v>
      </c>
      <c r="P556" s="69" t="s">
        <v>2041</v>
      </c>
    </row>
    <row spans="1:16" x14ac:dyDescent="0.25" outlineLevel="0" r="557">
      <c r="A557" s="47">
        <v>557</v>
      </c>
      <c r="B557" s="48">
        <v>4</v>
      </c>
      <c r="C557" s="49" t="s">
        <v>425</v>
      </c>
      <c r="D557" s="167">
        <v>45526</v>
      </c>
      <c r="E557" s="49" t="s">
        <v>367</v>
      </c>
      <c r="F557" s="68" t="s">
        <v>1621</v>
      </c>
      <c r="G557" s="68" t="s">
        <v>1001</v>
      </c>
      <c r="H557" s="73">
        <v>1.5</v>
      </c>
      <c r="I557" s="78"/>
      <c r="J557" s="49" t="s">
        <v>133</v>
      </c>
      <c r="K557" s="158">
        <v>45526.6771990741</v>
      </c>
      <c r="L557" s="49" t="s">
        <v>133</v>
      </c>
      <c r="M557" s="158">
        <v>45541.6923842593</v>
      </c>
      <c r="N557" s="49" t="s">
        <v>134</v>
      </c>
      <c r="O557" s="78" t="s">
        <v>1826</v>
      </c>
      <c r="P557" s="69" t="s">
        <v>1854</v>
      </c>
    </row>
    <row spans="1:16" x14ac:dyDescent="0.25" outlineLevel="0" r="558">
      <c r="A558" s="47">
        <v>558</v>
      </c>
      <c r="B558" s="48">
        <v>3</v>
      </c>
      <c r="C558" s="49" t="s">
        <v>131</v>
      </c>
      <c r="D558" s="167">
        <v>45526</v>
      </c>
      <c r="E558" s="49" t="s">
        <v>148</v>
      </c>
      <c r="F558" s="68" t="s">
        <v>1484</v>
      </c>
      <c r="G558" s="68" t="s">
        <v>941</v>
      </c>
      <c r="H558" s="73">
        <v>2.25</v>
      </c>
      <c r="I558" s="78"/>
      <c r="J558" s="49" t="s">
        <v>134</v>
      </c>
      <c r="K558" s="158">
        <v>45526.695162037</v>
      </c>
      <c r="L558" s="49" t="s">
        <v>134</v>
      </c>
      <c r="M558" s="158"/>
      <c r="N558" s="49" t="s">
        <v>134</v>
      </c>
      <c r="O558" s="78" t="s">
        <v>990</v>
      </c>
      <c r="P558" s="69"/>
    </row>
    <row spans="1:16" x14ac:dyDescent="0.25" outlineLevel="0" r="559">
      <c r="A559" s="47">
        <v>559</v>
      </c>
      <c r="B559" s="48">
        <v>3</v>
      </c>
      <c r="C559" s="49" t="s">
        <v>131</v>
      </c>
      <c r="D559" s="167">
        <v>45526</v>
      </c>
      <c r="E559" s="49" t="s">
        <v>148</v>
      </c>
      <c r="F559" s="68" t="s">
        <v>1484</v>
      </c>
      <c r="G559" s="68" t="s">
        <v>1002</v>
      </c>
      <c r="H559" s="73">
        <v>0.75</v>
      </c>
      <c r="I559" s="78"/>
      <c r="J559" s="49" t="s">
        <v>134</v>
      </c>
      <c r="K559" s="158">
        <v>45526.6956365741</v>
      </c>
      <c r="L559" s="49" t="s">
        <v>134</v>
      </c>
      <c r="M559" s="158"/>
      <c r="N559" s="49" t="s">
        <v>134</v>
      </c>
      <c r="O559" s="78" t="s">
        <v>990</v>
      </c>
      <c r="P559" s="69"/>
    </row>
    <row spans="1:16" x14ac:dyDescent="0.25" outlineLevel="0" r="560">
      <c r="A560" s="47">
        <v>560</v>
      </c>
      <c r="B560" s="48">
        <v>2</v>
      </c>
      <c r="C560" s="49" t="s">
        <v>16</v>
      </c>
      <c r="D560" s="167">
        <v>45526</v>
      </c>
      <c r="E560" s="49" t="s">
        <v>557</v>
      </c>
      <c r="F560" s="68" t="s">
        <v>1704</v>
      </c>
      <c r="G560" s="68" t="s">
        <v>1003</v>
      </c>
      <c r="H560" s="73">
        <v>0.2</v>
      </c>
      <c r="I560" s="78"/>
      <c r="J560" s="49" t="s">
        <v>133</v>
      </c>
      <c r="K560" s="158">
        <v>45526.6966782407</v>
      </c>
      <c r="L560" s="49" t="s">
        <v>134</v>
      </c>
      <c r="M560" s="158"/>
      <c r="N560" s="49" t="s">
        <v>134</v>
      </c>
      <c r="O560" s="78" t="s">
        <v>990</v>
      </c>
      <c r="P560" s="69"/>
    </row>
    <row spans="1:16" x14ac:dyDescent="0.25" outlineLevel="0" r="561">
      <c r="A561" s="47">
        <v>561</v>
      </c>
      <c r="B561" s="48">
        <v>2</v>
      </c>
      <c r="C561" s="49" t="s">
        <v>16</v>
      </c>
      <c r="D561" s="167">
        <v>45526</v>
      </c>
      <c r="E561" s="49" t="s">
        <v>282</v>
      </c>
      <c r="F561" s="68" t="s">
        <v>2709</v>
      </c>
      <c r="G561" s="68" t="s">
        <v>1004</v>
      </c>
      <c r="H561" s="73">
        <v>1.1</v>
      </c>
      <c r="I561" s="78"/>
      <c r="J561" s="49" t="s">
        <v>133</v>
      </c>
      <c r="K561" s="158">
        <v>45526.6995486111</v>
      </c>
      <c r="L561" s="49" t="s">
        <v>134</v>
      </c>
      <c r="M561" s="158"/>
      <c r="N561" s="49" t="s">
        <v>134</v>
      </c>
      <c r="O561" s="78" t="s">
        <v>990</v>
      </c>
      <c r="P561" s="69"/>
    </row>
    <row spans="1:16" x14ac:dyDescent="0.25" outlineLevel="0" r="562">
      <c r="A562" s="47">
        <v>562</v>
      </c>
      <c r="B562" s="48">
        <v>4</v>
      </c>
      <c r="C562" s="49" t="s">
        <v>425</v>
      </c>
      <c r="D562" s="167">
        <v>45526</v>
      </c>
      <c r="E562" s="49" t="s">
        <v>154</v>
      </c>
      <c r="F562" s="68" t="s">
        <v>490</v>
      </c>
      <c r="G562" s="68" t="s">
        <v>1005</v>
      </c>
      <c r="H562" s="73">
        <v>0.5</v>
      </c>
      <c r="I562" s="78"/>
      <c r="J562" s="49" t="s">
        <v>133</v>
      </c>
      <c r="K562" s="158">
        <v>45526.7321643519</v>
      </c>
      <c r="L562" s="49" t="s">
        <v>133</v>
      </c>
      <c r="M562" s="158">
        <v>45542.2731828704</v>
      </c>
      <c r="N562" s="49" t="s">
        <v>134</v>
      </c>
      <c r="O562" s="78" t="s">
        <v>2307</v>
      </c>
      <c r="P562" s="69" t="s">
        <v>2043</v>
      </c>
    </row>
    <row spans="1:16" x14ac:dyDescent="0.25" outlineLevel="0" r="563">
      <c r="A563" s="47">
        <v>563</v>
      </c>
      <c r="B563" s="48">
        <v>4</v>
      </c>
      <c r="C563" s="49" t="s">
        <v>425</v>
      </c>
      <c r="D563" s="167">
        <v>45526</v>
      </c>
      <c r="E563" s="49" t="s">
        <v>148</v>
      </c>
      <c r="F563" s="68" t="s">
        <v>1484</v>
      </c>
      <c r="G563" s="68" t="s">
        <v>1006</v>
      </c>
      <c r="H563" s="73">
        <v>2.75</v>
      </c>
      <c r="I563" s="78"/>
      <c r="J563" s="49" t="s">
        <v>134</v>
      </c>
      <c r="K563" s="158">
        <v>45526.733275463</v>
      </c>
      <c r="L563" s="49" t="s">
        <v>134</v>
      </c>
      <c r="M563" s="158"/>
      <c r="N563" s="49" t="s">
        <v>134</v>
      </c>
      <c r="O563" s="78" t="s">
        <v>990</v>
      </c>
      <c r="P563" s="69"/>
    </row>
    <row spans="1:16" x14ac:dyDescent="0.25" outlineLevel="0" r="564">
      <c r="A564" s="47">
        <v>564</v>
      </c>
      <c r="B564" s="48">
        <v>4</v>
      </c>
      <c r="C564" s="49" t="s">
        <v>425</v>
      </c>
      <c r="D564" s="167">
        <v>45526</v>
      </c>
      <c r="E564" s="49" t="s">
        <v>335</v>
      </c>
      <c r="F564" s="68" t="s">
        <v>975</v>
      </c>
      <c r="G564" s="68" t="s">
        <v>1007</v>
      </c>
      <c r="H564" s="73">
        <v>0.75</v>
      </c>
      <c r="I564" s="78"/>
      <c r="J564" s="49" t="s">
        <v>133</v>
      </c>
      <c r="K564" s="158">
        <v>45526.7359606481</v>
      </c>
      <c r="L564" s="49" t="s">
        <v>133</v>
      </c>
      <c r="M564" s="158">
        <v>45542.5575462963</v>
      </c>
      <c r="N564" s="49" t="s">
        <v>134</v>
      </c>
      <c r="O564" s="78" t="s">
        <v>2308</v>
      </c>
      <c r="P564" s="69" t="s">
        <v>2059</v>
      </c>
    </row>
    <row spans="1:16" x14ac:dyDescent="0.25" outlineLevel="0" r="565">
      <c r="A565" s="47">
        <v>565</v>
      </c>
      <c r="B565" s="48">
        <v>2</v>
      </c>
      <c r="C565" s="49" t="s">
        <v>16</v>
      </c>
      <c r="D565" s="167">
        <v>45526</v>
      </c>
      <c r="E565" s="49" t="s">
        <v>792</v>
      </c>
      <c r="F565" s="68" t="s">
        <v>1008</v>
      </c>
      <c r="G565" s="68" t="s">
        <v>1009</v>
      </c>
      <c r="H565" s="73">
        <v>1.3</v>
      </c>
      <c r="I565" s="78"/>
      <c r="J565" s="49" t="s">
        <v>133</v>
      </c>
      <c r="K565" s="158">
        <v>45534.525162037</v>
      </c>
      <c r="L565" s="49" t="s">
        <v>134</v>
      </c>
      <c r="M565" s="158"/>
      <c r="N565" s="49" t="s">
        <v>133</v>
      </c>
      <c r="O565" s="78" t="s">
        <v>1432</v>
      </c>
      <c r="P565" s="69"/>
    </row>
    <row spans="1:16" x14ac:dyDescent="0.25" outlineLevel="0" r="566">
      <c r="A566" s="47">
        <v>566</v>
      </c>
      <c r="B566" s="48">
        <v>4</v>
      </c>
      <c r="C566" s="49" t="s">
        <v>425</v>
      </c>
      <c r="D566" s="167">
        <v>45526</v>
      </c>
      <c r="E566" s="49" t="s">
        <v>156</v>
      </c>
      <c r="F566" s="68" t="s">
        <v>848</v>
      </c>
      <c r="G566" s="68" t="s">
        <v>1010</v>
      </c>
      <c r="H566" s="73">
        <v>0.25</v>
      </c>
      <c r="I566" s="78"/>
      <c r="J566" s="49" t="s">
        <v>133</v>
      </c>
      <c r="K566" s="158">
        <v>45526.7562037037</v>
      </c>
      <c r="L566" s="49" t="s">
        <v>133</v>
      </c>
      <c r="M566" s="158">
        <v>45542.5972453704</v>
      </c>
      <c r="N566" s="49" t="s">
        <v>134</v>
      </c>
      <c r="O566" s="78" t="s">
        <v>2307</v>
      </c>
      <c r="P566" s="69" t="s">
        <v>2073</v>
      </c>
    </row>
    <row spans="1:16" x14ac:dyDescent="0.25" outlineLevel="0" r="567">
      <c r="A567" s="47">
        <v>567</v>
      </c>
      <c r="B567" s="48">
        <v>1</v>
      </c>
      <c r="C567" s="49" t="s">
        <v>15</v>
      </c>
      <c r="D567" s="167">
        <v>45527</v>
      </c>
      <c r="E567" s="49" t="s">
        <v>520</v>
      </c>
      <c r="F567" s="68" t="s">
        <v>745</v>
      </c>
      <c r="G567" s="68" t="s">
        <v>1025</v>
      </c>
      <c r="H567" s="73">
        <v>0.4</v>
      </c>
      <c r="I567" s="78"/>
      <c r="J567" s="49" t="s">
        <v>133</v>
      </c>
      <c r="K567" s="158">
        <v>45527.3719675926</v>
      </c>
      <c r="L567" s="49" t="s">
        <v>134</v>
      </c>
      <c r="M567" s="158"/>
      <c r="N567" s="49" t="s">
        <v>134</v>
      </c>
      <c r="O567" s="78" t="s">
        <v>990</v>
      </c>
      <c r="P567" s="69"/>
    </row>
    <row spans="1:16" x14ac:dyDescent="0.25" outlineLevel="0" r="568">
      <c r="A568" s="47">
        <v>568</v>
      </c>
      <c r="B568" s="48">
        <v>1</v>
      </c>
      <c r="C568" s="49" t="s">
        <v>15</v>
      </c>
      <c r="D568" s="167">
        <v>45527</v>
      </c>
      <c r="E568" s="49" t="s">
        <v>559</v>
      </c>
      <c r="F568" s="68" t="s">
        <v>2470</v>
      </c>
      <c r="G568" s="68" t="s">
        <v>1026</v>
      </c>
      <c r="H568" s="73">
        <v>0.4</v>
      </c>
      <c r="I568" s="78"/>
      <c r="J568" s="49" t="s">
        <v>133</v>
      </c>
      <c r="K568" s="158">
        <v>45527.3723263889</v>
      </c>
      <c r="L568" s="49" t="s">
        <v>133</v>
      </c>
      <c r="M568" s="158">
        <v>45537</v>
      </c>
      <c r="N568" s="49" t="s">
        <v>134</v>
      </c>
      <c r="O568" s="78" t="s">
        <v>1766</v>
      </c>
      <c r="P568" s="69" t="s">
        <v>1739</v>
      </c>
    </row>
    <row spans="1:16" x14ac:dyDescent="0.25" outlineLevel="0" r="569">
      <c r="A569" s="47">
        <v>569</v>
      </c>
      <c r="B569" s="48">
        <v>1</v>
      </c>
      <c r="C569" s="49" t="s">
        <v>15</v>
      </c>
      <c r="D569" s="167">
        <v>45527</v>
      </c>
      <c r="E569" s="49" t="s">
        <v>369</v>
      </c>
      <c r="F569" s="68" t="s">
        <v>959</v>
      </c>
      <c r="G569" s="68" t="s">
        <v>1027</v>
      </c>
      <c r="H569" s="73">
        <v>0.4</v>
      </c>
      <c r="I569" s="78"/>
      <c r="J569" s="49" t="s">
        <v>133</v>
      </c>
      <c r="K569" s="158">
        <v>45527.3725810185</v>
      </c>
      <c r="L569" s="49" t="s">
        <v>133</v>
      </c>
      <c r="M569" s="158">
        <v>45541.5681712963</v>
      </c>
      <c r="N569" s="49" t="s">
        <v>134</v>
      </c>
      <c r="O569" s="78" t="s">
        <v>1826</v>
      </c>
      <c r="P569" s="69" t="s">
        <v>1849</v>
      </c>
    </row>
    <row spans="1:16" x14ac:dyDescent="0.25" outlineLevel="0" r="570">
      <c r="A570" s="47">
        <v>570</v>
      </c>
      <c r="B570" s="48">
        <v>1</v>
      </c>
      <c r="C570" s="49" t="s">
        <v>15</v>
      </c>
      <c r="D570" s="167">
        <v>45527</v>
      </c>
      <c r="E570" s="49" t="s">
        <v>279</v>
      </c>
      <c r="F570" s="68" t="s">
        <v>2605</v>
      </c>
      <c r="G570" s="68" t="s">
        <v>1028</v>
      </c>
      <c r="H570" s="73">
        <v>0.4</v>
      </c>
      <c r="I570" s="78"/>
      <c r="J570" s="49" t="s">
        <v>133</v>
      </c>
      <c r="K570" s="158">
        <v>45527.3729398148</v>
      </c>
      <c r="L570" s="49" t="s">
        <v>134</v>
      </c>
      <c r="M570" s="158"/>
      <c r="N570" s="49" t="s">
        <v>134</v>
      </c>
      <c r="O570" s="78" t="s">
        <v>990</v>
      </c>
      <c r="P570" s="69"/>
    </row>
    <row spans="1:16" x14ac:dyDescent="0.25" outlineLevel="0" r="571">
      <c r="A571" s="47">
        <v>571</v>
      </c>
      <c r="B571" s="48">
        <v>1</v>
      </c>
      <c r="C571" s="49" t="s">
        <v>15</v>
      </c>
      <c r="D571" s="167">
        <v>45526</v>
      </c>
      <c r="E571" s="49" t="s">
        <v>279</v>
      </c>
      <c r="F571" s="68" t="s">
        <v>2605</v>
      </c>
      <c r="G571" s="68" t="s">
        <v>306</v>
      </c>
      <c r="H571" s="73">
        <v>0.4</v>
      </c>
      <c r="I571" s="78"/>
      <c r="J571" s="49" t="s">
        <v>133</v>
      </c>
      <c r="K571" s="158">
        <v>45527.3732986111</v>
      </c>
      <c r="L571" s="49" t="s">
        <v>134</v>
      </c>
      <c r="M571" s="158"/>
      <c r="N571" s="49" t="s">
        <v>134</v>
      </c>
      <c r="O571" s="78" t="s">
        <v>990</v>
      </c>
      <c r="P571" s="69"/>
    </row>
    <row spans="1:16" x14ac:dyDescent="0.25" outlineLevel="0" r="572">
      <c r="A572" s="47">
        <v>572</v>
      </c>
      <c r="B572" s="48">
        <v>1</v>
      </c>
      <c r="C572" s="49" t="s">
        <v>15</v>
      </c>
      <c r="D572" s="167">
        <v>45526</v>
      </c>
      <c r="E572" s="49" t="s">
        <v>520</v>
      </c>
      <c r="F572" s="68" t="s">
        <v>745</v>
      </c>
      <c r="G572" s="68" t="s">
        <v>1029</v>
      </c>
      <c r="H572" s="73">
        <v>0.4</v>
      </c>
      <c r="I572" s="78"/>
      <c r="J572" s="49" t="s">
        <v>133</v>
      </c>
      <c r="K572" s="158">
        <v>45527.3734490741</v>
      </c>
      <c r="L572" s="49" t="s">
        <v>134</v>
      </c>
      <c r="M572" s="158"/>
      <c r="N572" s="49" t="s">
        <v>134</v>
      </c>
      <c r="O572" s="78" t="s">
        <v>990</v>
      </c>
      <c r="P572" s="69"/>
    </row>
    <row spans="1:16" x14ac:dyDescent="0.25" outlineLevel="0" r="573">
      <c r="A573" s="47">
        <v>573</v>
      </c>
      <c r="B573" s="48">
        <v>1</v>
      </c>
      <c r="C573" s="49" t="s">
        <v>15</v>
      </c>
      <c r="D573" s="167">
        <v>45526</v>
      </c>
      <c r="E573" s="49" t="s">
        <v>715</v>
      </c>
      <c r="F573" s="68" t="s">
        <v>2446</v>
      </c>
      <c r="G573" s="68" t="s">
        <v>1030</v>
      </c>
      <c r="H573" s="73">
        <v>0.5</v>
      </c>
      <c r="I573" s="78"/>
      <c r="J573" s="49" t="s">
        <v>133</v>
      </c>
      <c r="K573" s="158">
        <v>45527.3737847222</v>
      </c>
      <c r="L573" s="49" t="s">
        <v>133</v>
      </c>
      <c r="M573" s="158">
        <v>45542.4571990741</v>
      </c>
      <c r="N573" s="49" t="s">
        <v>134</v>
      </c>
      <c r="O573" s="78" t="s">
        <v>2307</v>
      </c>
      <c r="P573" s="69" t="s">
        <v>2047</v>
      </c>
    </row>
    <row spans="1:16" x14ac:dyDescent="0.25" outlineLevel="0" r="574">
      <c r="A574" s="47">
        <v>574</v>
      </c>
      <c r="B574" s="48">
        <v>1</v>
      </c>
      <c r="C574" s="49" t="s">
        <v>15</v>
      </c>
      <c r="D574" s="167">
        <v>45526</v>
      </c>
      <c r="E574" s="49" t="s">
        <v>402</v>
      </c>
      <c r="F574" s="68" t="s">
        <v>502</v>
      </c>
      <c r="G574" s="68" t="s">
        <v>1031</v>
      </c>
      <c r="H574" s="73">
        <v>0.4</v>
      </c>
      <c r="I574" s="78"/>
      <c r="J574" s="49" t="s">
        <v>133</v>
      </c>
      <c r="K574" s="158">
        <v>45527.3740162037</v>
      </c>
      <c r="L574" s="49" t="s">
        <v>133</v>
      </c>
      <c r="M574" s="158">
        <v>45542.2533101852</v>
      </c>
      <c r="N574" s="49" t="s">
        <v>134</v>
      </c>
      <c r="O574" s="78" t="s">
        <v>2307</v>
      </c>
      <c r="P574" s="69" t="s">
        <v>2041</v>
      </c>
    </row>
    <row spans="1:16" x14ac:dyDescent="0.25" outlineLevel="0" r="575">
      <c r="A575" s="47">
        <v>575</v>
      </c>
      <c r="B575" s="48">
        <v>1</v>
      </c>
      <c r="C575" s="49" t="s">
        <v>15</v>
      </c>
      <c r="D575" s="167">
        <v>45527</v>
      </c>
      <c r="E575" s="49" t="s">
        <v>292</v>
      </c>
      <c r="F575" s="68" t="s">
        <v>2468</v>
      </c>
      <c r="G575" s="68" t="s">
        <v>1032</v>
      </c>
      <c r="H575" s="73">
        <v>0.4</v>
      </c>
      <c r="I575" s="78"/>
      <c r="J575" s="49" t="s">
        <v>133</v>
      </c>
      <c r="K575" s="158">
        <v>45527.3794097222</v>
      </c>
      <c r="L575" s="49" t="s">
        <v>133</v>
      </c>
      <c r="M575" s="158">
        <v>45541.6994791667</v>
      </c>
      <c r="N575" s="49" t="s">
        <v>134</v>
      </c>
      <c r="O575" s="78" t="s">
        <v>1826</v>
      </c>
      <c r="P575" s="69" t="s">
        <v>1856</v>
      </c>
    </row>
    <row spans="1:16" x14ac:dyDescent="0.25" outlineLevel="0" r="576">
      <c r="A576" s="47">
        <v>576</v>
      </c>
      <c r="B576" s="48">
        <v>4</v>
      </c>
      <c r="C576" s="49" t="s">
        <v>425</v>
      </c>
      <c r="D576" s="167">
        <v>45527</v>
      </c>
      <c r="E576" s="49" t="s">
        <v>367</v>
      </c>
      <c r="F576" s="68" t="s">
        <v>1621</v>
      </c>
      <c r="G576" s="68" t="s">
        <v>1033</v>
      </c>
      <c r="H576" s="73">
        <v>0.75</v>
      </c>
      <c r="I576" s="78"/>
      <c r="J576" s="49" t="s">
        <v>133</v>
      </c>
      <c r="K576" s="158">
        <v>45527.3913541667</v>
      </c>
      <c r="L576" s="49" t="s">
        <v>133</v>
      </c>
      <c r="M576" s="158">
        <v>45541.6923842593</v>
      </c>
      <c r="N576" s="49" t="s">
        <v>134</v>
      </c>
      <c r="O576" s="78" t="s">
        <v>1826</v>
      </c>
      <c r="P576" s="69" t="s">
        <v>1854</v>
      </c>
    </row>
    <row spans="1:16" x14ac:dyDescent="0.25" outlineLevel="0" r="577">
      <c r="A577" s="47">
        <v>577</v>
      </c>
      <c r="B577" s="48">
        <v>4</v>
      </c>
      <c r="C577" s="49" t="s">
        <v>425</v>
      </c>
      <c r="D577" s="167">
        <v>45527</v>
      </c>
      <c r="E577" s="49" t="s">
        <v>367</v>
      </c>
      <c r="F577" s="68" t="s">
        <v>1621</v>
      </c>
      <c r="G577" s="68" t="s">
        <v>1034</v>
      </c>
      <c r="H577" s="73">
        <v>3</v>
      </c>
      <c r="I577" s="78"/>
      <c r="J577" s="49" t="s">
        <v>133</v>
      </c>
      <c r="K577" s="158">
        <v>45527.4603009259</v>
      </c>
      <c r="L577" s="49" t="s">
        <v>133</v>
      </c>
      <c r="M577" s="158">
        <v>45541.6923842593</v>
      </c>
      <c r="N577" s="49" t="s">
        <v>134</v>
      </c>
      <c r="O577" s="78" t="s">
        <v>1826</v>
      </c>
      <c r="P577" s="69" t="s">
        <v>1854</v>
      </c>
    </row>
    <row spans="1:16" x14ac:dyDescent="0.25" outlineLevel="0" r="578">
      <c r="A578" s="47">
        <v>578</v>
      </c>
      <c r="B578" s="48">
        <v>4</v>
      </c>
      <c r="C578" s="49" t="s">
        <v>425</v>
      </c>
      <c r="D578" s="167">
        <v>45527</v>
      </c>
      <c r="E578" s="49" t="s">
        <v>148</v>
      </c>
      <c r="F578" s="68" t="s">
        <v>1484</v>
      </c>
      <c r="G578" s="68" t="s">
        <v>1035</v>
      </c>
      <c r="H578" s="73">
        <v>3</v>
      </c>
      <c r="I578" s="78"/>
      <c r="J578" s="49" t="s">
        <v>134</v>
      </c>
      <c r="K578" s="158">
        <v>45527.6952546296</v>
      </c>
      <c r="L578" s="49" t="s">
        <v>134</v>
      </c>
      <c r="M578" s="158"/>
      <c r="N578" s="49" t="s">
        <v>134</v>
      </c>
      <c r="O578" s="78" t="s">
        <v>990</v>
      </c>
      <c r="P578" s="69"/>
    </row>
    <row spans="1:16" x14ac:dyDescent="0.25" outlineLevel="0" r="579">
      <c r="A579" s="47">
        <v>579</v>
      </c>
      <c r="B579" s="48">
        <v>3</v>
      </c>
      <c r="C579" s="49" t="s">
        <v>131</v>
      </c>
      <c r="D579" s="167">
        <v>45527</v>
      </c>
      <c r="E579" s="49" t="s">
        <v>148</v>
      </c>
      <c r="F579" s="68" t="s">
        <v>1484</v>
      </c>
      <c r="G579" s="68" t="s">
        <v>946</v>
      </c>
      <c r="H579" s="73">
        <v>2.25</v>
      </c>
      <c r="I579" s="78"/>
      <c r="J579" s="49" t="s">
        <v>134</v>
      </c>
      <c r="K579" s="158">
        <v>45527.6952662037</v>
      </c>
      <c r="L579" s="49" t="s">
        <v>134</v>
      </c>
      <c r="M579" s="158"/>
      <c r="N579" s="49" t="s">
        <v>134</v>
      </c>
      <c r="O579" s="78" t="s">
        <v>990</v>
      </c>
      <c r="P579" s="69"/>
    </row>
    <row spans="1:16" x14ac:dyDescent="0.25" outlineLevel="0" r="580">
      <c r="A580" s="47">
        <v>580</v>
      </c>
      <c r="B580" s="48">
        <v>3</v>
      </c>
      <c r="C580" s="49" t="s">
        <v>131</v>
      </c>
      <c r="D580" s="167">
        <v>45527</v>
      </c>
      <c r="E580" s="49" t="s">
        <v>148</v>
      </c>
      <c r="F580" s="68" t="s">
        <v>1484</v>
      </c>
      <c r="G580" s="68" t="s">
        <v>941</v>
      </c>
      <c r="H580" s="73">
        <v>1.25</v>
      </c>
      <c r="I580" s="78"/>
      <c r="J580" s="49" t="s">
        <v>134</v>
      </c>
      <c r="K580" s="158">
        <v>45527.6956828704</v>
      </c>
      <c r="L580" s="49" t="s">
        <v>134</v>
      </c>
      <c r="M580" s="158"/>
      <c r="N580" s="49" t="s">
        <v>134</v>
      </c>
      <c r="O580" s="78" t="s">
        <v>990</v>
      </c>
      <c r="P580" s="69"/>
    </row>
    <row spans="1:16" x14ac:dyDescent="0.25" outlineLevel="0" r="581">
      <c r="A581" s="47">
        <v>581</v>
      </c>
      <c r="B581" s="48">
        <v>4</v>
      </c>
      <c r="C581" s="49" t="s">
        <v>425</v>
      </c>
      <c r="D581" s="167">
        <v>45527</v>
      </c>
      <c r="E581" s="49" t="s">
        <v>367</v>
      </c>
      <c r="F581" s="68" t="s">
        <v>1621</v>
      </c>
      <c r="G581" s="68" t="s">
        <v>1036</v>
      </c>
      <c r="H581" s="73">
        <v>0.5</v>
      </c>
      <c r="I581" s="78"/>
      <c r="J581" s="49" t="s">
        <v>133</v>
      </c>
      <c r="K581" s="158">
        <v>45527.6965509259</v>
      </c>
      <c r="L581" s="49" t="s">
        <v>133</v>
      </c>
      <c r="M581" s="158">
        <v>45541.6923842593</v>
      </c>
      <c r="N581" s="49" t="s">
        <v>134</v>
      </c>
      <c r="O581" s="78" t="s">
        <v>1826</v>
      </c>
      <c r="P581" s="69" t="s">
        <v>1854</v>
      </c>
    </row>
    <row spans="1:16" x14ac:dyDescent="0.25" outlineLevel="0" r="582">
      <c r="A582" s="47">
        <v>582</v>
      </c>
      <c r="B582" s="48">
        <v>4</v>
      </c>
      <c r="C582" s="49" t="s">
        <v>425</v>
      </c>
      <c r="D582" s="167">
        <v>45527</v>
      </c>
      <c r="E582" s="49" t="s">
        <v>148</v>
      </c>
      <c r="F582" s="68" t="s">
        <v>1484</v>
      </c>
      <c r="G582" s="68" t="s">
        <v>1037</v>
      </c>
      <c r="H582" s="73">
        <v>0.5</v>
      </c>
      <c r="I582" s="78"/>
      <c r="J582" s="49" t="s">
        <v>134</v>
      </c>
      <c r="K582" s="158">
        <v>45527.6972106481</v>
      </c>
      <c r="L582" s="49" t="s">
        <v>134</v>
      </c>
      <c r="M582" s="158"/>
      <c r="N582" s="49" t="s">
        <v>134</v>
      </c>
      <c r="O582" s="78" t="s">
        <v>990</v>
      </c>
      <c r="P582" s="69"/>
    </row>
    <row spans="1:16" x14ac:dyDescent="0.25" outlineLevel="0" r="583">
      <c r="A583" s="47">
        <v>583</v>
      </c>
      <c r="B583" s="48">
        <v>2</v>
      </c>
      <c r="C583" s="49" t="s">
        <v>16</v>
      </c>
      <c r="D583" s="167">
        <v>45527</v>
      </c>
      <c r="E583" s="49" t="s">
        <v>148</v>
      </c>
      <c r="F583" s="68" t="s">
        <v>1484</v>
      </c>
      <c r="G583" s="68" t="s">
        <v>1038</v>
      </c>
      <c r="H583" s="73">
        <v>1.6</v>
      </c>
      <c r="I583" s="78"/>
      <c r="J583" s="49" t="s">
        <v>134</v>
      </c>
      <c r="K583" s="158">
        <v>45527.7374884259</v>
      </c>
      <c r="L583" s="49" t="s">
        <v>134</v>
      </c>
      <c r="M583" s="158"/>
      <c r="N583" s="49" t="s">
        <v>134</v>
      </c>
      <c r="O583" s="78" t="s">
        <v>990</v>
      </c>
      <c r="P583" s="69"/>
    </row>
    <row spans="1:16" x14ac:dyDescent="0.25" outlineLevel="0" r="584">
      <c r="A584" s="47">
        <v>584</v>
      </c>
      <c r="B584" s="48">
        <v>2</v>
      </c>
      <c r="C584" s="49" t="s">
        <v>16</v>
      </c>
      <c r="D584" s="167">
        <v>45527</v>
      </c>
      <c r="E584" s="49" t="s">
        <v>792</v>
      </c>
      <c r="F584" s="68" t="s">
        <v>1008</v>
      </c>
      <c r="G584" s="68" t="s">
        <v>1039</v>
      </c>
      <c r="H584" s="73">
        <v>3.4</v>
      </c>
      <c r="I584" s="78"/>
      <c r="J584" s="49" t="s">
        <v>133</v>
      </c>
      <c r="K584" s="158">
        <v>45534.5255555556</v>
      </c>
      <c r="L584" s="49" t="s">
        <v>134</v>
      </c>
      <c r="M584" s="158"/>
      <c r="N584" s="49" t="s">
        <v>133</v>
      </c>
      <c r="O584" s="78" t="s">
        <v>1432</v>
      </c>
      <c r="P584" s="69"/>
    </row>
    <row spans="1:16" x14ac:dyDescent="0.25" outlineLevel="0" r="585">
      <c r="A585" s="47">
        <v>585</v>
      </c>
      <c r="B585" s="48">
        <v>2</v>
      </c>
      <c r="C585" s="49" t="s">
        <v>16</v>
      </c>
      <c r="D585" s="167">
        <v>45527</v>
      </c>
      <c r="E585" s="49" t="s">
        <v>514</v>
      </c>
      <c r="F585" s="68" t="s">
        <v>1024</v>
      </c>
      <c r="G585" s="68" t="s">
        <v>1040</v>
      </c>
      <c r="H585" s="73">
        <v>0.7</v>
      </c>
      <c r="I585" s="78"/>
      <c r="J585" s="49" t="s">
        <v>133</v>
      </c>
      <c r="K585" s="158">
        <v>45527.7350925926</v>
      </c>
      <c r="L585" s="49" t="s">
        <v>134</v>
      </c>
      <c r="M585" s="158"/>
      <c r="N585" s="49" t="s">
        <v>134</v>
      </c>
      <c r="O585" s="78" t="s">
        <v>990</v>
      </c>
      <c r="P585" s="69"/>
    </row>
    <row spans="1:16" x14ac:dyDescent="0.25" outlineLevel="0" r="586">
      <c r="A586" s="47">
        <v>586</v>
      </c>
      <c r="B586" s="48">
        <v>2</v>
      </c>
      <c r="C586" s="49" t="s">
        <v>16</v>
      </c>
      <c r="D586" s="167">
        <v>45527</v>
      </c>
      <c r="E586" s="49" t="s">
        <v>402</v>
      </c>
      <c r="F586" s="68" t="s">
        <v>502</v>
      </c>
      <c r="G586" s="68" t="s">
        <v>1041</v>
      </c>
      <c r="H586" s="73">
        <v>0.8</v>
      </c>
      <c r="I586" s="78"/>
      <c r="J586" s="49" t="s">
        <v>133</v>
      </c>
      <c r="K586" s="158">
        <v>45527.7377199074</v>
      </c>
      <c r="L586" s="49" t="s">
        <v>133</v>
      </c>
      <c r="M586" s="158">
        <v>45542.2533101852</v>
      </c>
      <c r="N586" s="49" t="s">
        <v>134</v>
      </c>
      <c r="O586" s="78" t="s">
        <v>2307</v>
      </c>
      <c r="P586" s="69" t="s">
        <v>2041</v>
      </c>
    </row>
    <row spans="1:16" x14ac:dyDescent="0.25" outlineLevel="0" r="587">
      <c r="A587" s="47">
        <v>587</v>
      </c>
      <c r="B587" s="48">
        <v>2</v>
      </c>
      <c r="C587" s="49" t="s">
        <v>16</v>
      </c>
      <c r="D587" s="167">
        <v>45527</v>
      </c>
      <c r="E587" s="49" t="s">
        <v>967</v>
      </c>
      <c r="F587" s="68" t="s">
        <v>968</v>
      </c>
      <c r="G587" s="68" t="s">
        <v>1042</v>
      </c>
      <c r="H587" s="73">
        <v>0.4</v>
      </c>
      <c r="I587" s="78"/>
      <c r="J587" s="49" t="s">
        <v>133</v>
      </c>
      <c r="K587" s="158">
        <v>45527.7380092593</v>
      </c>
      <c r="L587" s="49" t="s">
        <v>134</v>
      </c>
      <c r="M587" s="158"/>
      <c r="N587" s="49" t="s">
        <v>134</v>
      </c>
      <c r="O587" s="78" t="s">
        <v>990</v>
      </c>
      <c r="P587" s="69"/>
    </row>
    <row spans="1:16" x14ac:dyDescent="0.25" outlineLevel="0" r="588">
      <c r="A588" s="47">
        <v>588</v>
      </c>
      <c r="B588" s="48">
        <v>2</v>
      </c>
      <c r="C588" s="49" t="s">
        <v>16</v>
      </c>
      <c r="D588" s="167">
        <v>45527</v>
      </c>
      <c r="E588" s="49" t="s">
        <v>367</v>
      </c>
      <c r="F588" s="68" t="s">
        <v>1621</v>
      </c>
      <c r="G588" s="68" t="s">
        <v>1043</v>
      </c>
      <c r="H588" s="73">
        <v>0.9</v>
      </c>
      <c r="I588" s="78"/>
      <c r="J588" s="49" t="s">
        <v>134</v>
      </c>
      <c r="K588" s="158">
        <v>45527.7372916667</v>
      </c>
      <c r="L588" s="49" t="s">
        <v>134</v>
      </c>
      <c r="M588" s="158"/>
      <c r="N588" s="49" t="s">
        <v>134</v>
      </c>
      <c r="O588" s="78" t="s">
        <v>990</v>
      </c>
      <c r="P588" s="69"/>
    </row>
    <row spans="1:16" x14ac:dyDescent="0.25" outlineLevel="0" r="589">
      <c r="A589" s="47">
        <v>589</v>
      </c>
      <c r="B589" s="48">
        <v>1</v>
      </c>
      <c r="C589" s="49" t="s">
        <v>15</v>
      </c>
      <c r="D589" s="159">
        <v>45528</v>
      </c>
      <c r="E589" s="49" t="s">
        <v>292</v>
      </c>
      <c r="F589" s="68" t="s">
        <v>2468</v>
      </c>
      <c r="G589" s="68" t="s">
        <v>1289</v>
      </c>
      <c r="H589" s="73">
        <v>0.4</v>
      </c>
      <c r="I589" s="78"/>
      <c r="J589" s="49" t="s">
        <v>133</v>
      </c>
      <c r="K589" s="158">
        <v>45530.2875347222</v>
      </c>
      <c r="L589" s="49" t="s">
        <v>133</v>
      </c>
      <c r="M589" s="158">
        <v>45541.6994791667</v>
      </c>
      <c r="N589" s="49" t="s">
        <v>134</v>
      </c>
      <c r="O589" s="78" t="s">
        <v>1826</v>
      </c>
      <c r="P589" s="69" t="s">
        <v>1856</v>
      </c>
    </row>
    <row spans="1:16" x14ac:dyDescent="0.25" outlineLevel="0" r="590">
      <c r="A590" s="47">
        <v>590</v>
      </c>
      <c r="B590" s="48">
        <v>1</v>
      </c>
      <c r="C590" s="49" t="s">
        <v>15</v>
      </c>
      <c r="D590" s="159">
        <v>45528</v>
      </c>
      <c r="E590" s="49" t="s">
        <v>229</v>
      </c>
      <c r="F590" s="68" t="s">
        <v>1014</v>
      </c>
      <c r="G590" s="68" t="s">
        <v>1291</v>
      </c>
      <c r="H590" s="73">
        <v>0.4</v>
      </c>
      <c r="I590" s="78"/>
      <c r="J590" s="49" t="s">
        <v>133</v>
      </c>
      <c r="K590" s="158">
        <v>45530.2877777778</v>
      </c>
      <c r="L590" s="49" t="s">
        <v>133</v>
      </c>
      <c r="M590" s="158">
        <v>45541.7030324074</v>
      </c>
      <c r="N590" s="49" t="s">
        <v>134</v>
      </c>
      <c r="O590" s="78" t="s">
        <v>1826</v>
      </c>
      <c r="P590" s="69" t="s">
        <v>1858</v>
      </c>
    </row>
    <row spans="1:16" x14ac:dyDescent="0.25" outlineLevel="0" r="591">
      <c r="A591" s="47">
        <v>591</v>
      </c>
      <c r="B591" s="48">
        <v>1</v>
      </c>
      <c r="C591" s="49" t="s">
        <v>15</v>
      </c>
      <c r="D591" s="159">
        <v>45528</v>
      </c>
      <c r="E591" s="49" t="s">
        <v>367</v>
      </c>
      <c r="F591" s="68" t="s">
        <v>1621</v>
      </c>
      <c r="G591" s="68" t="s">
        <v>1292</v>
      </c>
      <c r="H591" s="73">
        <v>0.5</v>
      </c>
      <c r="I591" s="78"/>
      <c r="J591" s="49" t="s">
        <v>133</v>
      </c>
      <c r="K591" s="158">
        <v>45530.288125</v>
      </c>
      <c r="L591" s="49" t="s">
        <v>133</v>
      </c>
      <c r="M591" s="158">
        <v>45541.6923842593</v>
      </c>
      <c r="N591" s="49" t="s">
        <v>134</v>
      </c>
      <c r="O591" s="78" t="s">
        <v>1826</v>
      </c>
      <c r="P591" s="69" t="s">
        <v>1854</v>
      </c>
    </row>
    <row spans="1:16" x14ac:dyDescent="0.25" outlineLevel="0" r="592">
      <c r="A592" s="47">
        <v>592</v>
      </c>
      <c r="B592" s="48">
        <v>1</v>
      </c>
      <c r="C592" s="49" t="s">
        <v>15</v>
      </c>
      <c r="D592" s="159">
        <v>45528</v>
      </c>
      <c r="E592" s="49" t="s">
        <v>269</v>
      </c>
      <c r="F592" s="68" t="s">
        <v>2434</v>
      </c>
      <c r="G592" s="68" t="s">
        <v>1293</v>
      </c>
      <c r="H592" s="73">
        <v>0.5</v>
      </c>
      <c r="I592" s="78"/>
      <c r="J592" s="49" t="s">
        <v>133</v>
      </c>
      <c r="K592" s="158">
        <v>45530.2884375</v>
      </c>
      <c r="L592" s="49" t="s">
        <v>134</v>
      </c>
      <c r="M592" s="158"/>
      <c r="N592" s="49" t="s">
        <v>134</v>
      </c>
      <c r="O592" s="78" t="s">
        <v>1290</v>
      </c>
      <c r="P592" s="69"/>
    </row>
    <row spans="1:16" x14ac:dyDescent="0.25" outlineLevel="0" r="593">
      <c r="A593" s="47">
        <v>593</v>
      </c>
      <c r="B593" s="48">
        <v>1</v>
      </c>
      <c r="C593" s="49" t="s">
        <v>15</v>
      </c>
      <c r="D593" s="159">
        <v>45528</v>
      </c>
      <c r="E593" s="49" t="s">
        <v>382</v>
      </c>
      <c r="F593" s="68" t="s">
        <v>947</v>
      </c>
      <c r="G593" s="68" t="s">
        <v>1294</v>
      </c>
      <c r="H593" s="73">
        <v>1.5</v>
      </c>
      <c r="I593" s="78"/>
      <c r="J593" s="49" t="s">
        <v>133</v>
      </c>
      <c r="K593" s="158">
        <v>45530.2890046296</v>
      </c>
      <c r="L593" s="49" t="s">
        <v>133</v>
      </c>
      <c r="M593" s="158">
        <v>45541.5839930556</v>
      </c>
      <c r="N593" s="49" t="s">
        <v>134</v>
      </c>
      <c r="O593" s="78" t="s">
        <v>1826</v>
      </c>
      <c r="P593" s="69" t="s">
        <v>1852</v>
      </c>
    </row>
    <row spans="1:16" x14ac:dyDescent="0.25" outlineLevel="0" r="594">
      <c r="A594" s="47">
        <v>594</v>
      </c>
      <c r="B594" s="48">
        <v>1</v>
      </c>
      <c r="C594" s="49" t="s">
        <v>15</v>
      </c>
      <c r="D594" s="159">
        <v>45528</v>
      </c>
      <c r="E594" s="49" t="s">
        <v>380</v>
      </c>
      <c r="F594" s="68" t="s">
        <v>2436</v>
      </c>
      <c r="G594" s="68" t="s">
        <v>1295</v>
      </c>
      <c r="H594" s="73">
        <v>1</v>
      </c>
      <c r="I594" s="78"/>
      <c r="J594" s="49" t="s">
        <v>133</v>
      </c>
      <c r="K594" s="158">
        <v>45530.3274421296</v>
      </c>
      <c r="L594" s="49" t="s">
        <v>134</v>
      </c>
      <c r="M594" s="158"/>
      <c r="N594" s="49" t="s">
        <v>133</v>
      </c>
      <c r="O594" s="78" t="s">
        <v>1290</v>
      </c>
      <c r="P594" s="69"/>
    </row>
    <row spans="1:16" x14ac:dyDescent="0.25" outlineLevel="0" r="595">
      <c r="A595" s="47">
        <v>595</v>
      </c>
      <c r="B595" s="48">
        <v>1</v>
      </c>
      <c r="C595" s="49" t="s">
        <v>15</v>
      </c>
      <c r="D595" s="159">
        <v>45530</v>
      </c>
      <c r="E595" s="49" t="s">
        <v>799</v>
      </c>
      <c r="F595" s="68" t="s">
        <v>2387</v>
      </c>
      <c r="G595" s="68" t="s">
        <v>1295</v>
      </c>
      <c r="H595" s="73">
        <v>1</v>
      </c>
      <c r="I595" s="78"/>
      <c r="J595" s="49" t="s">
        <v>133</v>
      </c>
      <c r="K595" s="158">
        <v>45530.3496643519</v>
      </c>
      <c r="L595" s="49" t="s">
        <v>133</v>
      </c>
      <c r="M595" s="158">
        <v>45541.6837384259</v>
      </c>
      <c r="N595" s="49" t="s">
        <v>134</v>
      </c>
      <c r="O595" s="78" t="s">
        <v>1826</v>
      </c>
      <c r="P595" s="69" t="s">
        <v>1853</v>
      </c>
    </row>
    <row spans="1:16" x14ac:dyDescent="0.25" outlineLevel="0" r="596">
      <c r="A596" s="47">
        <v>596</v>
      </c>
      <c r="B596" s="48">
        <v>1</v>
      </c>
      <c r="C596" s="49" t="s">
        <v>15</v>
      </c>
      <c r="D596" s="159">
        <v>45530</v>
      </c>
      <c r="E596" s="49" t="s">
        <v>367</v>
      </c>
      <c r="F596" s="68" t="s">
        <v>1621</v>
      </c>
      <c r="G596" s="68" t="s">
        <v>1339</v>
      </c>
      <c r="H596" s="73">
        <v>2.25</v>
      </c>
      <c r="I596" s="78"/>
      <c r="J596" s="49" t="s">
        <v>133</v>
      </c>
      <c r="K596" s="158">
        <v>45531.5309953704</v>
      </c>
      <c r="L596" s="49" t="s">
        <v>133</v>
      </c>
      <c r="M596" s="158">
        <v>45541.6923842593</v>
      </c>
      <c r="N596" s="49" t="s">
        <v>134</v>
      </c>
      <c r="O596" s="78" t="s">
        <v>1826</v>
      </c>
      <c r="P596" s="69" t="s">
        <v>1854</v>
      </c>
    </row>
    <row spans="1:16" x14ac:dyDescent="0.25" outlineLevel="0" r="597">
      <c r="A597" s="47">
        <v>597</v>
      </c>
      <c r="B597" s="48">
        <v>4</v>
      </c>
      <c r="C597" s="49" t="s">
        <v>425</v>
      </c>
      <c r="D597" s="159">
        <v>45530</v>
      </c>
      <c r="E597" s="49" t="s">
        <v>335</v>
      </c>
      <c r="F597" s="68" t="s">
        <v>975</v>
      </c>
      <c r="G597" s="68" t="s">
        <v>1296</v>
      </c>
      <c r="H597" s="73">
        <v>1</v>
      </c>
      <c r="I597" s="78"/>
      <c r="J597" s="49" t="s">
        <v>133</v>
      </c>
      <c r="K597" s="158">
        <v>45530.4197222222</v>
      </c>
      <c r="L597" s="49" t="s">
        <v>133</v>
      </c>
      <c r="M597" s="158">
        <v>45542.5575462963</v>
      </c>
      <c r="N597" s="49" t="s">
        <v>134</v>
      </c>
      <c r="O597" s="78" t="s">
        <v>2308</v>
      </c>
      <c r="P597" s="69" t="s">
        <v>2059</v>
      </c>
    </row>
    <row spans="1:16" x14ac:dyDescent="0.25" outlineLevel="0" r="598">
      <c r="A598" s="47">
        <v>598</v>
      </c>
      <c r="B598" s="48">
        <v>4</v>
      </c>
      <c r="C598" s="49" t="s">
        <v>425</v>
      </c>
      <c r="D598" s="159">
        <v>45530</v>
      </c>
      <c r="E598" s="49" t="s">
        <v>148</v>
      </c>
      <c r="F598" s="68" t="s">
        <v>1484</v>
      </c>
      <c r="G598" s="68" t="s">
        <v>1297</v>
      </c>
      <c r="H598" s="73">
        <v>0.5</v>
      </c>
      <c r="I598" s="78"/>
      <c r="J598" s="49" t="s">
        <v>134</v>
      </c>
      <c r="K598" s="158">
        <v>45530.4722800926</v>
      </c>
      <c r="L598" s="49" t="s">
        <v>134</v>
      </c>
      <c r="M598" s="158"/>
      <c r="N598" s="49" t="s">
        <v>134</v>
      </c>
      <c r="O598" s="78" t="s">
        <v>1290</v>
      </c>
      <c r="P598" s="69"/>
    </row>
    <row spans="1:16" x14ac:dyDescent="0.25" outlineLevel="0" r="599">
      <c r="A599" s="47">
        <v>599</v>
      </c>
      <c r="B599" s="48">
        <v>4</v>
      </c>
      <c r="C599" s="49" t="s">
        <v>425</v>
      </c>
      <c r="D599" s="159">
        <v>45530</v>
      </c>
      <c r="E599" s="49" t="s">
        <v>335</v>
      </c>
      <c r="F599" s="68" t="s">
        <v>975</v>
      </c>
      <c r="G599" s="68" t="s">
        <v>1298</v>
      </c>
      <c r="H599" s="73">
        <v>0.5</v>
      </c>
      <c r="I599" s="78"/>
      <c r="J599" s="49" t="s">
        <v>133</v>
      </c>
      <c r="K599" s="158">
        <v>45530.4727430556</v>
      </c>
      <c r="L599" s="49" t="s">
        <v>133</v>
      </c>
      <c r="M599" s="158">
        <v>45542.5575462963</v>
      </c>
      <c r="N599" s="49" t="s">
        <v>134</v>
      </c>
      <c r="O599" s="78" t="s">
        <v>2308</v>
      </c>
      <c r="P599" s="69" t="s">
        <v>2059</v>
      </c>
    </row>
    <row spans="1:16" x14ac:dyDescent="0.25" outlineLevel="0" r="600">
      <c r="A600" s="47">
        <v>600</v>
      </c>
      <c r="B600" s="48">
        <v>1</v>
      </c>
      <c r="C600" s="49" t="s">
        <v>15</v>
      </c>
      <c r="D600" s="159">
        <v>45530</v>
      </c>
      <c r="E600" s="49" t="s">
        <v>723</v>
      </c>
      <c r="F600" s="68" t="s">
        <v>1023</v>
      </c>
      <c r="G600" s="68" t="s">
        <v>1299</v>
      </c>
      <c r="H600" s="73">
        <v>0.75</v>
      </c>
      <c r="I600" s="78"/>
      <c r="J600" s="49" t="s">
        <v>133</v>
      </c>
      <c r="K600" s="158">
        <v>45530.571724537</v>
      </c>
      <c r="L600" s="49" t="s">
        <v>134</v>
      </c>
      <c r="M600" s="158"/>
      <c r="N600" s="49" t="s">
        <v>134</v>
      </c>
      <c r="O600" s="78" t="s">
        <v>1290</v>
      </c>
      <c r="P600" s="69"/>
    </row>
    <row spans="1:16" x14ac:dyDescent="0.25" outlineLevel="0" r="601">
      <c r="A601" s="47">
        <v>601</v>
      </c>
      <c r="B601" s="48">
        <v>4</v>
      </c>
      <c r="C601" s="49" t="s">
        <v>425</v>
      </c>
      <c r="D601" s="159">
        <v>45530</v>
      </c>
      <c r="E601" s="49" t="s">
        <v>156</v>
      </c>
      <c r="F601" s="68" t="s">
        <v>848</v>
      </c>
      <c r="G601" s="68" t="s">
        <v>641</v>
      </c>
      <c r="H601" s="73">
        <v>1</v>
      </c>
      <c r="I601" s="78"/>
      <c r="J601" s="49" t="s">
        <v>133</v>
      </c>
      <c r="K601" s="158">
        <v>45530.577025463</v>
      </c>
      <c r="L601" s="49" t="s">
        <v>133</v>
      </c>
      <c r="M601" s="158">
        <v>45542.5972453704</v>
      </c>
      <c r="N601" s="49" t="s">
        <v>134</v>
      </c>
      <c r="O601" s="78" t="s">
        <v>2307</v>
      </c>
      <c r="P601" s="69" t="s">
        <v>2073</v>
      </c>
    </row>
    <row spans="1:16" x14ac:dyDescent="0.25" outlineLevel="0" r="602">
      <c r="A602" s="47">
        <v>602</v>
      </c>
      <c r="B602" s="48">
        <v>4</v>
      </c>
      <c r="C602" s="49" t="s">
        <v>425</v>
      </c>
      <c r="D602" s="159">
        <v>45530</v>
      </c>
      <c r="E602" s="49" t="s">
        <v>792</v>
      </c>
      <c r="F602" s="68" t="s">
        <v>1008</v>
      </c>
      <c r="G602" s="68" t="s">
        <v>1300</v>
      </c>
      <c r="H602" s="73">
        <v>0.75</v>
      </c>
      <c r="I602" s="78"/>
      <c r="J602" s="49" t="s">
        <v>133</v>
      </c>
      <c r="K602" s="158">
        <v>45534.527037037</v>
      </c>
      <c r="L602" s="49" t="s">
        <v>134</v>
      </c>
      <c r="M602" s="158"/>
      <c r="N602" s="49" t="s">
        <v>133</v>
      </c>
      <c r="O602" s="78" t="s">
        <v>1432</v>
      </c>
      <c r="P602" s="69"/>
    </row>
    <row spans="1:16" x14ac:dyDescent="0.25" outlineLevel="0" r="603">
      <c r="A603" s="47">
        <v>603</v>
      </c>
      <c r="B603" s="48">
        <v>1</v>
      </c>
      <c r="C603" s="49" t="s">
        <v>15</v>
      </c>
      <c r="D603" s="159">
        <v>45530</v>
      </c>
      <c r="E603" s="49" t="s">
        <v>382</v>
      </c>
      <c r="F603" s="68" t="s">
        <v>947</v>
      </c>
      <c r="G603" s="68" t="s">
        <v>1301</v>
      </c>
      <c r="H603" s="73">
        <v>0.75</v>
      </c>
      <c r="I603" s="78"/>
      <c r="J603" s="49" t="s">
        <v>133</v>
      </c>
      <c r="K603" s="158">
        <v>45530.6980787037</v>
      </c>
      <c r="L603" s="49" t="s">
        <v>133</v>
      </c>
      <c r="M603" s="158">
        <v>45541.5839930556</v>
      </c>
      <c r="N603" s="49" t="s">
        <v>134</v>
      </c>
      <c r="O603" s="78" t="s">
        <v>1826</v>
      </c>
      <c r="P603" s="69" t="s">
        <v>1852</v>
      </c>
    </row>
    <row spans="1:16" x14ac:dyDescent="0.25" outlineLevel="0" r="604">
      <c r="A604" s="47">
        <v>604</v>
      </c>
      <c r="B604" s="48">
        <v>1</v>
      </c>
      <c r="C604" s="49" t="s">
        <v>15</v>
      </c>
      <c r="D604" s="159">
        <v>45530</v>
      </c>
      <c r="E604" s="49" t="s">
        <v>182</v>
      </c>
      <c r="F604" s="68" t="s">
        <v>1485</v>
      </c>
      <c r="G604" s="68" t="s">
        <v>1302</v>
      </c>
      <c r="H604" s="73">
        <v>0.5</v>
      </c>
      <c r="I604" s="78"/>
      <c r="J604" s="49" t="s">
        <v>133</v>
      </c>
      <c r="K604" s="158">
        <v>45530.6157407407</v>
      </c>
      <c r="L604" s="49" t="s">
        <v>134</v>
      </c>
      <c r="M604" s="158"/>
      <c r="N604" s="49" t="s">
        <v>134</v>
      </c>
      <c r="O604" s="78" t="s">
        <v>1290</v>
      </c>
      <c r="P604" s="69"/>
    </row>
    <row spans="1:16" x14ac:dyDescent="0.25" outlineLevel="0" r="605">
      <c r="A605" s="47">
        <v>605</v>
      </c>
      <c r="B605" s="48">
        <v>1</v>
      </c>
      <c r="C605" s="49" t="s">
        <v>15</v>
      </c>
      <c r="D605" s="159">
        <v>45530</v>
      </c>
      <c r="E605" s="49" t="s">
        <v>276</v>
      </c>
      <c r="F605" s="68" t="s">
        <v>729</v>
      </c>
      <c r="G605" s="68" t="s">
        <v>1303</v>
      </c>
      <c r="H605" s="73">
        <v>0.4</v>
      </c>
      <c r="I605" s="78"/>
      <c r="J605" s="49" t="s">
        <v>133</v>
      </c>
      <c r="K605" s="158">
        <v>45530.6175115741</v>
      </c>
      <c r="L605" s="49" t="s">
        <v>133</v>
      </c>
      <c r="M605" s="158">
        <v>45541.575</v>
      </c>
      <c r="N605" s="49" t="s">
        <v>134</v>
      </c>
      <c r="O605" s="78" t="s">
        <v>1826</v>
      </c>
      <c r="P605" s="69" t="s">
        <v>1850</v>
      </c>
    </row>
    <row spans="1:16" x14ac:dyDescent="0.25" outlineLevel="0" r="606">
      <c r="A606" s="47">
        <v>606</v>
      </c>
      <c r="B606" s="48">
        <v>1</v>
      </c>
      <c r="C606" s="49" t="s">
        <v>15</v>
      </c>
      <c r="D606" s="159">
        <v>45530</v>
      </c>
      <c r="E606" s="49" t="s">
        <v>390</v>
      </c>
      <c r="F606" s="68" t="s">
        <v>2621</v>
      </c>
      <c r="G606" s="68" t="s">
        <v>1304</v>
      </c>
      <c r="H606" s="73">
        <v>0.75</v>
      </c>
      <c r="I606" s="78"/>
      <c r="J606" s="49" t="s">
        <v>133</v>
      </c>
      <c r="K606" s="158">
        <v>45530.6332407407</v>
      </c>
      <c r="L606" s="49" t="s">
        <v>133</v>
      </c>
      <c r="M606" s="158">
        <v>45542.4439583333</v>
      </c>
      <c r="N606" s="49" t="s">
        <v>134</v>
      </c>
      <c r="O606" s="78" t="s">
        <v>2307</v>
      </c>
      <c r="P606" s="69" t="s">
        <v>2045</v>
      </c>
    </row>
    <row spans="1:16" x14ac:dyDescent="0.25" outlineLevel="0" r="607">
      <c r="A607" s="47">
        <v>607</v>
      </c>
      <c r="B607" s="48">
        <v>3</v>
      </c>
      <c r="C607" s="49" t="s">
        <v>131</v>
      </c>
      <c r="D607" s="159">
        <v>45530</v>
      </c>
      <c r="E607" s="49" t="s">
        <v>157</v>
      </c>
      <c r="F607" s="68" t="s">
        <v>2426</v>
      </c>
      <c r="G607" s="68" t="s">
        <v>1305</v>
      </c>
      <c r="H607" s="73">
        <v>5</v>
      </c>
      <c r="I607" s="78"/>
      <c r="J607" s="49" t="s">
        <v>133</v>
      </c>
      <c r="K607" s="158">
        <v>45530.6519907407</v>
      </c>
      <c r="L607" s="49" t="s">
        <v>134</v>
      </c>
      <c r="M607" s="158"/>
      <c r="N607" s="49" t="s">
        <v>134</v>
      </c>
      <c r="O607" s="78" t="s">
        <v>1290</v>
      </c>
      <c r="P607" s="69"/>
    </row>
    <row spans="1:16" x14ac:dyDescent="0.25" outlineLevel="0" r="608">
      <c r="A608" s="47">
        <v>608</v>
      </c>
      <c r="B608" s="48">
        <v>3</v>
      </c>
      <c r="C608" s="49" t="s">
        <v>131</v>
      </c>
      <c r="D608" s="159">
        <v>45530</v>
      </c>
      <c r="E608" s="49" t="s">
        <v>172</v>
      </c>
      <c r="F608" s="68" t="s">
        <v>2429</v>
      </c>
      <c r="G608" s="68" t="s">
        <v>1306</v>
      </c>
      <c r="H608" s="73">
        <v>0.25</v>
      </c>
      <c r="I608" s="78"/>
      <c r="J608" s="49" t="s">
        <v>133</v>
      </c>
      <c r="K608" s="158">
        <v>45530.6522569444</v>
      </c>
      <c r="L608" s="49" t="s">
        <v>134</v>
      </c>
      <c r="M608" s="158"/>
      <c r="N608" s="49" t="s">
        <v>134</v>
      </c>
      <c r="O608" s="78" t="s">
        <v>1290</v>
      </c>
      <c r="P608" s="69"/>
    </row>
    <row spans="1:16" x14ac:dyDescent="0.25" outlineLevel="0" r="609">
      <c r="A609" s="47">
        <v>609</v>
      </c>
      <c r="B609" s="48">
        <v>1</v>
      </c>
      <c r="C609" s="49" t="s">
        <v>15</v>
      </c>
      <c r="D609" s="159">
        <v>45530</v>
      </c>
      <c r="E609" s="49" t="s">
        <v>1307</v>
      </c>
      <c r="F609" s="68" t="s">
        <v>1308</v>
      </c>
      <c r="G609" s="68" t="s">
        <v>1309</v>
      </c>
      <c r="H609" s="73">
        <v>0.4</v>
      </c>
      <c r="I609" s="78"/>
      <c r="J609" s="49" t="s">
        <v>133</v>
      </c>
      <c r="K609" s="158">
        <v>45530.6678240741</v>
      </c>
      <c r="L609" s="49" t="s">
        <v>134</v>
      </c>
      <c r="M609" s="158"/>
      <c r="N609" s="49" t="s">
        <v>134</v>
      </c>
      <c r="O609" s="78" t="s">
        <v>1290</v>
      </c>
      <c r="P609" s="69"/>
    </row>
    <row spans="1:16" x14ac:dyDescent="0.25" outlineLevel="0" r="610">
      <c r="A610" s="47">
        <v>610</v>
      </c>
      <c r="B610" s="48">
        <v>3</v>
      </c>
      <c r="C610" s="49" t="s">
        <v>131</v>
      </c>
      <c r="D610" s="159">
        <v>45530</v>
      </c>
      <c r="E610" s="49" t="s">
        <v>156</v>
      </c>
      <c r="F610" s="68" t="s">
        <v>848</v>
      </c>
      <c r="G610" s="68" t="s">
        <v>1310</v>
      </c>
      <c r="H610" s="73">
        <v>0.25</v>
      </c>
      <c r="I610" s="78"/>
      <c r="J610" s="49" t="s">
        <v>133</v>
      </c>
      <c r="K610" s="158">
        <v>45530.6693518519</v>
      </c>
      <c r="L610" s="49" t="s">
        <v>133</v>
      </c>
      <c r="M610" s="158">
        <v>45542.5972453704</v>
      </c>
      <c r="N610" s="49" t="s">
        <v>134</v>
      </c>
      <c r="O610" s="78" t="s">
        <v>2307</v>
      </c>
      <c r="P610" s="69" t="s">
        <v>2073</v>
      </c>
    </row>
    <row spans="1:16" x14ac:dyDescent="0.25" outlineLevel="0" r="611">
      <c r="A611" s="47">
        <v>611</v>
      </c>
      <c r="B611" s="48">
        <v>1</v>
      </c>
      <c r="C611" s="49" t="s">
        <v>15</v>
      </c>
      <c r="D611" s="159">
        <v>45530</v>
      </c>
      <c r="E611" s="49" t="s">
        <v>1311</v>
      </c>
      <c r="F611" s="68" t="s">
        <v>2544</v>
      </c>
      <c r="G611" s="68" t="s">
        <v>1312</v>
      </c>
      <c r="H611" s="73">
        <v>0.75</v>
      </c>
      <c r="I611" s="78"/>
      <c r="J611" s="49" t="s">
        <v>133</v>
      </c>
      <c r="K611" s="158">
        <v>45530.6875925926</v>
      </c>
      <c r="L611" s="49" t="s">
        <v>134</v>
      </c>
      <c r="M611" s="158"/>
      <c r="N611" s="49" t="s">
        <v>134</v>
      </c>
      <c r="O611" s="78" t="s">
        <v>1290</v>
      </c>
      <c r="P611" s="69"/>
    </row>
    <row spans="1:16" x14ac:dyDescent="0.25" outlineLevel="0" r="612">
      <c r="A612" s="47">
        <v>612</v>
      </c>
      <c r="B612" s="48">
        <v>4</v>
      </c>
      <c r="C612" s="49" t="s">
        <v>425</v>
      </c>
      <c r="D612" s="159">
        <v>45530</v>
      </c>
      <c r="E612" s="49" t="s">
        <v>792</v>
      </c>
      <c r="F612" s="68" t="s">
        <v>1008</v>
      </c>
      <c r="G612" s="68" t="s">
        <v>1313</v>
      </c>
      <c r="H612" s="73">
        <v>2</v>
      </c>
      <c r="I612" s="78"/>
      <c r="J612" s="49" t="s">
        <v>133</v>
      </c>
      <c r="K612" s="158">
        <v>45534.5273263889</v>
      </c>
      <c r="L612" s="49" t="s">
        <v>134</v>
      </c>
      <c r="M612" s="158"/>
      <c r="N612" s="49" t="s">
        <v>133</v>
      </c>
      <c r="O612" s="78" t="s">
        <v>1432</v>
      </c>
      <c r="P612" s="69"/>
    </row>
    <row spans="1:16" x14ac:dyDescent="0.25" outlineLevel="0" r="613">
      <c r="A613" s="47">
        <v>613</v>
      </c>
      <c r="B613" s="48">
        <v>4</v>
      </c>
      <c r="C613" s="49" t="s">
        <v>425</v>
      </c>
      <c r="D613" s="159">
        <v>45530</v>
      </c>
      <c r="E613" s="49" t="s">
        <v>156</v>
      </c>
      <c r="F613" s="68" t="s">
        <v>848</v>
      </c>
      <c r="G613" s="68" t="s">
        <v>1314</v>
      </c>
      <c r="H613" s="73">
        <v>0.75</v>
      </c>
      <c r="I613" s="78"/>
      <c r="J613" s="49" t="s">
        <v>133</v>
      </c>
      <c r="K613" s="158">
        <v>45530.704525463</v>
      </c>
      <c r="L613" s="49" t="s">
        <v>133</v>
      </c>
      <c r="M613" s="158">
        <v>45542.5972453704</v>
      </c>
      <c r="N613" s="49" t="s">
        <v>134</v>
      </c>
      <c r="O613" s="78" t="s">
        <v>2307</v>
      </c>
      <c r="P613" s="69" t="s">
        <v>2073</v>
      </c>
    </row>
    <row spans="1:16" x14ac:dyDescent="0.25" outlineLevel="0" r="614">
      <c r="A614" s="47">
        <v>614</v>
      </c>
      <c r="B614" s="48">
        <v>2</v>
      </c>
      <c r="C614" s="49" t="s">
        <v>16</v>
      </c>
      <c r="D614" s="159">
        <v>45530</v>
      </c>
      <c r="E614" s="49" t="s">
        <v>461</v>
      </c>
      <c r="F614" s="68" t="s">
        <v>2439</v>
      </c>
      <c r="G614" s="68" t="s">
        <v>1315</v>
      </c>
      <c r="H614" s="73">
        <v>1.3</v>
      </c>
      <c r="I614" s="78"/>
      <c r="J614" s="49" t="s">
        <v>133</v>
      </c>
      <c r="K614" s="158">
        <v>45534.5259606481</v>
      </c>
      <c r="L614" s="49" t="s">
        <v>133</v>
      </c>
      <c r="M614" s="158">
        <v>45542.4644328704</v>
      </c>
      <c r="N614" s="49" t="s">
        <v>134</v>
      </c>
      <c r="O614" s="78" t="s">
        <v>2307</v>
      </c>
      <c r="P614" s="69" t="s">
        <v>2049</v>
      </c>
    </row>
    <row spans="1:16" x14ac:dyDescent="0.25" outlineLevel="0" r="615">
      <c r="A615" s="47">
        <v>615</v>
      </c>
      <c r="B615" s="48">
        <v>2</v>
      </c>
      <c r="C615" s="49" t="s">
        <v>16</v>
      </c>
      <c r="D615" s="159">
        <v>45530</v>
      </c>
      <c r="E615" s="49" t="s">
        <v>148</v>
      </c>
      <c r="F615" s="68" t="s">
        <v>1484</v>
      </c>
      <c r="G615" s="68" t="s">
        <v>1316</v>
      </c>
      <c r="H615" s="73">
        <v>2.9</v>
      </c>
      <c r="I615" s="78"/>
      <c r="J615" s="49" t="s">
        <v>134</v>
      </c>
      <c r="K615" s="158">
        <v>45530.7450347222</v>
      </c>
      <c r="L615" s="49" t="s">
        <v>134</v>
      </c>
      <c r="M615" s="158"/>
      <c r="N615" s="49" t="s">
        <v>134</v>
      </c>
      <c r="O615" s="78" t="s">
        <v>990</v>
      </c>
      <c r="P615" s="69"/>
    </row>
    <row spans="1:16" x14ac:dyDescent="0.25" outlineLevel="0" r="616">
      <c r="A616" s="47">
        <v>616</v>
      </c>
      <c r="B616" s="48">
        <v>3</v>
      </c>
      <c r="C616" s="49" t="s">
        <v>131</v>
      </c>
      <c r="D616" s="159">
        <v>45530</v>
      </c>
      <c r="E616" s="49" t="s">
        <v>148</v>
      </c>
      <c r="F616" s="68" t="s">
        <v>1484</v>
      </c>
      <c r="G616" s="68" t="s">
        <v>1317</v>
      </c>
      <c r="H616" s="73">
        <v>1.5</v>
      </c>
      <c r="I616" s="78"/>
      <c r="J616" s="49" t="s">
        <v>134</v>
      </c>
      <c r="K616" s="158">
        <v>45530.7450694444</v>
      </c>
      <c r="L616" s="49" t="s">
        <v>134</v>
      </c>
      <c r="M616" s="158"/>
      <c r="N616" s="49" t="s">
        <v>134</v>
      </c>
      <c r="O616" s="78" t="s">
        <v>1290</v>
      </c>
      <c r="P616" s="69"/>
    </row>
    <row spans="1:16" x14ac:dyDescent="0.25" outlineLevel="0" r="617">
      <c r="A617" s="47">
        <v>617</v>
      </c>
      <c r="B617" s="48">
        <v>2</v>
      </c>
      <c r="C617" s="49" t="s">
        <v>16</v>
      </c>
      <c r="D617" s="159">
        <v>45530</v>
      </c>
      <c r="E617" s="49" t="s">
        <v>986</v>
      </c>
      <c r="F617" s="68" t="s">
        <v>987</v>
      </c>
      <c r="G617" s="68" t="s">
        <v>1318</v>
      </c>
      <c r="H617" s="73">
        <v>1.7</v>
      </c>
      <c r="I617" s="78"/>
      <c r="J617" s="49" t="s">
        <v>133</v>
      </c>
      <c r="K617" s="158">
        <v>45530.7457638889</v>
      </c>
      <c r="L617" s="49" t="s">
        <v>134</v>
      </c>
      <c r="M617" s="158"/>
      <c r="N617" s="49" t="s">
        <v>134</v>
      </c>
      <c r="O617" s="78" t="s">
        <v>990</v>
      </c>
      <c r="P617" s="69"/>
    </row>
    <row spans="1:16" x14ac:dyDescent="0.25" outlineLevel="0" r="618">
      <c r="A618" s="47">
        <v>618</v>
      </c>
      <c r="B618" s="48">
        <v>2</v>
      </c>
      <c r="C618" s="49" t="s">
        <v>16</v>
      </c>
      <c r="D618" s="159">
        <v>45530</v>
      </c>
      <c r="E618" s="49" t="s">
        <v>514</v>
      </c>
      <c r="F618" s="68" t="s">
        <v>1024</v>
      </c>
      <c r="G618" s="68" t="s">
        <v>1319</v>
      </c>
      <c r="H618" s="73">
        <v>1.9</v>
      </c>
      <c r="I618" s="78"/>
      <c r="J618" s="49" t="s">
        <v>133</v>
      </c>
      <c r="K618" s="158">
        <v>45530.7460532407</v>
      </c>
      <c r="L618" s="49" t="s">
        <v>134</v>
      </c>
      <c r="M618" s="158"/>
      <c r="N618" s="49" t="s">
        <v>134</v>
      </c>
      <c r="O618" s="78" t="s">
        <v>990</v>
      </c>
      <c r="P618" s="69"/>
    </row>
    <row spans="1:16" x14ac:dyDescent="0.25" outlineLevel="0" r="619">
      <c r="A619" s="47">
        <v>619</v>
      </c>
      <c r="B619" s="48">
        <v>1</v>
      </c>
      <c r="C619" s="49" t="s">
        <v>15</v>
      </c>
      <c r="D619" s="159">
        <v>45530</v>
      </c>
      <c r="E619" s="49" t="s">
        <v>1335</v>
      </c>
      <c r="F619" s="68" t="s">
        <v>2641</v>
      </c>
      <c r="G619" s="68" t="s">
        <v>1336</v>
      </c>
      <c r="H619" s="73">
        <v>4</v>
      </c>
      <c r="I619" s="78"/>
      <c r="J619" s="49" t="s">
        <v>133</v>
      </c>
      <c r="K619" s="158">
        <v>45531.5307523148</v>
      </c>
      <c r="L619" s="49" t="s">
        <v>134</v>
      </c>
      <c r="M619" s="158"/>
      <c r="N619" s="49" t="s">
        <v>133</v>
      </c>
      <c r="O619" s="78" t="s">
        <v>1337</v>
      </c>
      <c r="P619" s="69"/>
    </row>
    <row spans="1:16" x14ac:dyDescent="0.25" outlineLevel="0" r="620">
      <c r="A620" s="47">
        <v>620</v>
      </c>
      <c r="B620" s="48">
        <v>1</v>
      </c>
      <c r="C620" s="49" t="s">
        <v>15</v>
      </c>
      <c r="D620" s="159">
        <v>45530</v>
      </c>
      <c r="E620" s="49" t="s">
        <v>617</v>
      </c>
      <c r="F620" s="68" t="s">
        <v>2441</v>
      </c>
      <c r="G620" s="68" t="s">
        <v>1336</v>
      </c>
      <c r="H620" s="73">
        <v>2</v>
      </c>
      <c r="I620" s="78"/>
      <c r="J620" s="49" t="s">
        <v>133</v>
      </c>
      <c r="K620" s="158">
        <v>45531.5306944444</v>
      </c>
      <c r="L620" s="49" t="s">
        <v>134</v>
      </c>
      <c r="M620" s="158"/>
      <c r="N620" s="49" t="s">
        <v>133</v>
      </c>
      <c r="O620" s="78" t="s">
        <v>1337</v>
      </c>
      <c r="P620" s="69"/>
    </row>
    <row spans="1:16" x14ac:dyDescent="0.25" outlineLevel="0" r="621">
      <c r="A621" s="47">
        <v>621</v>
      </c>
      <c r="B621" s="48">
        <v>4</v>
      </c>
      <c r="C621" s="49" t="s">
        <v>425</v>
      </c>
      <c r="D621" s="159">
        <v>45531</v>
      </c>
      <c r="E621" s="49" t="s">
        <v>792</v>
      </c>
      <c r="F621" s="68" t="s">
        <v>1008</v>
      </c>
      <c r="G621" s="68" t="s">
        <v>1340</v>
      </c>
      <c r="H621" s="73">
        <v>1</v>
      </c>
      <c r="I621" s="78"/>
      <c r="J621" s="49" t="s">
        <v>133</v>
      </c>
      <c r="K621" s="158">
        <v>45534.5328356481</v>
      </c>
      <c r="L621" s="49" t="s">
        <v>134</v>
      </c>
      <c r="M621" s="158"/>
      <c r="N621" s="49" t="s">
        <v>133</v>
      </c>
      <c r="O621" s="78" t="s">
        <v>1432</v>
      </c>
      <c r="P621" s="69"/>
    </row>
    <row spans="1:16" x14ac:dyDescent="0.25" outlineLevel="0" r="622">
      <c r="A622" s="47">
        <v>622</v>
      </c>
      <c r="B622" s="48">
        <v>4</v>
      </c>
      <c r="C622" s="49" t="s">
        <v>425</v>
      </c>
      <c r="D622" s="159">
        <v>45531</v>
      </c>
      <c r="E622" s="49" t="s">
        <v>148</v>
      </c>
      <c r="F622" s="68" t="s">
        <v>1484</v>
      </c>
      <c r="G622" s="68" t="s">
        <v>1341</v>
      </c>
      <c r="H622" s="73">
        <v>0.5</v>
      </c>
      <c r="I622" s="78"/>
      <c r="J622" s="49" t="s">
        <v>134</v>
      </c>
      <c r="K622" s="158">
        <v>45531.4501967593</v>
      </c>
      <c r="L622" s="49" t="s">
        <v>134</v>
      </c>
      <c r="M622" s="158"/>
      <c r="N622" s="49" t="s">
        <v>134</v>
      </c>
      <c r="O622" s="78" t="s">
        <v>1337</v>
      </c>
      <c r="P622" s="69"/>
    </row>
    <row spans="1:16" x14ac:dyDescent="0.25" outlineLevel="0" r="623">
      <c r="A623" s="47">
        <v>623</v>
      </c>
      <c r="B623" s="48">
        <v>4</v>
      </c>
      <c r="C623" s="49" t="s">
        <v>425</v>
      </c>
      <c r="D623" s="159">
        <v>45531</v>
      </c>
      <c r="E623" s="49" t="s">
        <v>792</v>
      </c>
      <c r="F623" s="68" t="s">
        <v>1008</v>
      </c>
      <c r="G623" s="68" t="s">
        <v>1342</v>
      </c>
      <c r="H623" s="73">
        <v>2.25</v>
      </c>
      <c r="I623" s="78"/>
      <c r="J623" s="49" t="s">
        <v>133</v>
      </c>
      <c r="K623" s="158">
        <v>45534.5331481481</v>
      </c>
      <c r="L623" s="49" t="s">
        <v>134</v>
      </c>
      <c r="M623" s="158"/>
      <c r="N623" s="49" t="s">
        <v>133</v>
      </c>
      <c r="O623" s="78" t="s">
        <v>1432</v>
      </c>
      <c r="P623" s="69"/>
    </row>
    <row spans="1:16" x14ac:dyDescent="0.25" outlineLevel="0" r="624">
      <c r="A624" s="47">
        <v>624</v>
      </c>
      <c r="B624" s="48">
        <v>1</v>
      </c>
      <c r="C624" s="49" t="s">
        <v>15</v>
      </c>
      <c r="D624" s="159">
        <v>45531</v>
      </c>
      <c r="E624" s="49" t="s">
        <v>382</v>
      </c>
      <c r="F624" s="68" t="s">
        <v>947</v>
      </c>
      <c r="G624" s="68" t="s">
        <v>1343</v>
      </c>
      <c r="H624" s="73">
        <v>2</v>
      </c>
      <c r="I624" s="78"/>
      <c r="J624" s="49" t="s">
        <v>133</v>
      </c>
      <c r="K624" s="158">
        <v>45531.5321296296</v>
      </c>
      <c r="L624" s="49" t="s">
        <v>133</v>
      </c>
      <c r="M624" s="158">
        <v>45541.5839930556</v>
      </c>
      <c r="N624" s="49" t="s">
        <v>134</v>
      </c>
      <c r="O624" s="78" t="s">
        <v>1826</v>
      </c>
      <c r="P624" s="69" t="s">
        <v>1852</v>
      </c>
    </row>
    <row spans="1:16" x14ac:dyDescent="0.25" outlineLevel="0" r="625">
      <c r="A625" s="47">
        <v>625</v>
      </c>
      <c r="B625" s="48">
        <v>1</v>
      </c>
      <c r="C625" s="49" t="s">
        <v>15</v>
      </c>
      <c r="D625" s="159">
        <v>45531</v>
      </c>
      <c r="E625" s="49" t="s">
        <v>289</v>
      </c>
      <c r="F625" s="68" t="s">
        <v>2591</v>
      </c>
      <c r="G625" s="68" t="s">
        <v>1344</v>
      </c>
      <c r="H625" s="73">
        <v>0.75</v>
      </c>
      <c r="I625" s="78"/>
      <c r="J625" s="49" t="s">
        <v>133</v>
      </c>
      <c r="K625" s="158">
        <v>45531.5230555556</v>
      </c>
      <c r="L625" s="49" t="s">
        <v>134</v>
      </c>
      <c r="M625" s="158"/>
      <c r="N625" s="49" t="s">
        <v>134</v>
      </c>
      <c r="O625" s="78" t="s">
        <v>1337</v>
      </c>
      <c r="P625" s="69"/>
    </row>
    <row spans="1:16" x14ac:dyDescent="0.25" outlineLevel="0" r="626">
      <c r="A626" s="47">
        <v>626</v>
      </c>
      <c r="B626" s="48">
        <v>1</v>
      </c>
      <c r="C626" s="49" t="s">
        <v>15</v>
      </c>
      <c r="D626" s="159">
        <v>45531</v>
      </c>
      <c r="E626" s="49" t="s">
        <v>369</v>
      </c>
      <c r="F626" s="68" t="s">
        <v>959</v>
      </c>
      <c r="G626" s="68" t="s">
        <v>1345</v>
      </c>
      <c r="H626" s="73">
        <v>1</v>
      </c>
      <c r="I626" s="78"/>
      <c r="J626" s="49" t="s">
        <v>133</v>
      </c>
      <c r="K626" s="158">
        <v>45531.5621527778</v>
      </c>
      <c r="L626" s="49" t="s">
        <v>133</v>
      </c>
      <c r="M626" s="158">
        <v>45541.5681712963</v>
      </c>
      <c r="N626" s="49" t="s">
        <v>134</v>
      </c>
      <c r="O626" s="78" t="s">
        <v>1826</v>
      </c>
      <c r="P626" s="69" t="s">
        <v>1849</v>
      </c>
    </row>
    <row spans="1:16" x14ac:dyDescent="0.25" outlineLevel="0" r="627">
      <c r="A627" s="47">
        <v>627</v>
      </c>
      <c r="B627" s="48">
        <v>1</v>
      </c>
      <c r="C627" s="49" t="s">
        <v>15</v>
      </c>
      <c r="D627" s="159">
        <v>45531</v>
      </c>
      <c r="E627" s="49" t="s">
        <v>276</v>
      </c>
      <c r="F627" s="68" t="s">
        <v>729</v>
      </c>
      <c r="G627" s="68" t="s">
        <v>1346</v>
      </c>
      <c r="H627" s="73">
        <v>0.5</v>
      </c>
      <c r="I627" s="78"/>
      <c r="J627" s="49" t="s">
        <v>133</v>
      </c>
      <c r="K627" s="158">
        <v>45531.529537037</v>
      </c>
      <c r="L627" s="49" t="s">
        <v>133</v>
      </c>
      <c r="M627" s="158">
        <v>45541.575</v>
      </c>
      <c r="N627" s="49" t="s">
        <v>134</v>
      </c>
      <c r="O627" s="78" t="s">
        <v>1826</v>
      </c>
      <c r="P627" s="69" t="s">
        <v>1850</v>
      </c>
    </row>
    <row spans="1:16" x14ac:dyDescent="0.25" outlineLevel="0" r="628">
      <c r="A628" s="47">
        <v>628</v>
      </c>
      <c r="B628" s="48">
        <v>1</v>
      </c>
      <c r="C628" s="49" t="s">
        <v>15</v>
      </c>
      <c r="D628" s="159">
        <v>45530</v>
      </c>
      <c r="E628" s="49" t="s">
        <v>219</v>
      </c>
      <c r="F628" s="68" t="s">
        <v>496</v>
      </c>
      <c r="G628" s="68" t="s">
        <v>1347</v>
      </c>
      <c r="H628" s="73">
        <v>0.5</v>
      </c>
      <c r="I628" s="78"/>
      <c r="J628" s="49" t="s">
        <v>133</v>
      </c>
      <c r="K628" s="158">
        <v>45531.5312384259</v>
      </c>
      <c r="L628" s="49" t="s">
        <v>134</v>
      </c>
      <c r="M628" s="158"/>
      <c r="N628" s="49" t="s">
        <v>134</v>
      </c>
      <c r="O628" s="78" t="s">
        <v>1337</v>
      </c>
      <c r="P628" s="69"/>
    </row>
    <row spans="1:16" x14ac:dyDescent="0.25" outlineLevel="0" r="629">
      <c r="A629" s="47">
        <v>629</v>
      </c>
      <c r="B629" s="48">
        <v>1</v>
      </c>
      <c r="C629" s="49" t="s">
        <v>15</v>
      </c>
      <c r="D629" s="159">
        <v>45530</v>
      </c>
      <c r="E629" s="49" t="s">
        <v>284</v>
      </c>
      <c r="F629" s="68" t="s">
        <v>2628</v>
      </c>
      <c r="G629" s="68" t="s">
        <v>1348</v>
      </c>
      <c r="H629" s="73">
        <v>1</v>
      </c>
      <c r="I629" s="78"/>
      <c r="J629" s="49" t="s">
        <v>133</v>
      </c>
      <c r="K629" s="158">
        <v>45531.5317361111</v>
      </c>
      <c r="L629" s="49" t="s">
        <v>133</v>
      </c>
      <c r="M629" s="158">
        <v>45541.7204861111</v>
      </c>
      <c r="N629" s="49" t="s">
        <v>134</v>
      </c>
      <c r="O629" s="78" t="s">
        <v>1826</v>
      </c>
      <c r="P629" s="69" t="s">
        <v>1860</v>
      </c>
    </row>
    <row spans="1:16" x14ac:dyDescent="0.25" outlineLevel="0" r="630">
      <c r="A630" s="47">
        <v>630</v>
      </c>
      <c r="B630" s="48">
        <v>1</v>
      </c>
      <c r="C630" s="49" t="s">
        <v>15</v>
      </c>
      <c r="D630" s="159">
        <v>45531</v>
      </c>
      <c r="E630" s="49" t="s">
        <v>279</v>
      </c>
      <c r="F630" s="68" t="s">
        <v>2605</v>
      </c>
      <c r="G630" s="68" t="s">
        <v>1349</v>
      </c>
      <c r="H630" s="73">
        <v>0.5</v>
      </c>
      <c r="I630" s="78"/>
      <c r="J630" s="49" t="s">
        <v>133</v>
      </c>
      <c r="K630" s="158">
        <v>45531.5766087963</v>
      </c>
      <c r="L630" s="49" t="s">
        <v>134</v>
      </c>
      <c r="M630" s="158"/>
      <c r="N630" s="49" t="s">
        <v>134</v>
      </c>
      <c r="O630" s="78" t="s">
        <v>1337</v>
      </c>
      <c r="P630" s="69"/>
    </row>
    <row spans="1:16" x14ac:dyDescent="0.25" outlineLevel="0" r="631">
      <c r="A631" s="47">
        <v>631</v>
      </c>
      <c r="B631" s="48">
        <v>1</v>
      </c>
      <c r="C631" s="49" t="s">
        <v>15</v>
      </c>
      <c r="D631" s="159">
        <v>45531</v>
      </c>
      <c r="E631" s="49" t="s">
        <v>715</v>
      </c>
      <c r="F631" s="68" t="s">
        <v>2446</v>
      </c>
      <c r="G631" s="68" t="s">
        <v>1350</v>
      </c>
      <c r="H631" s="73">
        <v>0.4</v>
      </c>
      <c r="I631" s="78"/>
      <c r="J631" s="49" t="s">
        <v>133</v>
      </c>
      <c r="K631" s="158">
        <v>45531.5795486111</v>
      </c>
      <c r="L631" s="49" t="s">
        <v>133</v>
      </c>
      <c r="M631" s="158">
        <v>45542.4571990741</v>
      </c>
      <c r="N631" s="49" t="s">
        <v>134</v>
      </c>
      <c r="O631" s="78" t="s">
        <v>2307</v>
      </c>
      <c r="P631" s="69" t="s">
        <v>2047</v>
      </c>
    </row>
    <row spans="1:16" x14ac:dyDescent="0.25" outlineLevel="0" r="632">
      <c r="A632" s="47">
        <v>632</v>
      </c>
      <c r="B632" s="48">
        <v>1</v>
      </c>
      <c r="C632" s="49" t="s">
        <v>15</v>
      </c>
      <c r="D632" s="159">
        <v>45531</v>
      </c>
      <c r="E632" s="49" t="s">
        <v>292</v>
      </c>
      <c r="F632" s="68" t="s">
        <v>2468</v>
      </c>
      <c r="G632" s="68" t="s">
        <v>1351</v>
      </c>
      <c r="H632" s="73">
        <v>0.75</v>
      </c>
      <c r="I632" s="78"/>
      <c r="J632" s="49" t="s">
        <v>133</v>
      </c>
      <c r="K632" s="158">
        <v>45531.6013657407</v>
      </c>
      <c r="L632" s="49" t="s">
        <v>133</v>
      </c>
      <c r="M632" s="158">
        <v>45541.6994791667</v>
      </c>
      <c r="N632" s="49" t="s">
        <v>134</v>
      </c>
      <c r="O632" s="78" t="s">
        <v>1826</v>
      </c>
      <c r="P632" s="69" t="s">
        <v>1856</v>
      </c>
    </row>
    <row spans="1:16" x14ac:dyDescent="0.25" outlineLevel="0" r="633">
      <c r="A633" s="47">
        <v>633</v>
      </c>
      <c r="B633" s="48">
        <v>1</v>
      </c>
      <c r="C633" s="49" t="s">
        <v>15</v>
      </c>
      <c r="D633" s="159">
        <v>45531</v>
      </c>
      <c r="E633" s="49" t="s">
        <v>393</v>
      </c>
      <c r="F633" s="68" t="s">
        <v>2437</v>
      </c>
      <c r="G633" s="68" t="s">
        <v>1352</v>
      </c>
      <c r="H633" s="73">
        <v>0.25</v>
      </c>
      <c r="I633" s="78"/>
      <c r="J633" s="49" t="s">
        <v>133</v>
      </c>
      <c r="K633" s="158">
        <v>45531.5849652778</v>
      </c>
      <c r="L633" s="49" t="s">
        <v>134</v>
      </c>
      <c r="M633" s="158"/>
      <c r="N633" s="49" t="s">
        <v>134</v>
      </c>
      <c r="O633" s="78" t="s">
        <v>1337</v>
      </c>
      <c r="P633" s="69"/>
    </row>
    <row spans="1:16" x14ac:dyDescent="0.25" outlineLevel="0" r="634">
      <c r="A634" s="47">
        <v>634</v>
      </c>
      <c r="B634" s="48">
        <v>1</v>
      </c>
      <c r="C634" s="49" t="s">
        <v>15</v>
      </c>
      <c r="D634" s="159">
        <v>45531</v>
      </c>
      <c r="E634" s="49" t="s">
        <v>542</v>
      </c>
      <c r="F634" s="68" t="s">
        <v>1491</v>
      </c>
      <c r="G634" s="68" t="s">
        <v>1353</v>
      </c>
      <c r="H634" s="73">
        <v>0.4</v>
      </c>
      <c r="I634" s="78"/>
      <c r="J634" s="49" t="s">
        <v>133</v>
      </c>
      <c r="K634" s="158">
        <v>45531.587650463</v>
      </c>
      <c r="L634" s="49" t="s">
        <v>134</v>
      </c>
      <c r="M634" s="158"/>
      <c r="N634" s="49" t="s">
        <v>134</v>
      </c>
      <c r="O634" s="78" t="s">
        <v>1337</v>
      </c>
      <c r="P634" s="69"/>
    </row>
    <row spans="1:16" x14ac:dyDescent="0.25" outlineLevel="0" r="635">
      <c r="A635" s="47">
        <v>635</v>
      </c>
      <c r="B635" s="48">
        <v>4</v>
      </c>
      <c r="C635" s="49" t="s">
        <v>425</v>
      </c>
      <c r="D635" s="159">
        <v>45531</v>
      </c>
      <c r="E635" s="49" t="s">
        <v>792</v>
      </c>
      <c r="F635" s="68" t="s">
        <v>1008</v>
      </c>
      <c r="G635" s="68" t="s">
        <v>1354</v>
      </c>
      <c r="H635" s="73">
        <v>2</v>
      </c>
      <c r="I635" s="78"/>
      <c r="J635" s="49" t="s">
        <v>133</v>
      </c>
      <c r="K635" s="158">
        <v>45534.5334027778</v>
      </c>
      <c r="L635" s="49" t="s">
        <v>134</v>
      </c>
      <c r="M635" s="158"/>
      <c r="N635" s="49" t="s">
        <v>133</v>
      </c>
      <c r="O635" s="78" t="s">
        <v>1432</v>
      </c>
      <c r="P635" s="69"/>
    </row>
    <row spans="1:16" x14ac:dyDescent="0.25" outlineLevel="0" r="636">
      <c r="A636" s="47">
        <v>636</v>
      </c>
      <c r="B636" s="48">
        <v>1</v>
      </c>
      <c r="C636" s="49" t="s">
        <v>15</v>
      </c>
      <c r="D636" s="159">
        <v>45531</v>
      </c>
      <c r="E636" s="49" t="s">
        <v>1355</v>
      </c>
      <c r="F636" s="68" t="s">
        <v>2642</v>
      </c>
      <c r="G636" s="68" t="s">
        <v>1356</v>
      </c>
      <c r="H636" s="73">
        <v>0.5</v>
      </c>
      <c r="I636" s="78"/>
      <c r="J636" s="49" t="s">
        <v>133</v>
      </c>
      <c r="K636" s="158">
        <v>45531.6105787037</v>
      </c>
      <c r="L636" s="49" t="s">
        <v>134</v>
      </c>
      <c r="M636" s="158"/>
      <c r="N636" s="49" t="s">
        <v>134</v>
      </c>
      <c r="O636" s="78" t="s">
        <v>1337</v>
      </c>
      <c r="P636" s="69"/>
    </row>
    <row spans="1:16" x14ac:dyDescent="0.25" outlineLevel="0" r="637">
      <c r="A637" s="47">
        <v>637</v>
      </c>
      <c r="B637" s="48">
        <v>1</v>
      </c>
      <c r="C637" s="49" t="s">
        <v>15</v>
      </c>
      <c r="D637" s="159">
        <v>45531</v>
      </c>
      <c r="E637" s="49" t="s">
        <v>557</v>
      </c>
      <c r="F637" s="68" t="s">
        <v>1704</v>
      </c>
      <c r="G637" s="68" t="s">
        <v>1357</v>
      </c>
      <c r="H637" s="73">
        <v>0.4</v>
      </c>
      <c r="I637" s="78"/>
      <c r="J637" s="49" t="s">
        <v>133</v>
      </c>
      <c r="K637" s="158">
        <v>45531.6231712963</v>
      </c>
      <c r="L637" s="49" t="s">
        <v>134</v>
      </c>
      <c r="M637" s="158"/>
      <c r="N637" s="49" t="s">
        <v>134</v>
      </c>
      <c r="O637" s="78" t="s">
        <v>1337</v>
      </c>
      <c r="P637" s="69"/>
    </row>
    <row spans="1:16" x14ac:dyDescent="0.25" outlineLevel="0" r="638">
      <c r="A638" s="47">
        <v>638</v>
      </c>
      <c r="B638" s="48">
        <v>1</v>
      </c>
      <c r="C638" s="49" t="s">
        <v>15</v>
      </c>
      <c r="D638" s="159">
        <v>45531</v>
      </c>
      <c r="E638" s="49" t="s">
        <v>1358</v>
      </c>
      <c r="F638" s="68" t="s">
        <v>1359</v>
      </c>
      <c r="G638" s="68" t="s">
        <v>1360</v>
      </c>
      <c r="H638" s="73">
        <v>0.5</v>
      </c>
      <c r="I638" s="78"/>
      <c r="J638" s="49" t="s">
        <v>133</v>
      </c>
      <c r="K638" s="158">
        <v>45531.6320486111</v>
      </c>
      <c r="L638" s="49" t="s">
        <v>134</v>
      </c>
      <c r="M638" s="158"/>
      <c r="N638" s="49" t="s">
        <v>134</v>
      </c>
      <c r="O638" s="78" t="s">
        <v>1337</v>
      </c>
      <c r="P638" s="69"/>
    </row>
    <row spans="1:16" x14ac:dyDescent="0.25" outlineLevel="0" r="639">
      <c r="A639" s="47">
        <v>639</v>
      </c>
      <c r="B639" s="48">
        <v>1</v>
      </c>
      <c r="C639" s="49" t="s">
        <v>15</v>
      </c>
      <c r="D639" s="159">
        <v>45531</v>
      </c>
      <c r="E639" s="49" t="s">
        <v>715</v>
      </c>
      <c r="F639" s="68" t="s">
        <v>2446</v>
      </c>
      <c r="G639" s="68" t="s">
        <v>1361</v>
      </c>
      <c r="H639" s="73">
        <v>0.5</v>
      </c>
      <c r="I639" s="78"/>
      <c r="J639" s="49" t="s">
        <v>133</v>
      </c>
      <c r="K639" s="158">
        <v>45531.6455092593</v>
      </c>
      <c r="L639" s="49" t="s">
        <v>133</v>
      </c>
      <c r="M639" s="158">
        <v>45542.4571990741</v>
      </c>
      <c r="N639" s="49" t="s">
        <v>134</v>
      </c>
      <c r="O639" s="78" t="s">
        <v>2307</v>
      </c>
      <c r="P639" s="69" t="s">
        <v>2047</v>
      </c>
    </row>
    <row spans="1:16" x14ac:dyDescent="0.25" outlineLevel="0" r="640">
      <c r="A640" s="47">
        <v>640</v>
      </c>
      <c r="B640" s="48">
        <v>1</v>
      </c>
      <c r="C640" s="49" t="s">
        <v>15</v>
      </c>
      <c r="D640" s="159">
        <v>45531</v>
      </c>
      <c r="E640" s="49" t="s">
        <v>367</v>
      </c>
      <c r="F640" s="68" t="s">
        <v>1621</v>
      </c>
      <c r="G640" s="68" t="s">
        <v>1362</v>
      </c>
      <c r="H640" s="73">
        <v>1.5</v>
      </c>
      <c r="I640" s="78"/>
      <c r="J640" s="49" t="s">
        <v>133</v>
      </c>
      <c r="K640" s="158">
        <v>45531.6680671296</v>
      </c>
      <c r="L640" s="49" t="s">
        <v>133</v>
      </c>
      <c r="M640" s="158">
        <v>45541.6923842593</v>
      </c>
      <c r="N640" s="49" t="s">
        <v>134</v>
      </c>
      <c r="O640" s="78" t="s">
        <v>1826</v>
      </c>
      <c r="P640" s="69" t="s">
        <v>1854</v>
      </c>
    </row>
    <row spans="1:16" x14ac:dyDescent="0.25" outlineLevel="0" r="641">
      <c r="A641" s="47">
        <v>641</v>
      </c>
      <c r="B641" s="48">
        <v>1</v>
      </c>
      <c r="C641" s="49" t="s">
        <v>15</v>
      </c>
      <c r="D641" s="159">
        <v>45531</v>
      </c>
      <c r="E641" s="49" t="s">
        <v>558</v>
      </c>
      <c r="F641" s="68" t="s">
        <v>593</v>
      </c>
      <c r="G641" s="68" t="s">
        <v>1373</v>
      </c>
      <c r="H641" s="73">
        <v>0.75</v>
      </c>
      <c r="I641" s="78"/>
      <c r="J641" s="49" t="s">
        <v>133</v>
      </c>
      <c r="K641" s="158">
        <v>45532.4034837963</v>
      </c>
      <c r="L641" s="49" t="s">
        <v>133</v>
      </c>
      <c r="M641" s="158">
        <v>45542.2424305556</v>
      </c>
      <c r="N641" s="49" t="s">
        <v>134</v>
      </c>
      <c r="O641" s="78" t="s">
        <v>2307</v>
      </c>
      <c r="P641" s="69" t="s">
        <v>2039</v>
      </c>
    </row>
    <row spans="1:16" x14ac:dyDescent="0.25" outlineLevel="0" r="642">
      <c r="A642" s="47">
        <v>642</v>
      </c>
      <c r="B642" s="48">
        <v>4</v>
      </c>
      <c r="C642" s="49" t="s">
        <v>425</v>
      </c>
      <c r="D642" s="159">
        <v>45531</v>
      </c>
      <c r="E642" s="49" t="s">
        <v>792</v>
      </c>
      <c r="F642" s="68" t="s">
        <v>1008</v>
      </c>
      <c r="G642" s="68" t="s">
        <v>1363</v>
      </c>
      <c r="H642" s="73">
        <v>1.75</v>
      </c>
      <c r="I642" s="78"/>
      <c r="J642" s="49" t="s">
        <v>133</v>
      </c>
      <c r="K642" s="158">
        <v>45534.5336689815</v>
      </c>
      <c r="L642" s="49" t="s">
        <v>134</v>
      </c>
      <c r="M642" s="158"/>
      <c r="N642" s="49" t="s">
        <v>133</v>
      </c>
      <c r="O642" s="78" t="s">
        <v>1432</v>
      </c>
      <c r="P642" s="69"/>
    </row>
    <row spans="1:16" x14ac:dyDescent="0.25" outlineLevel="0" r="643">
      <c r="A643" s="47">
        <v>643</v>
      </c>
      <c r="B643" s="48">
        <v>3</v>
      </c>
      <c r="C643" s="49" t="s">
        <v>131</v>
      </c>
      <c r="D643" s="159">
        <v>45531</v>
      </c>
      <c r="E643" s="49" t="s">
        <v>148</v>
      </c>
      <c r="F643" s="68" t="s">
        <v>1484</v>
      </c>
      <c r="G643" s="68" t="s">
        <v>946</v>
      </c>
      <c r="H643" s="73">
        <v>5</v>
      </c>
      <c r="I643" s="78"/>
      <c r="J643" s="49" t="s">
        <v>134</v>
      </c>
      <c r="K643" s="158">
        <v>45531.711875</v>
      </c>
      <c r="L643" s="49" t="s">
        <v>134</v>
      </c>
      <c r="M643" s="158"/>
      <c r="N643" s="49" t="s">
        <v>134</v>
      </c>
      <c r="O643" s="78" t="s">
        <v>1337</v>
      </c>
      <c r="P643" s="69"/>
    </row>
    <row spans="1:16" x14ac:dyDescent="0.25" outlineLevel="0" r="644">
      <c r="A644" s="47">
        <v>644</v>
      </c>
      <c r="B644" s="48">
        <v>3</v>
      </c>
      <c r="C644" s="49" t="s">
        <v>131</v>
      </c>
      <c r="D644" s="159">
        <v>45531</v>
      </c>
      <c r="E644" s="49" t="s">
        <v>1364</v>
      </c>
      <c r="F644" s="68" t="s">
        <v>2448</v>
      </c>
      <c r="G644" s="68" t="s">
        <v>1365</v>
      </c>
      <c r="H644" s="73">
        <v>0.5</v>
      </c>
      <c r="I644" s="78"/>
      <c r="J644" s="49" t="s">
        <v>133</v>
      </c>
      <c r="K644" s="158">
        <v>45531.7122800926</v>
      </c>
      <c r="L644" s="49" t="s">
        <v>134</v>
      </c>
      <c r="M644" s="158"/>
      <c r="N644" s="49" t="s">
        <v>134</v>
      </c>
      <c r="O644" s="78" t="s">
        <v>1337</v>
      </c>
      <c r="P644" s="69"/>
    </row>
    <row spans="1:16" x14ac:dyDescent="0.25" outlineLevel="0" r="645">
      <c r="A645" s="47">
        <v>645</v>
      </c>
      <c r="B645" s="48">
        <v>3</v>
      </c>
      <c r="C645" s="49" t="s">
        <v>131</v>
      </c>
      <c r="D645" s="159">
        <v>45531</v>
      </c>
      <c r="E645" s="49" t="s">
        <v>694</v>
      </c>
      <c r="F645" s="68" t="s">
        <v>2365</v>
      </c>
      <c r="G645" s="68" t="s">
        <v>1365</v>
      </c>
      <c r="H645" s="73">
        <v>1</v>
      </c>
      <c r="I645" s="78"/>
      <c r="J645" s="49" t="s">
        <v>133</v>
      </c>
      <c r="K645" s="158">
        <v>45531.7125</v>
      </c>
      <c r="L645" s="49" t="s">
        <v>133</v>
      </c>
      <c r="M645" s="158">
        <v>45541.547962963</v>
      </c>
      <c r="N645" s="49" t="s">
        <v>134</v>
      </c>
      <c r="O645" s="78" t="s">
        <v>1826</v>
      </c>
      <c r="P645" s="69" t="s">
        <v>1841</v>
      </c>
    </row>
    <row spans="1:16" x14ac:dyDescent="0.25" outlineLevel="0" r="646">
      <c r="A646" s="47">
        <v>646</v>
      </c>
      <c r="B646" s="48">
        <v>2</v>
      </c>
      <c r="C646" s="49" t="s">
        <v>16</v>
      </c>
      <c r="D646" s="159">
        <v>45531</v>
      </c>
      <c r="E646" s="49" t="s">
        <v>148</v>
      </c>
      <c r="F646" s="68" t="s">
        <v>1484</v>
      </c>
      <c r="G646" s="68" t="s">
        <v>1366</v>
      </c>
      <c r="H646" s="73">
        <v>4.1</v>
      </c>
      <c r="I646" s="78"/>
      <c r="J646" s="49" t="s">
        <v>134</v>
      </c>
      <c r="K646" s="158">
        <v>45531.7850462963</v>
      </c>
      <c r="L646" s="49" t="s">
        <v>134</v>
      </c>
      <c r="M646" s="158"/>
      <c r="N646" s="49" t="s">
        <v>134</v>
      </c>
      <c r="O646" s="78" t="s">
        <v>1337</v>
      </c>
      <c r="P646" s="69"/>
    </row>
    <row spans="1:16" x14ac:dyDescent="0.25" outlineLevel="0" r="647">
      <c r="A647" s="47">
        <v>647</v>
      </c>
      <c r="B647" s="48">
        <v>2</v>
      </c>
      <c r="C647" s="49" t="s">
        <v>16</v>
      </c>
      <c r="D647" s="159">
        <v>45531</v>
      </c>
      <c r="E647" s="49" t="s">
        <v>792</v>
      </c>
      <c r="F647" s="68" t="s">
        <v>1008</v>
      </c>
      <c r="G647" s="68" t="s">
        <v>1367</v>
      </c>
      <c r="H647" s="73">
        <v>2.1</v>
      </c>
      <c r="I647" s="78"/>
      <c r="J647" s="49" t="s">
        <v>133</v>
      </c>
      <c r="K647" s="158">
        <v>45534.5261226852</v>
      </c>
      <c r="L647" s="49" t="s">
        <v>134</v>
      </c>
      <c r="M647" s="158"/>
      <c r="N647" s="49" t="s">
        <v>133</v>
      </c>
      <c r="O647" s="78" t="s">
        <v>1432</v>
      </c>
      <c r="P647" s="69"/>
    </row>
    <row spans="1:16" x14ac:dyDescent="0.25" outlineLevel="0" r="648">
      <c r="A648" s="47">
        <v>648</v>
      </c>
      <c r="B648" s="48">
        <v>2</v>
      </c>
      <c r="C648" s="49" t="s">
        <v>16</v>
      </c>
      <c r="D648" s="159">
        <v>45531</v>
      </c>
      <c r="E648" s="49" t="s">
        <v>402</v>
      </c>
      <c r="F648" s="68" t="s">
        <v>502</v>
      </c>
      <c r="G648" s="68" t="s">
        <v>1368</v>
      </c>
      <c r="H648" s="73">
        <v>0.4</v>
      </c>
      <c r="I648" s="78"/>
      <c r="J648" s="49" t="s">
        <v>133</v>
      </c>
      <c r="K648" s="158">
        <v>45531.784375</v>
      </c>
      <c r="L648" s="49" t="s">
        <v>133</v>
      </c>
      <c r="M648" s="158">
        <v>45542.2533101852</v>
      </c>
      <c r="N648" s="49" t="s">
        <v>134</v>
      </c>
      <c r="O648" s="78" t="s">
        <v>2307</v>
      </c>
      <c r="P648" s="69" t="s">
        <v>2041</v>
      </c>
    </row>
    <row spans="1:16" x14ac:dyDescent="0.25" outlineLevel="0" r="649">
      <c r="A649" s="47">
        <v>649</v>
      </c>
      <c r="B649" s="48">
        <v>2</v>
      </c>
      <c r="C649" s="49" t="s">
        <v>16</v>
      </c>
      <c r="D649" s="159">
        <v>45531</v>
      </c>
      <c r="E649" s="49" t="s">
        <v>514</v>
      </c>
      <c r="F649" s="68" t="s">
        <v>1024</v>
      </c>
      <c r="G649" s="68" t="s">
        <v>1369</v>
      </c>
      <c r="H649" s="73">
        <v>0.5</v>
      </c>
      <c r="I649" s="78"/>
      <c r="J649" s="49" t="s">
        <v>133</v>
      </c>
      <c r="K649" s="158">
        <v>45531.7849884259</v>
      </c>
      <c r="L649" s="49" t="s">
        <v>134</v>
      </c>
      <c r="M649" s="158"/>
      <c r="N649" s="49" t="s">
        <v>134</v>
      </c>
      <c r="O649" s="78" t="s">
        <v>1337</v>
      </c>
      <c r="P649" s="69"/>
    </row>
    <row spans="1:16" x14ac:dyDescent="0.25" outlineLevel="0" r="650">
      <c r="A650" s="47">
        <v>650</v>
      </c>
      <c r="B650" s="48">
        <v>2</v>
      </c>
      <c r="C650" s="49" t="s">
        <v>16</v>
      </c>
      <c r="D650" s="159">
        <v>45531</v>
      </c>
      <c r="E650" s="49" t="s">
        <v>967</v>
      </c>
      <c r="F650" s="68" t="s">
        <v>968</v>
      </c>
      <c r="G650" s="68" t="s">
        <v>1370</v>
      </c>
      <c r="H650" s="73">
        <v>0.2</v>
      </c>
      <c r="I650" s="78"/>
      <c r="J650" s="49" t="s">
        <v>133</v>
      </c>
      <c r="K650" s="158">
        <v>45531.7858333333</v>
      </c>
      <c r="L650" s="49" t="s">
        <v>134</v>
      </c>
      <c r="M650" s="158"/>
      <c r="N650" s="49" t="s">
        <v>134</v>
      </c>
      <c r="O650" s="78" t="s">
        <v>1337</v>
      </c>
      <c r="P650" s="69"/>
    </row>
    <row spans="1:16" x14ac:dyDescent="0.25" outlineLevel="0" r="651">
      <c r="A651" s="47">
        <v>651</v>
      </c>
      <c r="B651" s="48">
        <v>2</v>
      </c>
      <c r="C651" s="49" t="s">
        <v>16</v>
      </c>
      <c r="D651" s="159">
        <v>45531</v>
      </c>
      <c r="E651" s="49" t="s">
        <v>282</v>
      </c>
      <c r="F651" s="68" t="s">
        <v>2709</v>
      </c>
      <c r="G651" s="68" t="s">
        <v>1371</v>
      </c>
      <c r="H651" s="73">
        <v>0.3</v>
      </c>
      <c r="I651" s="78"/>
      <c r="J651" s="49" t="s">
        <v>133</v>
      </c>
      <c r="K651" s="158">
        <v>45531.7861342593</v>
      </c>
      <c r="L651" s="49" t="s">
        <v>134</v>
      </c>
      <c r="M651" s="158"/>
      <c r="N651" s="49" t="s">
        <v>134</v>
      </c>
      <c r="O651" s="78" t="s">
        <v>1337</v>
      </c>
      <c r="P651" s="69"/>
    </row>
    <row spans="1:16" x14ac:dyDescent="0.25" outlineLevel="0" r="652">
      <c r="A652" s="47">
        <v>652</v>
      </c>
      <c r="B652" s="48">
        <v>1</v>
      </c>
      <c r="C652" s="49" t="s">
        <v>15</v>
      </c>
      <c r="D652" s="159">
        <v>45532</v>
      </c>
      <c r="E652" s="49" t="s">
        <v>154</v>
      </c>
      <c r="F652" s="68" t="s">
        <v>490</v>
      </c>
      <c r="G652" s="68" t="s">
        <v>1374</v>
      </c>
      <c r="H652" s="73">
        <v>1</v>
      </c>
      <c r="I652" s="78"/>
      <c r="J652" s="49" t="s">
        <v>133</v>
      </c>
      <c r="K652" s="158">
        <v>45532.4013541667</v>
      </c>
      <c r="L652" s="49" t="s">
        <v>133</v>
      </c>
      <c r="M652" s="158">
        <v>45542.2731828704</v>
      </c>
      <c r="N652" s="49" t="s">
        <v>134</v>
      </c>
      <c r="O652" s="78" t="s">
        <v>2307</v>
      </c>
      <c r="P652" s="69" t="s">
        <v>2043</v>
      </c>
    </row>
    <row spans="1:16" x14ac:dyDescent="0.25" outlineLevel="0" r="653">
      <c r="A653" s="47">
        <v>653</v>
      </c>
      <c r="B653" s="48">
        <v>1</v>
      </c>
      <c r="C653" s="49" t="s">
        <v>15</v>
      </c>
      <c r="D653" s="159">
        <v>45531</v>
      </c>
      <c r="E653" s="49" t="s">
        <v>402</v>
      </c>
      <c r="F653" s="68" t="s">
        <v>502</v>
      </c>
      <c r="G653" s="68" t="s">
        <v>1375</v>
      </c>
      <c r="H653" s="73">
        <v>0.5</v>
      </c>
      <c r="I653" s="78"/>
      <c r="J653" s="49" t="s">
        <v>133</v>
      </c>
      <c r="K653" s="158">
        <v>45532.4018865741</v>
      </c>
      <c r="L653" s="49" t="s">
        <v>133</v>
      </c>
      <c r="M653" s="158">
        <v>45542.2533101852</v>
      </c>
      <c r="N653" s="49" t="s">
        <v>134</v>
      </c>
      <c r="O653" s="78" t="s">
        <v>2307</v>
      </c>
      <c r="P653" s="69" t="s">
        <v>2041</v>
      </c>
    </row>
    <row spans="1:16" x14ac:dyDescent="0.25" outlineLevel="0" r="654">
      <c r="A654" s="47">
        <v>654</v>
      </c>
      <c r="B654" s="48">
        <v>1</v>
      </c>
      <c r="C654" s="49" t="s">
        <v>15</v>
      </c>
      <c r="D654" s="159">
        <v>45531</v>
      </c>
      <c r="E654" s="49" t="s">
        <v>284</v>
      </c>
      <c r="F654" s="68" t="s">
        <v>2628</v>
      </c>
      <c r="G654" s="68" t="s">
        <v>1376</v>
      </c>
      <c r="H654" s="73">
        <v>0.75</v>
      </c>
      <c r="I654" s="78"/>
      <c r="J654" s="49" t="s">
        <v>133</v>
      </c>
      <c r="K654" s="158">
        <v>45532.4024421296</v>
      </c>
      <c r="L654" s="49" t="s">
        <v>133</v>
      </c>
      <c r="M654" s="158">
        <v>45541.7204861111</v>
      </c>
      <c r="N654" s="49" t="s">
        <v>134</v>
      </c>
      <c r="O654" s="78" t="s">
        <v>1826</v>
      </c>
      <c r="P654" s="69" t="s">
        <v>1860</v>
      </c>
    </row>
    <row spans="1:16" x14ac:dyDescent="0.25" outlineLevel="0" r="655">
      <c r="A655" s="47">
        <v>655</v>
      </c>
      <c r="B655" s="48">
        <v>1</v>
      </c>
      <c r="C655" s="49" t="s">
        <v>15</v>
      </c>
      <c r="D655" s="159">
        <v>45531</v>
      </c>
      <c r="E655" s="49" t="s">
        <v>229</v>
      </c>
      <c r="F655" s="68" t="s">
        <v>1014</v>
      </c>
      <c r="G655" s="68" t="s">
        <v>1377</v>
      </c>
      <c r="H655" s="73">
        <v>0.5</v>
      </c>
      <c r="I655" s="78"/>
      <c r="J655" s="49" t="s">
        <v>133</v>
      </c>
      <c r="K655" s="158">
        <v>45532.4026157407</v>
      </c>
      <c r="L655" s="49" t="s">
        <v>133</v>
      </c>
      <c r="M655" s="158">
        <v>45541.7030324074</v>
      </c>
      <c r="N655" s="49" t="s">
        <v>134</v>
      </c>
      <c r="O655" s="78" t="s">
        <v>1826</v>
      </c>
      <c r="P655" s="69" t="s">
        <v>1858</v>
      </c>
    </row>
    <row spans="1:16" x14ac:dyDescent="0.25" outlineLevel="0" r="656">
      <c r="A656" s="47">
        <v>656</v>
      </c>
      <c r="B656" s="48">
        <v>1</v>
      </c>
      <c r="C656" s="49" t="s">
        <v>15</v>
      </c>
      <c r="D656" s="159">
        <v>45532</v>
      </c>
      <c r="E656" s="49" t="s">
        <v>367</v>
      </c>
      <c r="F656" s="68" t="s">
        <v>1621</v>
      </c>
      <c r="G656" s="68" t="s">
        <v>1378</v>
      </c>
      <c r="H656" s="73">
        <v>5.25</v>
      </c>
      <c r="I656" s="78"/>
      <c r="J656" s="49" t="s">
        <v>133</v>
      </c>
      <c r="K656" s="158">
        <v>45532.6833449074</v>
      </c>
      <c r="L656" s="49" t="s">
        <v>133</v>
      </c>
      <c r="M656" s="158">
        <v>45541.6923842593</v>
      </c>
      <c r="N656" s="49" t="s">
        <v>134</v>
      </c>
      <c r="O656" s="78" t="s">
        <v>1826</v>
      </c>
      <c r="P656" s="69" t="s">
        <v>1854</v>
      </c>
    </row>
    <row spans="1:16" x14ac:dyDescent="0.25" outlineLevel="0" r="657">
      <c r="A657" s="47">
        <v>657</v>
      </c>
      <c r="B657" s="48">
        <v>4</v>
      </c>
      <c r="C657" s="49" t="s">
        <v>425</v>
      </c>
      <c r="D657" s="159">
        <v>45532</v>
      </c>
      <c r="E657" s="49" t="s">
        <v>154</v>
      </c>
      <c r="F657" s="68" t="s">
        <v>490</v>
      </c>
      <c r="G657" s="68" t="s">
        <v>1379</v>
      </c>
      <c r="H657" s="73">
        <v>0.5</v>
      </c>
      <c r="I657" s="78"/>
      <c r="J657" s="49" t="s">
        <v>133</v>
      </c>
      <c r="K657" s="158">
        <v>45532.4254976852</v>
      </c>
      <c r="L657" s="49" t="s">
        <v>133</v>
      </c>
      <c r="M657" s="158">
        <v>45542.2731828704</v>
      </c>
      <c r="N657" s="49" t="s">
        <v>134</v>
      </c>
      <c r="O657" s="78" t="s">
        <v>2307</v>
      </c>
      <c r="P657" s="69" t="s">
        <v>2043</v>
      </c>
    </row>
    <row spans="1:16" x14ac:dyDescent="0.25" outlineLevel="0" r="658">
      <c r="A658" s="47">
        <v>658</v>
      </c>
      <c r="B658" s="48">
        <v>4</v>
      </c>
      <c r="C658" s="49" t="s">
        <v>425</v>
      </c>
      <c r="D658" s="159">
        <v>45532</v>
      </c>
      <c r="E658" s="49" t="s">
        <v>367</v>
      </c>
      <c r="F658" s="68" t="s">
        <v>1621</v>
      </c>
      <c r="G658" s="68" t="s">
        <v>1380</v>
      </c>
      <c r="H658" s="73">
        <v>0.25</v>
      </c>
      <c r="I658" s="78"/>
      <c r="J658" s="49" t="s">
        <v>133</v>
      </c>
      <c r="K658" s="158">
        <v>45532.4382060185</v>
      </c>
      <c r="L658" s="49" t="s">
        <v>133</v>
      </c>
      <c r="M658" s="158">
        <v>45541.6923842593</v>
      </c>
      <c r="N658" s="49" t="s">
        <v>134</v>
      </c>
      <c r="O658" s="78" t="s">
        <v>1826</v>
      </c>
      <c r="P658" s="69" t="s">
        <v>1854</v>
      </c>
    </row>
    <row spans="1:16" x14ac:dyDescent="0.25" outlineLevel="0" r="659">
      <c r="A659" s="47">
        <v>659</v>
      </c>
      <c r="B659" s="48">
        <v>4</v>
      </c>
      <c r="C659" s="49" t="s">
        <v>425</v>
      </c>
      <c r="D659" s="159">
        <v>45532</v>
      </c>
      <c r="E659" s="49" t="s">
        <v>148</v>
      </c>
      <c r="F659" s="68" t="s">
        <v>1484</v>
      </c>
      <c r="G659" s="68" t="s">
        <v>1381</v>
      </c>
      <c r="H659" s="73">
        <v>0.25</v>
      </c>
      <c r="I659" s="78"/>
      <c r="J659" s="49" t="s">
        <v>134</v>
      </c>
      <c r="K659" s="158">
        <v>45532.438599537</v>
      </c>
      <c r="L659" s="49" t="s">
        <v>134</v>
      </c>
      <c r="M659" s="158"/>
      <c r="N659" s="49" t="s">
        <v>134</v>
      </c>
      <c r="O659" s="78" t="s">
        <v>1337</v>
      </c>
      <c r="P659" s="69"/>
    </row>
    <row spans="1:16" x14ac:dyDescent="0.25" outlineLevel="0" r="660">
      <c r="A660" s="47">
        <v>660</v>
      </c>
      <c r="B660" s="48">
        <v>1</v>
      </c>
      <c r="C660" s="49" t="s">
        <v>15</v>
      </c>
      <c r="D660" s="159">
        <v>45532</v>
      </c>
      <c r="E660" s="49" t="s">
        <v>1382</v>
      </c>
      <c r="F660" s="68" t="s">
        <v>1383</v>
      </c>
      <c r="G660" s="68" t="s">
        <v>1384</v>
      </c>
      <c r="H660" s="73">
        <v>1.25</v>
      </c>
      <c r="I660" s="78"/>
      <c r="J660" s="49" t="s">
        <v>133</v>
      </c>
      <c r="K660" s="158">
        <v>45532.4950694444</v>
      </c>
      <c r="L660" s="49" t="s">
        <v>133</v>
      </c>
      <c r="M660" s="158">
        <v>45542.5605671296</v>
      </c>
      <c r="N660" s="49" t="s">
        <v>134</v>
      </c>
      <c r="O660" s="78" t="s">
        <v>2308</v>
      </c>
      <c r="P660" s="69" t="s">
        <v>2061</v>
      </c>
    </row>
    <row spans="1:16" x14ac:dyDescent="0.25" outlineLevel="0" r="661">
      <c r="A661" s="47">
        <v>661</v>
      </c>
      <c r="B661" s="48">
        <v>1</v>
      </c>
      <c r="C661" s="49" t="s">
        <v>15</v>
      </c>
      <c r="D661" s="159">
        <v>45532</v>
      </c>
      <c r="E661" s="49" t="s">
        <v>1385</v>
      </c>
      <c r="F661" s="68" t="s">
        <v>2449</v>
      </c>
      <c r="G661" s="68" t="s">
        <v>1386</v>
      </c>
      <c r="H661" s="73">
        <v>0.5</v>
      </c>
      <c r="I661" s="78"/>
      <c r="J661" s="49" t="s">
        <v>133</v>
      </c>
      <c r="K661" s="158">
        <v>45532.7397337963</v>
      </c>
      <c r="L661" s="49" t="s">
        <v>133</v>
      </c>
      <c r="M661" s="158">
        <v>45542.5836805556</v>
      </c>
      <c r="N661" s="49" t="s">
        <v>134</v>
      </c>
      <c r="O661" s="78" t="s">
        <v>2307</v>
      </c>
      <c r="P661" s="69" t="s">
        <v>2065</v>
      </c>
    </row>
    <row spans="1:16" x14ac:dyDescent="0.25" outlineLevel="0" r="662">
      <c r="A662" s="47">
        <v>662</v>
      </c>
      <c r="B662" s="48">
        <v>1</v>
      </c>
      <c r="C662" s="49" t="s">
        <v>15</v>
      </c>
      <c r="D662" s="159">
        <v>45532</v>
      </c>
      <c r="E662" s="49" t="s">
        <v>723</v>
      </c>
      <c r="F662" s="68" t="s">
        <v>1023</v>
      </c>
      <c r="G662" s="68" t="s">
        <v>631</v>
      </c>
      <c r="H662" s="73">
        <v>0.25</v>
      </c>
      <c r="I662" s="78"/>
      <c r="J662" s="49" t="s">
        <v>133</v>
      </c>
      <c r="K662" s="158">
        <v>45532.5235648148</v>
      </c>
      <c r="L662" s="49" t="s">
        <v>134</v>
      </c>
      <c r="M662" s="158"/>
      <c r="N662" s="49" t="s">
        <v>134</v>
      </c>
      <c r="O662" s="78" t="s">
        <v>1337</v>
      </c>
      <c r="P662" s="69"/>
    </row>
    <row spans="1:16" x14ac:dyDescent="0.25" outlineLevel="0" r="663">
      <c r="A663" s="47">
        <v>663</v>
      </c>
      <c r="B663" s="48">
        <v>1</v>
      </c>
      <c r="C663" s="49" t="s">
        <v>15</v>
      </c>
      <c r="D663" s="159">
        <v>45532</v>
      </c>
      <c r="E663" s="49" t="s">
        <v>229</v>
      </c>
      <c r="F663" s="68" t="s">
        <v>1014</v>
      </c>
      <c r="G663" s="68" t="s">
        <v>1387</v>
      </c>
      <c r="H663" s="73">
        <v>2</v>
      </c>
      <c r="I663" s="78"/>
      <c r="J663" s="49" t="s">
        <v>133</v>
      </c>
      <c r="K663" s="158">
        <v>45532.7540625</v>
      </c>
      <c r="L663" s="49" t="s">
        <v>133</v>
      </c>
      <c r="M663" s="158">
        <v>45541.7030324074</v>
      </c>
      <c r="N663" s="49" t="s">
        <v>134</v>
      </c>
      <c r="O663" s="78" t="s">
        <v>1826</v>
      </c>
      <c r="P663" s="69" t="s">
        <v>1858</v>
      </c>
    </row>
    <row spans="1:16" x14ac:dyDescent="0.25" outlineLevel="0" r="664">
      <c r="A664" s="47">
        <v>664</v>
      </c>
      <c r="B664" s="48">
        <v>1</v>
      </c>
      <c r="C664" s="49" t="s">
        <v>15</v>
      </c>
      <c r="D664" s="159">
        <v>45532</v>
      </c>
      <c r="E664" s="49" t="s">
        <v>553</v>
      </c>
      <c r="F664" s="68" t="s">
        <v>1489</v>
      </c>
      <c r="G664" s="68" t="s">
        <v>1388</v>
      </c>
      <c r="H664" s="73">
        <v>0.4</v>
      </c>
      <c r="I664" s="78"/>
      <c r="J664" s="49" t="s">
        <v>133</v>
      </c>
      <c r="K664" s="158">
        <v>45532.5265856481</v>
      </c>
      <c r="L664" s="49" t="s">
        <v>134</v>
      </c>
      <c r="M664" s="158"/>
      <c r="N664" s="49" t="s">
        <v>134</v>
      </c>
      <c r="O664" s="78" t="s">
        <v>1337</v>
      </c>
      <c r="P664" s="69"/>
    </row>
    <row spans="1:16" x14ac:dyDescent="0.25" outlineLevel="0" r="665">
      <c r="A665" s="47">
        <v>665</v>
      </c>
      <c r="B665" s="48">
        <v>1</v>
      </c>
      <c r="C665" s="49" t="s">
        <v>15</v>
      </c>
      <c r="D665" s="159">
        <v>45532</v>
      </c>
      <c r="E665" s="49" t="s">
        <v>799</v>
      </c>
      <c r="F665" s="68" t="s">
        <v>2387</v>
      </c>
      <c r="G665" s="68" t="s">
        <v>1389</v>
      </c>
      <c r="H665" s="73">
        <v>2.5</v>
      </c>
      <c r="I665" s="78" t="s">
        <v>1390</v>
      </c>
      <c r="J665" s="49" t="s">
        <v>133</v>
      </c>
      <c r="K665" s="158">
        <v>45532.6962384259</v>
      </c>
      <c r="L665" s="49" t="s">
        <v>133</v>
      </c>
      <c r="M665" s="158">
        <v>45541.6837384259</v>
      </c>
      <c r="N665" s="49" t="s">
        <v>134</v>
      </c>
      <c r="O665" s="78" t="s">
        <v>1826</v>
      </c>
      <c r="P665" s="69" t="s">
        <v>1853</v>
      </c>
    </row>
    <row spans="1:16" x14ac:dyDescent="0.25" outlineLevel="0" r="666">
      <c r="A666" s="47">
        <v>666</v>
      </c>
      <c r="B666" s="48">
        <v>4</v>
      </c>
      <c r="C666" s="49" t="s">
        <v>425</v>
      </c>
      <c r="D666" s="159">
        <v>45532</v>
      </c>
      <c r="E666" s="49" t="s">
        <v>148</v>
      </c>
      <c r="F666" s="68" t="s">
        <v>1484</v>
      </c>
      <c r="G666" s="68" t="s">
        <v>1391</v>
      </c>
      <c r="H666" s="73">
        <v>0.5</v>
      </c>
      <c r="I666" s="78"/>
      <c r="J666" s="49" t="s">
        <v>134</v>
      </c>
      <c r="K666" s="158">
        <v>45532.6785763889</v>
      </c>
      <c r="L666" s="49" t="s">
        <v>134</v>
      </c>
      <c r="M666" s="158"/>
      <c r="N666" s="49" t="s">
        <v>134</v>
      </c>
      <c r="O666" s="78" t="s">
        <v>1337</v>
      </c>
      <c r="P666" s="69"/>
    </row>
    <row spans="1:16" x14ac:dyDescent="0.25" outlineLevel="0" r="667">
      <c r="A667" s="47">
        <v>667</v>
      </c>
      <c r="B667" s="48">
        <v>4</v>
      </c>
      <c r="C667" s="49" t="s">
        <v>425</v>
      </c>
      <c r="D667" s="159">
        <v>45532</v>
      </c>
      <c r="E667" s="49" t="s">
        <v>148</v>
      </c>
      <c r="F667" s="68" t="s">
        <v>1484</v>
      </c>
      <c r="G667" s="68" t="s">
        <v>1392</v>
      </c>
      <c r="H667" s="73">
        <v>3.75</v>
      </c>
      <c r="I667" s="78"/>
      <c r="J667" s="49" t="s">
        <v>134</v>
      </c>
      <c r="K667" s="158">
        <v>45532.6835185185</v>
      </c>
      <c r="L667" s="49" t="s">
        <v>134</v>
      </c>
      <c r="M667" s="158"/>
      <c r="N667" s="49" t="s">
        <v>134</v>
      </c>
      <c r="O667" s="78" t="s">
        <v>1337</v>
      </c>
      <c r="P667" s="69"/>
    </row>
    <row spans="1:16" x14ac:dyDescent="0.25" outlineLevel="0" r="668">
      <c r="A668" s="47">
        <v>668</v>
      </c>
      <c r="B668" s="48">
        <v>4</v>
      </c>
      <c r="C668" s="49" t="s">
        <v>425</v>
      </c>
      <c r="D668" s="159">
        <v>45532</v>
      </c>
      <c r="E668" s="49" t="s">
        <v>154</v>
      </c>
      <c r="F668" s="68" t="s">
        <v>490</v>
      </c>
      <c r="G668" s="68" t="s">
        <v>1393</v>
      </c>
      <c r="H668" s="73">
        <v>0.75</v>
      </c>
      <c r="I668" s="78"/>
      <c r="J668" s="49" t="s">
        <v>133</v>
      </c>
      <c r="K668" s="158">
        <v>45532.6845833333</v>
      </c>
      <c r="L668" s="49" t="s">
        <v>133</v>
      </c>
      <c r="M668" s="158">
        <v>45542.2731828704</v>
      </c>
      <c r="N668" s="49" t="s">
        <v>134</v>
      </c>
      <c r="O668" s="78" t="s">
        <v>2307</v>
      </c>
      <c r="P668" s="69" t="s">
        <v>2043</v>
      </c>
    </row>
    <row spans="1:16" x14ac:dyDescent="0.25" outlineLevel="0" r="669">
      <c r="A669" s="47">
        <v>669</v>
      </c>
      <c r="B669" s="48">
        <v>4</v>
      </c>
      <c r="C669" s="49" t="s">
        <v>425</v>
      </c>
      <c r="D669" s="159">
        <v>45532</v>
      </c>
      <c r="E669" s="49" t="s">
        <v>156</v>
      </c>
      <c r="F669" s="68" t="s">
        <v>848</v>
      </c>
      <c r="G669" s="68" t="s">
        <v>1394</v>
      </c>
      <c r="H669" s="73">
        <v>1</v>
      </c>
      <c r="I669" s="78"/>
      <c r="J669" s="49" t="s">
        <v>133</v>
      </c>
      <c r="K669" s="158">
        <v>45532.6860416667</v>
      </c>
      <c r="L669" s="49" t="s">
        <v>133</v>
      </c>
      <c r="M669" s="158">
        <v>45542.5972453704</v>
      </c>
      <c r="N669" s="49" t="s">
        <v>134</v>
      </c>
      <c r="O669" s="78" t="s">
        <v>2307</v>
      </c>
      <c r="P669" s="69" t="s">
        <v>2073</v>
      </c>
    </row>
    <row spans="1:16" x14ac:dyDescent="0.25" outlineLevel="0" r="670">
      <c r="A670" s="47">
        <v>670</v>
      </c>
      <c r="B670" s="48">
        <v>4</v>
      </c>
      <c r="C670" s="49" t="s">
        <v>425</v>
      </c>
      <c r="D670" s="159">
        <v>45532</v>
      </c>
      <c r="E670" s="49" t="s">
        <v>148</v>
      </c>
      <c r="F670" s="68" t="s">
        <v>1484</v>
      </c>
      <c r="G670" s="68" t="s">
        <v>1395</v>
      </c>
      <c r="H670" s="73">
        <v>0.25</v>
      </c>
      <c r="I670" s="78"/>
      <c r="J670" s="49" t="s">
        <v>134</v>
      </c>
      <c r="K670" s="158">
        <v>45532.6960648148</v>
      </c>
      <c r="L670" s="49" t="s">
        <v>134</v>
      </c>
      <c r="M670" s="158"/>
      <c r="N670" s="49" t="s">
        <v>134</v>
      </c>
      <c r="O670" s="78" t="s">
        <v>1337</v>
      </c>
      <c r="P670" s="69"/>
    </row>
    <row spans="1:16" x14ac:dyDescent="0.25" outlineLevel="0" r="671">
      <c r="A671" s="47">
        <v>671</v>
      </c>
      <c r="B671" s="48">
        <v>2</v>
      </c>
      <c r="C671" s="49" t="s">
        <v>16</v>
      </c>
      <c r="D671" s="159">
        <v>45532</v>
      </c>
      <c r="E671" s="49" t="s">
        <v>553</v>
      </c>
      <c r="F671" s="68" t="s">
        <v>1489</v>
      </c>
      <c r="G671" s="68" t="s">
        <v>1396</v>
      </c>
      <c r="H671" s="73">
        <v>0.6</v>
      </c>
      <c r="I671" s="78"/>
      <c r="J671" s="49" t="s">
        <v>133</v>
      </c>
      <c r="K671" s="158">
        <v>45532.7016203704</v>
      </c>
      <c r="L671" s="49" t="s">
        <v>134</v>
      </c>
      <c r="M671" s="158"/>
      <c r="N671" s="49" t="s">
        <v>134</v>
      </c>
      <c r="O671" s="78" t="s">
        <v>1337</v>
      </c>
      <c r="P671" s="69"/>
    </row>
    <row spans="1:16" x14ac:dyDescent="0.25" outlineLevel="0" r="672">
      <c r="A672" s="47">
        <v>672</v>
      </c>
      <c r="B672" s="48">
        <v>3</v>
      </c>
      <c r="C672" s="49" t="s">
        <v>131</v>
      </c>
      <c r="D672" s="159">
        <v>45532</v>
      </c>
      <c r="E672" s="49" t="s">
        <v>148</v>
      </c>
      <c r="F672" s="68" t="s">
        <v>1484</v>
      </c>
      <c r="G672" s="68" t="s">
        <v>946</v>
      </c>
      <c r="H672" s="73">
        <v>2.75</v>
      </c>
      <c r="I672" s="78"/>
      <c r="J672" s="49" t="s">
        <v>134</v>
      </c>
      <c r="K672" s="158">
        <v>45532.7113888889</v>
      </c>
      <c r="L672" s="49" t="s">
        <v>134</v>
      </c>
      <c r="M672" s="158"/>
      <c r="N672" s="49" t="s">
        <v>134</v>
      </c>
      <c r="O672" s="78" t="s">
        <v>1337</v>
      </c>
      <c r="P672" s="69"/>
    </row>
    <row spans="1:16" x14ac:dyDescent="0.25" outlineLevel="0" r="673">
      <c r="A673" s="47">
        <v>673</v>
      </c>
      <c r="B673" s="48">
        <v>1</v>
      </c>
      <c r="C673" s="49" t="s">
        <v>15</v>
      </c>
      <c r="D673" s="159">
        <v>45532</v>
      </c>
      <c r="E673" s="49" t="s">
        <v>382</v>
      </c>
      <c r="F673" s="68" t="s">
        <v>947</v>
      </c>
      <c r="G673" s="68" t="s">
        <v>1397</v>
      </c>
      <c r="H673" s="73">
        <v>1.5</v>
      </c>
      <c r="I673" s="78"/>
      <c r="J673" s="49" t="s">
        <v>133</v>
      </c>
      <c r="K673" s="158">
        <v>45532.7355555556</v>
      </c>
      <c r="L673" s="49" t="s">
        <v>133</v>
      </c>
      <c r="M673" s="158">
        <v>45541.5839930556</v>
      </c>
      <c r="N673" s="49" t="s">
        <v>134</v>
      </c>
      <c r="O673" s="78" t="s">
        <v>1826</v>
      </c>
      <c r="P673" s="69" t="s">
        <v>1852</v>
      </c>
    </row>
    <row spans="1:16" x14ac:dyDescent="0.25" outlineLevel="0" r="674">
      <c r="A674" s="47">
        <v>674</v>
      </c>
      <c r="B674" s="48">
        <v>1</v>
      </c>
      <c r="C674" s="49" t="s">
        <v>15</v>
      </c>
      <c r="D674" s="159">
        <v>45533</v>
      </c>
      <c r="E674" s="49" t="s">
        <v>367</v>
      </c>
      <c r="F674" s="68" t="s">
        <v>1621</v>
      </c>
      <c r="G674" s="68" t="s">
        <v>1398</v>
      </c>
      <c r="H674" s="73">
        <v>0.75</v>
      </c>
      <c r="I674" s="78"/>
      <c r="J674" s="49" t="s">
        <v>133</v>
      </c>
      <c r="K674" s="158">
        <v>45533.3666550926</v>
      </c>
      <c r="L674" s="49" t="s">
        <v>133</v>
      </c>
      <c r="M674" s="158">
        <v>45541.6923842593</v>
      </c>
      <c r="N674" s="49" t="s">
        <v>134</v>
      </c>
      <c r="O674" s="78" t="s">
        <v>1826</v>
      </c>
      <c r="P674" s="69" t="s">
        <v>1854</v>
      </c>
    </row>
    <row spans="1:16" x14ac:dyDescent="0.25" outlineLevel="0" r="675">
      <c r="A675" s="47">
        <v>675</v>
      </c>
      <c r="B675" s="48">
        <v>1</v>
      </c>
      <c r="C675" s="49" t="s">
        <v>15</v>
      </c>
      <c r="D675" s="159">
        <v>45533</v>
      </c>
      <c r="E675" s="49" t="s">
        <v>715</v>
      </c>
      <c r="F675" s="68" t="s">
        <v>2446</v>
      </c>
      <c r="G675" s="68" t="s">
        <v>1400</v>
      </c>
      <c r="H675" s="73">
        <v>0.5</v>
      </c>
      <c r="I675" s="78"/>
      <c r="J675" s="49" t="s">
        <v>133</v>
      </c>
      <c r="K675" s="158">
        <v>45533.3668634259</v>
      </c>
      <c r="L675" s="49" t="s">
        <v>133</v>
      </c>
      <c r="M675" s="158">
        <v>45542.4571990741</v>
      </c>
      <c r="N675" s="49" t="s">
        <v>134</v>
      </c>
      <c r="O675" s="78" t="s">
        <v>2307</v>
      </c>
      <c r="P675" s="69" t="s">
        <v>2047</v>
      </c>
    </row>
    <row spans="1:16" x14ac:dyDescent="0.25" outlineLevel="0" r="676">
      <c r="A676" s="47">
        <v>676</v>
      </c>
      <c r="B676" s="48">
        <v>1</v>
      </c>
      <c r="C676" s="49" t="s">
        <v>15</v>
      </c>
      <c r="D676" s="159">
        <v>45533</v>
      </c>
      <c r="E676" s="49" t="s">
        <v>799</v>
      </c>
      <c r="F676" s="68" t="s">
        <v>2387</v>
      </c>
      <c r="G676" s="68" t="s">
        <v>1401</v>
      </c>
      <c r="H676" s="73">
        <v>0.5</v>
      </c>
      <c r="I676" s="78"/>
      <c r="J676" s="49" t="s">
        <v>133</v>
      </c>
      <c r="K676" s="158">
        <v>45533.3671180556</v>
      </c>
      <c r="L676" s="49" t="s">
        <v>133</v>
      </c>
      <c r="M676" s="158">
        <v>45541.6837384259</v>
      </c>
      <c r="N676" s="49" t="s">
        <v>134</v>
      </c>
      <c r="O676" s="78" t="s">
        <v>1826</v>
      </c>
      <c r="P676" s="69" t="s">
        <v>1853</v>
      </c>
    </row>
    <row spans="1:16" x14ac:dyDescent="0.25" outlineLevel="0" r="677">
      <c r="A677" s="47">
        <v>677</v>
      </c>
      <c r="B677" s="48">
        <v>1</v>
      </c>
      <c r="C677" s="49" t="s">
        <v>15</v>
      </c>
      <c r="D677" s="159">
        <v>45533</v>
      </c>
      <c r="E677" s="49" t="s">
        <v>269</v>
      </c>
      <c r="F677" s="68" t="s">
        <v>2434</v>
      </c>
      <c r="G677" s="68" t="s">
        <v>1402</v>
      </c>
      <c r="H677" s="73">
        <v>1.5</v>
      </c>
      <c r="I677" s="78"/>
      <c r="J677" s="49" t="s">
        <v>133</v>
      </c>
      <c r="K677" s="158">
        <v>45533.72375</v>
      </c>
      <c r="L677" s="49" t="s">
        <v>134</v>
      </c>
      <c r="M677" s="158"/>
      <c r="N677" s="49" t="s">
        <v>134</v>
      </c>
      <c r="O677" s="78" t="s">
        <v>1399</v>
      </c>
      <c r="P677" s="69"/>
    </row>
    <row spans="1:16" x14ac:dyDescent="0.25" outlineLevel="0" r="678">
      <c r="A678" s="47">
        <v>678</v>
      </c>
      <c r="B678" s="48">
        <v>1</v>
      </c>
      <c r="C678" s="49" t="s">
        <v>15</v>
      </c>
      <c r="D678" s="159">
        <v>45533</v>
      </c>
      <c r="E678" s="49" t="s">
        <v>292</v>
      </c>
      <c r="F678" s="68" t="s">
        <v>2468</v>
      </c>
      <c r="G678" s="68" t="s">
        <v>1403</v>
      </c>
      <c r="H678" s="73">
        <v>1</v>
      </c>
      <c r="I678" s="78"/>
      <c r="J678" s="49" t="s">
        <v>133</v>
      </c>
      <c r="K678" s="158">
        <v>45533.3898148148</v>
      </c>
      <c r="L678" s="49" t="s">
        <v>133</v>
      </c>
      <c r="M678" s="158">
        <v>45541.6994791667</v>
      </c>
      <c r="N678" s="49" t="s">
        <v>134</v>
      </c>
      <c r="O678" s="78" t="s">
        <v>1826</v>
      </c>
      <c r="P678" s="69" t="s">
        <v>1856</v>
      </c>
    </row>
    <row spans="1:16" x14ac:dyDescent="0.25" outlineLevel="0" r="679">
      <c r="A679" s="47">
        <v>679</v>
      </c>
      <c r="B679" s="48">
        <v>4</v>
      </c>
      <c r="C679" s="49" t="s">
        <v>425</v>
      </c>
      <c r="D679" s="159">
        <v>45533</v>
      </c>
      <c r="E679" s="49" t="s">
        <v>148</v>
      </c>
      <c r="F679" s="68" t="s">
        <v>1484</v>
      </c>
      <c r="G679" s="68" t="s">
        <v>1392</v>
      </c>
      <c r="H679" s="73">
        <v>0.5</v>
      </c>
      <c r="I679" s="78"/>
      <c r="J679" s="49" t="s">
        <v>134</v>
      </c>
      <c r="K679" s="158">
        <v>45533.4030439815</v>
      </c>
      <c r="L679" s="49" t="s">
        <v>134</v>
      </c>
      <c r="M679" s="158"/>
      <c r="N679" s="49" t="s">
        <v>134</v>
      </c>
      <c r="O679" s="78" t="s">
        <v>1399</v>
      </c>
      <c r="P679" s="69"/>
    </row>
    <row spans="1:16" x14ac:dyDescent="0.25" outlineLevel="0" r="680">
      <c r="A680" s="47">
        <v>680</v>
      </c>
      <c r="B680" s="48">
        <v>4</v>
      </c>
      <c r="C680" s="49" t="s">
        <v>425</v>
      </c>
      <c r="D680" s="159">
        <v>45533</v>
      </c>
      <c r="E680" s="49" t="s">
        <v>792</v>
      </c>
      <c r="F680" s="68" t="s">
        <v>1008</v>
      </c>
      <c r="G680" s="68" t="s">
        <v>1404</v>
      </c>
      <c r="H680" s="73">
        <v>0.5</v>
      </c>
      <c r="I680" s="78"/>
      <c r="J680" s="49" t="s">
        <v>133</v>
      </c>
      <c r="K680" s="158">
        <v>45534.5339351852</v>
      </c>
      <c r="L680" s="49" t="s">
        <v>134</v>
      </c>
      <c r="M680" s="158"/>
      <c r="N680" s="49" t="s">
        <v>133</v>
      </c>
      <c r="O680" s="78" t="s">
        <v>1432</v>
      </c>
      <c r="P680" s="69"/>
    </row>
    <row spans="1:16" x14ac:dyDescent="0.25" outlineLevel="0" r="681">
      <c r="A681" s="47">
        <v>681</v>
      </c>
      <c r="B681" s="48">
        <v>1</v>
      </c>
      <c r="C681" s="49" t="s">
        <v>15</v>
      </c>
      <c r="D681" s="159">
        <v>45533</v>
      </c>
      <c r="E681" s="49" t="s">
        <v>369</v>
      </c>
      <c r="F681" s="68" t="s">
        <v>959</v>
      </c>
      <c r="G681" s="68" t="s">
        <v>1405</v>
      </c>
      <c r="H681" s="73">
        <v>0.5</v>
      </c>
      <c r="I681" s="78"/>
      <c r="J681" s="49" t="s">
        <v>133</v>
      </c>
      <c r="K681" s="158">
        <v>45533.4040509259</v>
      </c>
      <c r="L681" s="49" t="s">
        <v>133</v>
      </c>
      <c r="M681" s="158">
        <v>45541.5681712963</v>
      </c>
      <c r="N681" s="49" t="s">
        <v>134</v>
      </c>
      <c r="O681" s="78" t="s">
        <v>1826</v>
      </c>
      <c r="P681" s="69" t="s">
        <v>1849</v>
      </c>
    </row>
    <row spans="1:16" x14ac:dyDescent="0.25" outlineLevel="0" r="682">
      <c r="A682" s="47">
        <v>682</v>
      </c>
      <c r="B682" s="48">
        <v>4</v>
      </c>
      <c r="C682" s="49" t="s">
        <v>425</v>
      </c>
      <c r="D682" s="159">
        <v>45533</v>
      </c>
      <c r="E682" s="49" t="s">
        <v>156</v>
      </c>
      <c r="F682" s="68" t="s">
        <v>848</v>
      </c>
      <c r="G682" s="68" t="s">
        <v>1406</v>
      </c>
      <c r="H682" s="73">
        <v>1</v>
      </c>
      <c r="I682" s="78"/>
      <c r="J682" s="49" t="s">
        <v>133</v>
      </c>
      <c r="K682" s="158">
        <v>45533.4796296296</v>
      </c>
      <c r="L682" s="49" t="s">
        <v>133</v>
      </c>
      <c r="M682" s="158">
        <v>45542.5972453704</v>
      </c>
      <c r="N682" s="49" t="s">
        <v>134</v>
      </c>
      <c r="O682" s="78" t="s">
        <v>2307</v>
      </c>
      <c r="P682" s="69" t="s">
        <v>2073</v>
      </c>
    </row>
    <row spans="1:16" x14ac:dyDescent="0.25" outlineLevel="0" r="683">
      <c r="A683" s="47">
        <v>683</v>
      </c>
      <c r="B683" s="48">
        <v>4</v>
      </c>
      <c r="C683" s="49" t="s">
        <v>425</v>
      </c>
      <c r="D683" s="159">
        <v>45533</v>
      </c>
      <c r="E683" s="49" t="s">
        <v>792</v>
      </c>
      <c r="F683" s="68" t="s">
        <v>1008</v>
      </c>
      <c r="G683" s="68" t="s">
        <v>1407</v>
      </c>
      <c r="H683" s="73">
        <v>1.75</v>
      </c>
      <c r="I683" s="78"/>
      <c r="J683" s="49" t="s">
        <v>133</v>
      </c>
      <c r="K683" s="158">
        <v>45534.5358101852</v>
      </c>
      <c r="L683" s="49" t="s">
        <v>134</v>
      </c>
      <c r="M683" s="158"/>
      <c r="N683" s="49" t="s">
        <v>133</v>
      </c>
      <c r="O683" s="78" t="s">
        <v>1432</v>
      </c>
      <c r="P683" s="69"/>
    </row>
    <row spans="1:16" x14ac:dyDescent="0.25" outlineLevel="0" r="684">
      <c r="A684" s="47">
        <v>684</v>
      </c>
      <c r="B684" s="48">
        <v>4</v>
      </c>
      <c r="C684" s="49" t="s">
        <v>425</v>
      </c>
      <c r="D684" s="159">
        <v>45533</v>
      </c>
      <c r="E684" s="49" t="s">
        <v>148</v>
      </c>
      <c r="F684" s="68" t="s">
        <v>1484</v>
      </c>
      <c r="G684" s="68" t="s">
        <v>1408</v>
      </c>
      <c r="H684" s="73">
        <v>0.25</v>
      </c>
      <c r="I684" s="78"/>
      <c r="J684" s="49" t="s">
        <v>134</v>
      </c>
      <c r="K684" s="158">
        <v>45533.5123032407</v>
      </c>
      <c r="L684" s="49" t="s">
        <v>134</v>
      </c>
      <c r="M684" s="158"/>
      <c r="N684" s="49" t="s">
        <v>134</v>
      </c>
      <c r="O684" s="78" t="s">
        <v>1399</v>
      </c>
      <c r="P684" s="69"/>
    </row>
    <row spans="1:16" x14ac:dyDescent="0.25" outlineLevel="0" r="685">
      <c r="A685" s="47">
        <v>685</v>
      </c>
      <c r="B685" s="48">
        <v>4</v>
      </c>
      <c r="C685" s="49" t="s">
        <v>425</v>
      </c>
      <c r="D685" s="159">
        <v>45533</v>
      </c>
      <c r="E685" s="49" t="s">
        <v>792</v>
      </c>
      <c r="F685" s="68" t="s">
        <v>1008</v>
      </c>
      <c r="G685" s="68" t="s">
        <v>1409</v>
      </c>
      <c r="H685" s="73">
        <v>1.5</v>
      </c>
      <c r="I685" s="78"/>
      <c r="J685" s="49" t="s">
        <v>133</v>
      </c>
      <c r="K685" s="158">
        <v>45534.5342708333</v>
      </c>
      <c r="L685" s="49" t="s">
        <v>134</v>
      </c>
      <c r="M685" s="158"/>
      <c r="N685" s="49" t="s">
        <v>133</v>
      </c>
      <c r="O685" s="78" t="s">
        <v>1432</v>
      </c>
      <c r="P685" s="69"/>
    </row>
    <row spans="1:16" x14ac:dyDescent="0.25" outlineLevel="0" r="686">
      <c r="A686" s="47">
        <v>686</v>
      </c>
      <c r="B686" s="48">
        <v>4</v>
      </c>
      <c r="C686" s="49" t="s">
        <v>425</v>
      </c>
      <c r="D686" s="159">
        <v>45533</v>
      </c>
      <c r="E686" s="49" t="s">
        <v>792</v>
      </c>
      <c r="F686" s="68" t="s">
        <v>1008</v>
      </c>
      <c r="G686" s="68" t="s">
        <v>1410</v>
      </c>
      <c r="H686" s="73">
        <v>1</v>
      </c>
      <c r="I686" s="78"/>
      <c r="J686" s="49" t="s">
        <v>133</v>
      </c>
      <c r="K686" s="158">
        <v>45534.5344791667</v>
      </c>
      <c r="L686" s="49" t="s">
        <v>134</v>
      </c>
      <c r="M686" s="158"/>
      <c r="N686" s="49" t="s">
        <v>133</v>
      </c>
      <c r="O686" s="78" t="s">
        <v>1432</v>
      </c>
      <c r="P686" s="69"/>
    </row>
    <row spans="1:16" x14ac:dyDescent="0.25" outlineLevel="0" r="687">
      <c r="A687" s="47">
        <v>687</v>
      </c>
      <c r="B687" s="48">
        <v>2</v>
      </c>
      <c r="C687" s="49" t="s">
        <v>16</v>
      </c>
      <c r="D687" s="159">
        <v>45532</v>
      </c>
      <c r="E687" s="49" t="s">
        <v>402</v>
      </c>
      <c r="F687" s="68" t="s">
        <v>502</v>
      </c>
      <c r="G687" s="68" t="s">
        <v>1411</v>
      </c>
      <c r="H687" s="73">
        <v>1.7</v>
      </c>
      <c r="I687" s="78"/>
      <c r="J687" s="49" t="s">
        <v>133</v>
      </c>
      <c r="K687" s="158">
        <v>45533.6131712963</v>
      </c>
      <c r="L687" s="49" t="s">
        <v>133</v>
      </c>
      <c r="M687" s="158">
        <v>45542.2533101852</v>
      </c>
      <c r="N687" s="49" t="s">
        <v>134</v>
      </c>
      <c r="O687" s="78" t="s">
        <v>2307</v>
      </c>
      <c r="P687" s="69" t="s">
        <v>2041</v>
      </c>
    </row>
    <row spans="1:16" x14ac:dyDescent="0.25" outlineLevel="0" r="688">
      <c r="A688" s="47">
        <v>688</v>
      </c>
      <c r="B688" s="48">
        <v>2</v>
      </c>
      <c r="C688" s="49" t="s">
        <v>16</v>
      </c>
      <c r="D688" s="159">
        <v>45532</v>
      </c>
      <c r="E688" s="49" t="s">
        <v>229</v>
      </c>
      <c r="F688" s="68" t="s">
        <v>1014</v>
      </c>
      <c r="G688" s="68" t="s">
        <v>1412</v>
      </c>
      <c r="H688" s="73">
        <v>2.4</v>
      </c>
      <c r="I688" s="78"/>
      <c r="J688" s="49" t="s">
        <v>133</v>
      </c>
      <c r="K688" s="158">
        <v>45533.6119328704</v>
      </c>
      <c r="L688" s="49" t="s">
        <v>133</v>
      </c>
      <c r="M688" s="158">
        <v>45541.7030324074</v>
      </c>
      <c r="N688" s="49" t="s">
        <v>134</v>
      </c>
      <c r="O688" s="78" t="s">
        <v>1826</v>
      </c>
      <c r="P688" s="69" t="s">
        <v>1858</v>
      </c>
    </row>
    <row spans="1:16" x14ac:dyDescent="0.25" outlineLevel="0" r="689">
      <c r="A689" s="47">
        <v>689</v>
      </c>
      <c r="B689" s="48">
        <v>2</v>
      </c>
      <c r="C689" s="49" t="s">
        <v>16</v>
      </c>
      <c r="D689" s="159">
        <v>45532</v>
      </c>
      <c r="E689" s="49" t="s">
        <v>148</v>
      </c>
      <c r="F689" s="68" t="s">
        <v>1484</v>
      </c>
      <c r="G689" s="68" t="s">
        <v>1413</v>
      </c>
      <c r="H689" s="73">
        <v>3.6</v>
      </c>
      <c r="I689" s="78"/>
      <c r="J689" s="49" t="s">
        <v>134</v>
      </c>
      <c r="K689" s="158">
        <v>45533.6152430556</v>
      </c>
      <c r="L689" s="49" t="s">
        <v>134</v>
      </c>
      <c r="M689" s="158"/>
      <c r="N689" s="49" t="s">
        <v>134</v>
      </c>
      <c r="O689" s="78" t="s">
        <v>1399</v>
      </c>
      <c r="P689" s="69"/>
    </row>
    <row spans="1:16" x14ac:dyDescent="0.25" outlineLevel="0" r="690">
      <c r="A690" s="47">
        <v>690</v>
      </c>
      <c r="B690" s="48">
        <v>2</v>
      </c>
      <c r="C690" s="49" t="s">
        <v>16</v>
      </c>
      <c r="D690" s="159">
        <v>45533</v>
      </c>
      <c r="E690" s="49" t="s">
        <v>148</v>
      </c>
      <c r="F690" s="68" t="s">
        <v>1484</v>
      </c>
      <c r="G690" s="68" t="s">
        <v>1414</v>
      </c>
      <c r="H690" s="73">
        <v>3.8</v>
      </c>
      <c r="I690" s="78"/>
      <c r="J690" s="49" t="s">
        <v>134</v>
      </c>
      <c r="K690" s="158">
        <v>45533.6884375</v>
      </c>
      <c r="L690" s="49" t="s">
        <v>134</v>
      </c>
      <c r="M690" s="158"/>
      <c r="N690" s="49" t="s">
        <v>134</v>
      </c>
      <c r="O690" s="78" t="s">
        <v>1399</v>
      </c>
      <c r="P690" s="69"/>
    </row>
    <row spans="1:16" x14ac:dyDescent="0.25" outlineLevel="0" r="691">
      <c r="A691" s="47">
        <v>691</v>
      </c>
      <c r="B691" s="48">
        <v>2</v>
      </c>
      <c r="C691" s="49" t="s">
        <v>16</v>
      </c>
      <c r="D691" s="159">
        <v>45533</v>
      </c>
      <c r="E691" s="49" t="s">
        <v>380</v>
      </c>
      <c r="F691" s="68" t="s">
        <v>2436</v>
      </c>
      <c r="G691" s="68" t="s">
        <v>1415</v>
      </c>
      <c r="H691" s="73">
        <v>0.5</v>
      </c>
      <c r="I691" s="78"/>
      <c r="J691" s="49" t="s">
        <v>133</v>
      </c>
      <c r="K691" s="158">
        <v>45534.4836458333</v>
      </c>
      <c r="L691" s="49" t="s">
        <v>134</v>
      </c>
      <c r="M691" s="158"/>
      <c r="N691" s="49" t="s">
        <v>133</v>
      </c>
      <c r="O691" s="78" t="s">
        <v>1432</v>
      </c>
      <c r="P691" s="69"/>
    </row>
    <row spans="1:16" x14ac:dyDescent="0.25" outlineLevel="0" r="692">
      <c r="A692" s="47">
        <v>692</v>
      </c>
      <c r="B692" s="48">
        <v>2</v>
      </c>
      <c r="C692" s="49" t="s">
        <v>16</v>
      </c>
      <c r="D692" s="159">
        <v>45533</v>
      </c>
      <c r="E692" s="49" t="s">
        <v>553</v>
      </c>
      <c r="F692" s="68" t="s">
        <v>1489</v>
      </c>
      <c r="G692" s="68" t="s">
        <v>1416</v>
      </c>
      <c r="H692" s="73">
        <v>0.2</v>
      </c>
      <c r="I692" s="78"/>
      <c r="J692" s="49" t="s">
        <v>133</v>
      </c>
      <c r="K692" s="158">
        <v>45533.6226041667</v>
      </c>
      <c r="L692" s="49" t="s">
        <v>134</v>
      </c>
      <c r="M692" s="158"/>
      <c r="N692" s="49" t="s">
        <v>134</v>
      </c>
      <c r="O692" s="78" t="s">
        <v>1399</v>
      </c>
      <c r="P692" s="69"/>
    </row>
    <row spans="1:16" x14ac:dyDescent="0.25" outlineLevel="0" r="693">
      <c r="A693" s="47">
        <v>693</v>
      </c>
      <c r="B693" s="48">
        <v>2</v>
      </c>
      <c r="C693" s="49" t="s">
        <v>16</v>
      </c>
      <c r="D693" s="159">
        <v>45533</v>
      </c>
      <c r="E693" s="49" t="s">
        <v>1417</v>
      </c>
      <c r="F693" s="68" t="s">
        <v>1418</v>
      </c>
      <c r="G693" s="68" t="s">
        <v>1419</v>
      </c>
      <c r="H693" s="73">
        <v>0.3</v>
      </c>
      <c r="I693" s="78"/>
      <c r="J693" s="49" t="s">
        <v>133</v>
      </c>
      <c r="K693" s="158">
        <v>45533.6230324074</v>
      </c>
      <c r="L693" s="49" t="s">
        <v>134</v>
      </c>
      <c r="M693" s="158"/>
      <c r="N693" s="49" t="s">
        <v>134</v>
      </c>
      <c r="O693" s="78" t="s">
        <v>1399</v>
      </c>
      <c r="P693" s="69"/>
    </row>
    <row spans="1:16" x14ac:dyDescent="0.25" outlineLevel="0" r="694">
      <c r="A694" s="47">
        <v>694</v>
      </c>
      <c r="B694" s="48">
        <v>2</v>
      </c>
      <c r="C694" s="49" t="s">
        <v>16</v>
      </c>
      <c r="D694" s="159">
        <v>45533</v>
      </c>
      <c r="E694" s="49" t="s">
        <v>792</v>
      </c>
      <c r="F694" s="68" t="s">
        <v>1008</v>
      </c>
      <c r="G694" s="68" t="s">
        <v>1420</v>
      </c>
      <c r="H694" s="73">
        <v>0.4</v>
      </c>
      <c r="I694" s="78"/>
      <c r="J694" s="49" t="s">
        <v>133</v>
      </c>
      <c r="K694" s="158">
        <v>45534.5264699074</v>
      </c>
      <c r="L694" s="49" t="s">
        <v>134</v>
      </c>
      <c r="M694" s="158"/>
      <c r="N694" s="49" t="s">
        <v>133</v>
      </c>
      <c r="O694" s="78" t="s">
        <v>1432</v>
      </c>
      <c r="P694" s="69"/>
    </row>
    <row spans="1:16" x14ac:dyDescent="0.25" outlineLevel="0" r="695">
      <c r="A695" s="47">
        <v>695</v>
      </c>
      <c r="B695" s="48">
        <v>1</v>
      </c>
      <c r="C695" s="49" t="s">
        <v>15</v>
      </c>
      <c r="D695" s="159">
        <v>45533</v>
      </c>
      <c r="E695" s="49" t="s">
        <v>367</v>
      </c>
      <c r="F695" s="68" t="s">
        <v>1621</v>
      </c>
      <c r="G695" s="68" t="s">
        <v>1421</v>
      </c>
      <c r="H695" s="73">
        <v>5</v>
      </c>
      <c r="I695" s="78"/>
      <c r="J695" s="49" t="s">
        <v>133</v>
      </c>
      <c r="K695" s="158">
        <v>45533.6360416667</v>
      </c>
      <c r="L695" s="49" t="s">
        <v>133</v>
      </c>
      <c r="M695" s="158">
        <v>45541.6923842593</v>
      </c>
      <c r="N695" s="49" t="s">
        <v>134</v>
      </c>
      <c r="O695" s="78" t="s">
        <v>1826</v>
      </c>
      <c r="P695" s="69" t="s">
        <v>1854</v>
      </c>
    </row>
    <row spans="1:16" x14ac:dyDescent="0.25" outlineLevel="0" r="696">
      <c r="A696" s="47">
        <v>696</v>
      </c>
      <c r="B696" s="48">
        <v>4</v>
      </c>
      <c r="C696" s="49" t="s">
        <v>425</v>
      </c>
      <c r="D696" s="159">
        <v>45533</v>
      </c>
      <c r="E696" s="49" t="s">
        <v>792</v>
      </c>
      <c r="F696" s="68" t="s">
        <v>1008</v>
      </c>
      <c r="G696" s="68" t="s">
        <v>1422</v>
      </c>
      <c r="H696" s="73">
        <v>0.75</v>
      </c>
      <c r="I696" s="78"/>
      <c r="J696" s="49" t="s">
        <v>133</v>
      </c>
      <c r="K696" s="158">
        <v>45534.5346990741</v>
      </c>
      <c r="L696" s="49" t="s">
        <v>134</v>
      </c>
      <c r="M696" s="158"/>
      <c r="N696" s="49" t="s">
        <v>133</v>
      </c>
      <c r="O696" s="78" t="s">
        <v>1432</v>
      </c>
      <c r="P696" s="69"/>
    </row>
    <row spans="1:16" x14ac:dyDescent="0.25" outlineLevel="0" r="697">
      <c r="A697" s="47">
        <v>697</v>
      </c>
      <c r="B697" s="48">
        <v>1</v>
      </c>
      <c r="C697" s="49" t="s">
        <v>15</v>
      </c>
      <c r="D697" s="159">
        <v>45533</v>
      </c>
      <c r="E697" s="49" t="s">
        <v>542</v>
      </c>
      <c r="F697" s="68" t="s">
        <v>1491</v>
      </c>
      <c r="G697" s="68" t="s">
        <v>1423</v>
      </c>
      <c r="H697" s="73">
        <v>0.4</v>
      </c>
      <c r="I697" s="78"/>
      <c r="J697" s="49" t="s">
        <v>133</v>
      </c>
      <c r="K697" s="158">
        <v>45533.6568055556</v>
      </c>
      <c r="L697" s="49" t="s">
        <v>134</v>
      </c>
      <c r="M697" s="158"/>
      <c r="N697" s="49" t="s">
        <v>134</v>
      </c>
      <c r="O697" s="78" t="s">
        <v>1399</v>
      </c>
      <c r="P697" s="69"/>
    </row>
    <row spans="1:16" x14ac:dyDescent="0.25" outlineLevel="0" r="698">
      <c r="A698" s="47">
        <v>698</v>
      </c>
      <c r="B698" s="48">
        <v>1</v>
      </c>
      <c r="C698" s="49" t="s">
        <v>15</v>
      </c>
      <c r="D698" s="159">
        <v>45533</v>
      </c>
      <c r="E698" s="49" t="s">
        <v>525</v>
      </c>
      <c r="F698" s="68" t="s">
        <v>1424</v>
      </c>
      <c r="G698" s="68" t="s">
        <v>1425</v>
      </c>
      <c r="H698" s="73">
        <v>0.4</v>
      </c>
      <c r="I698" s="78"/>
      <c r="J698" s="49" t="s">
        <v>133</v>
      </c>
      <c r="K698" s="158">
        <v>45533.6573148148</v>
      </c>
      <c r="L698" s="49" t="s">
        <v>134</v>
      </c>
      <c r="M698" s="158"/>
      <c r="N698" s="49" t="s">
        <v>134</v>
      </c>
      <c r="O698" s="78" t="s">
        <v>1399</v>
      </c>
      <c r="P698" s="69"/>
    </row>
    <row spans="1:16" x14ac:dyDescent="0.25" outlineLevel="0" r="699">
      <c r="A699" s="47">
        <v>699</v>
      </c>
      <c r="B699" s="48">
        <v>2</v>
      </c>
      <c r="C699" s="49" t="s">
        <v>16</v>
      </c>
      <c r="D699" s="159">
        <v>45533</v>
      </c>
      <c r="E699" s="49" t="s">
        <v>461</v>
      </c>
      <c r="F699" s="68" t="s">
        <v>2439</v>
      </c>
      <c r="G699" s="68" t="s">
        <v>1426</v>
      </c>
      <c r="H699" s="73">
        <v>0.4</v>
      </c>
      <c r="I699" s="78" t="s">
        <v>1427</v>
      </c>
      <c r="J699" s="49" t="s">
        <v>133</v>
      </c>
      <c r="K699" s="158">
        <v>45533.6884027778</v>
      </c>
      <c r="L699" s="49" t="s">
        <v>133</v>
      </c>
      <c r="M699" s="158">
        <v>45542.4644328704</v>
      </c>
      <c r="N699" s="49" t="s">
        <v>134</v>
      </c>
      <c r="O699" s="78" t="s">
        <v>2307</v>
      </c>
      <c r="P699" s="69" t="s">
        <v>2049</v>
      </c>
    </row>
    <row spans="1:16" x14ac:dyDescent="0.25" outlineLevel="0" r="700">
      <c r="A700" s="47">
        <v>700</v>
      </c>
      <c r="B700" s="48">
        <v>1</v>
      </c>
      <c r="C700" s="49" t="s">
        <v>15</v>
      </c>
      <c r="D700" s="159">
        <v>45533</v>
      </c>
      <c r="E700" s="49" t="s">
        <v>367</v>
      </c>
      <c r="F700" s="68" t="s">
        <v>1621</v>
      </c>
      <c r="G700" s="68" t="s">
        <v>1428</v>
      </c>
      <c r="H700" s="73">
        <v>1.5</v>
      </c>
      <c r="I700" s="78" t="s">
        <v>1429</v>
      </c>
      <c r="J700" s="49" t="s">
        <v>133</v>
      </c>
      <c r="K700" s="158">
        <v>45533.6928472222</v>
      </c>
      <c r="L700" s="49" t="s">
        <v>133</v>
      </c>
      <c r="M700" s="158">
        <v>45541.6923842593</v>
      </c>
      <c r="N700" s="49" t="s">
        <v>134</v>
      </c>
      <c r="O700" s="78" t="s">
        <v>1826</v>
      </c>
      <c r="P700" s="69" t="s">
        <v>1854</v>
      </c>
    </row>
    <row spans="1:16" x14ac:dyDescent="0.25" outlineLevel="0" r="701">
      <c r="A701" s="47">
        <v>701</v>
      </c>
      <c r="B701" s="48">
        <v>1</v>
      </c>
      <c r="C701" s="49" t="s">
        <v>15</v>
      </c>
      <c r="D701" s="159">
        <v>45533</v>
      </c>
      <c r="E701" s="49" t="s">
        <v>402</v>
      </c>
      <c r="F701" s="68" t="s">
        <v>502</v>
      </c>
      <c r="G701" s="68" t="s">
        <v>1430</v>
      </c>
      <c r="H701" s="73">
        <v>0.4</v>
      </c>
      <c r="I701" s="78"/>
      <c r="J701" s="49" t="s">
        <v>133</v>
      </c>
      <c r="K701" s="158">
        <v>45533.7068287037</v>
      </c>
      <c r="L701" s="49" t="s">
        <v>133</v>
      </c>
      <c r="M701" s="158">
        <v>45542.2533101852</v>
      </c>
      <c r="N701" s="49" t="s">
        <v>134</v>
      </c>
      <c r="O701" s="78" t="s">
        <v>2307</v>
      </c>
      <c r="P701" s="69" t="s">
        <v>2041</v>
      </c>
    </row>
    <row spans="1:16" x14ac:dyDescent="0.25" outlineLevel="0" r="702">
      <c r="A702" s="47">
        <v>702</v>
      </c>
      <c r="B702" s="48">
        <v>3</v>
      </c>
      <c r="C702" s="49" t="s">
        <v>131</v>
      </c>
      <c r="D702" s="159">
        <v>45533</v>
      </c>
      <c r="E702" s="49" t="s">
        <v>694</v>
      </c>
      <c r="F702" s="68" t="s">
        <v>2365</v>
      </c>
      <c r="G702" s="68" t="s">
        <v>1431</v>
      </c>
      <c r="H702" s="73">
        <v>0.5</v>
      </c>
      <c r="I702" s="78"/>
      <c r="J702" s="49" t="s">
        <v>133</v>
      </c>
      <c r="K702" s="158">
        <v>45533.7115856481</v>
      </c>
      <c r="L702" s="49" t="s">
        <v>133</v>
      </c>
      <c r="M702" s="158">
        <v>45541.547962963</v>
      </c>
      <c r="N702" s="49" t="s">
        <v>134</v>
      </c>
      <c r="O702" s="78" t="s">
        <v>1826</v>
      </c>
      <c r="P702" s="69" t="s">
        <v>1841</v>
      </c>
    </row>
    <row spans="1:16" x14ac:dyDescent="0.25" outlineLevel="0" r="703">
      <c r="A703" s="47">
        <v>703</v>
      </c>
      <c r="B703" s="48">
        <v>3</v>
      </c>
      <c r="C703" s="49" t="s">
        <v>131</v>
      </c>
      <c r="D703" s="159">
        <v>45533</v>
      </c>
      <c r="E703" s="49" t="s">
        <v>148</v>
      </c>
      <c r="F703" s="68" t="s">
        <v>1484</v>
      </c>
      <c r="G703" s="68" t="s">
        <v>946</v>
      </c>
      <c r="H703" s="73">
        <v>2.75</v>
      </c>
      <c r="I703" s="78"/>
      <c r="J703" s="49" t="s">
        <v>133</v>
      </c>
      <c r="K703" s="158">
        <v>45533.712037037</v>
      </c>
      <c r="L703" s="49" t="s">
        <v>134</v>
      </c>
      <c r="M703" s="158"/>
      <c r="N703" s="49" t="s">
        <v>134</v>
      </c>
      <c r="O703" s="78" t="s">
        <v>1399</v>
      </c>
      <c r="P703" s="69"/>
    </row>
    <row spans="1:16" x14ac:dyDescent="0.25" outlineLevel="0" r="704">
      <c r="A704" s="47">
        <v>704</v>
      </c>
      <c r="B704" s="48">
        <v>1</v>
      </c>
      <c r="C704" s="49" t="s">
        <v>15</v>
      </c>
      <c r="D704" s="159">
        <v>45533</v>
      </c>
      <c r="E704" s="49" t="s">
        <v>558</v>
      </c>
      <c r="F704" s="68" t="s">
        <v>593</v>
      </c>
      <c r="G704" s="68" t="s">
        <v>1433</v>
      </c>
      <c r="H704" s="73">
        <v>0.4</v>
      </c>
      <c r="I704" s="78"/>
      <c r="J704" s="49" t="s">
        <v>133</v>
      </c>
      <c r="K704" s="158">
        <v>45534.367962963</v>
      </c>
      <c r="L704" s="49" t="s">
        <v>133</v>
      </c>
      <c r="M704" s="158">
        <v>45542.2424305556</v>
      </c>
      <c r="N704" s="49" t="s">
        <v>134</v>
      </c>
      <c r="O704" s="78" t="s">
        <v>2307</v>
      </c>
      <c r="P704" s="69" t="s">
        <v>2039</v>
      </c>
    </row>
    <row spans="1:16" x14ac:dyDescent="0.25" outlineLevel="0" r="705">
      <c r="A705" s="47">
        <v>705</v>
      </c>
      <c r="B705" s="48">
        <v>1</v>
      </c>
      <c r="C705" s="49" t="s">
        <v>15</v>
      </c>
      <c r="D705" s="159">
        <v>45533</v>
      </c>
      <c r="E705" s="49" t="s">
        <v>557</v>
      </c>
      <c r="F705" s="68" t="s">
        <v>1704</v>
      </c>
      <c r="G705" s="68" t="s">
        <v>1434</v>
      </c>
      <c r="H705" s="73">
        <v>0.4</v>
      </c>
      <c r="I705" s="78"/>
      <c r="J705" s="49" t="s">
        <v>133</v>
      </c>
      <c r="K705" s="158">
        <v>45534.3683101852</v>
      </c>
      <c r="L705" s="49" t="s">
        <v>134</v>
      </c>
      <c r="M705" s="158"/>
      <c r="N705" s="49" t="s">
        <v>134</v>
      </c>
      <c r="O705" s="78" t="s">
        <v>1432</v>
      </c>
      <c r="P705" s="69"/>
    </row>
    <row spans="1:16" x14ac:dyDescent="0.25" outlineLevel="0" r="706">
      <c r="A706" s="47">
        <v>706</v>
      </c>
      <c r="B706" s="48">
        <v>1</v>
      </c>
      <c r="C706" s="49" t="s">
        <v>15</v>
      </c>
      <c r="D706" s="159">
        <v>45533</v>
      </c>
      <c r="E706" s="49" t="s">
        <v>156</v>
      </c>
      <c r="F706" s="68" t="s">
        <v>848</v>
      </c>
      <c r="G706" s="68" t="s">
        <v>1435</v>
      </c>
      <c r="H706" s="73">
        <v>0.4</v>
      </c>
      <c r="I706" s="78"/>
      <c r="J706" s="49" t="s">
        <v>133</v>
      </c>
      <c r="K706" s="158">
        <v>45534.3686342593</v>
      </c>
      <c r="L706" s="49" t="s">
        <v>133</v>
      </c>
      <c r="M706" s="158">
        <v>45542.5972453704</v>
      </c>
      <c r="N706" s="49" t="s">
        <v>134</v>
      </c>
      <c r="O706" s="78" t="s">
        <v>2307</v>
      </c>
      <c r="P706" s="69" t="s">
        <v>2073</v>
      </c>
    </row>
    <row spans="1:16" x14ac:dyDescent="0.25" outlineLevel="0" r="707">
      <c r="A707" s="47">
        <v>707</v>
      </c>
      <c r="B707" s="48">
        <v>1</v>
      </c>
      <c r="C707" s="49" t="s">
        <v>15</v>
      </c>
      <c r="D707" s="159">
        <v>45533</v>
      </c>
      <c r="E707" s="49" t="s">
        <v>234</v>
      </c>
      <c r="F707" s="68" t="s">
        <v>235</v>
      </c>
      <c r="G707" s="68" t="s">
        <v>1436</v>
      </c>
      <c r="H707" s="73">
        <v>0.25</v>
      </c>
      <c r="I707" s="78"/>
      <c r="J707" s="49" t="s">
        <v>133</v>
      </c>
      <c r="K707" s="158">
        <v>45534.3688425926</v>
      </c>
      <c r="L707" s="49" t="s">
        <v>134</v>
      </c>
      <c r="M707" s="158"/>
      <c r="N707" s="49" t="s">
        <v>134</v>
      </c>
      <c r="O707" s="78" t="s">
        <v>1432</v>
      </c>
      <c r="P707" s="69"/>
    </row>
    <row spans="1:16" x14ac:dyDescent="0.25" outlineLevel="0" r="708">
      <c r="A708" s="47">
        <v>708</v>
      </c>
      <c r="B708" s="48">
        <v>1</v>
      </c>
      <c r="C708" s="49" t="s">
        <v>15</v>
      </c>
      <c r="D708" s="159">
        <v>45533</v>
      </c>
      <c r="E708" s="49" t="s">
        <v>931</v>
      </c>
      <c r="F708" s="68" t="s">
        <v>1437</v>
      </c>
      <c r="G708" s="68" t="s">
        <v>1438</v>
      </c>
      <c r="H708" s="73">
        <v>0.5</v>
      </c>
      <c r="I708" s="78"/>
      <c r="J708" s="49" t="s">
        <v>133</v>
      </c>
      <c r="K708" s="158">
        <v>45534.369212963</v>
      </c>
      <c r="L708" s="49" t="s">
        <v>134</v>
      </c>
      <c r="M708" s="158"/>
      <c r="N708" s="49" t="s">
        <v>134</v>
      </c>
      <c r="O708" s="78" t="s">
        <v>1432</v>
      </c>
      <c r="P708" s="69"/>
    </row>
    <row spans="1:16" x14ac:dyDescent="0.25" outlineLevel="0" r="709">
      <c r="A709" s="47">
        <v>709</v>
      </c>
      <c r="B709" s="48">
        <v>1</v>
      </c>
      <c r="C709" s="49" t="s">
        <v>15</v>
      </c>
      <c r="D709" s="159">
        <v>45533</v>
      </c>
      <c r="E709" s="49" t="s">
        <v>402</v>
      </c>
      <c r="F709" s="68" t="s">
        <v>502</v>
      </c>
      <c r="G709" s="68" t="s">
        <v>1439</v>
      </c>
      <c r="H709" s="73">
        <v>0.4</v>
      </c>
      <c r="I709" s="78"/>
      <c r="J709" s="49" t="s">
        <v>133</v>
      </c>
      <c r="K709" s="158">
        <v>45534.369525463</v>
      </c>
      <c r="L709" s="49" t="s">
        <v>133</v>
      </c>
      <c r="M709" s="158">
        <v>45542.2533101852</v>
      </c>
      <c r="N709" s="49" t="s">
        <v>134</v>
      </c>
      <c r="O709" s="78" t="s">
        <v>2307</v>
      </c>
      <c r="P709" s="69" t="s">
        <v>2041</v>
      </c>
    </row>
    <row spans="1:16" x14ac:dyDescent="0.25" outlineLevel="0" r="710">
      <c r="A710" s="47">
        <v>710</v>
      </c>
      <c r="B710" s="48">
        <v>1</v>
      </c>
      <c r="C710" s="49" t="s">
        <v>15</v>
      </c>
      <c r="D710" s="159">
        <v>45534</v>
      </c>
      <c r="E710" s="49" t="s">
        <v>553</v>
      </c>
      <c r="F710" s="68" t="s">
        <v>1489</v>
      </c>
      <c r="G710" s="68" t="s">
        <v>1440</v>
      </c>
      <c r="H710" s="73">
        <v>0.25</v>
      </c>
      <c r="I710" s="78"/>
      <c r="J710" s="49" t="s">
        <v>133</v>
      </c>
      <c r="K710" s="158">
        <v>45534.386712963</v>
      </c>
      <c r="L710" s="49" t="s">
        <v>134</v>
      </c>
      <c r="M710" s="158"/>
      <c r="N710" s="49" t="s">
        <v>134</v>
      </c>
      <c r="O710" s="78" t="s">
        <v>1432</v>
      </c>
      <c r="P710" s="69"/>
    </row>
    <row spans="1:16" x14ac:dyDescent="0.25" outlineLevel="0" r="711">
      <c r="A711" s="47">
        <v>711</v>
      </c>
      <c r="B711" s="48">
        <v>1</v>
      </c>
      <c r="C711" s="49" t="s">
        <v>15</v>
      </c>
      <c r="D711" s="159">
        <v>45534</v>
      </c>
      <c r="E711" s="49" t="s">
        <v>295</v>
      </c>
      <c r="F711" s="68" t="s">
        <v>2629</v>
      </c>
      <c r="G711" s="68" t="s">
        <v>1441</v>
      </c>
      <c r="H711" s="73">
        <v>0.25</v>
      </c>
      <c r="I711" s="78"/>
      <c r="J711" s="49" t="s">
        <v>133</v>
      </c>
      <c r="K711" s="158">
        <v>45534.3901736111</v>
      </c>
      <c r="L711" s="49" t="s">
        <v>133</v>
      </c>
      <c r="M711" s="158">
        <v>45542.4740740741</v>
      </c>
      <c r="N711" s="49" t="s">
        <v>134</v>
      </c>
      <c r="O711" s="78" t="s">
        <v>2307</v>
      </c>
      <c r="P711" s="69" t="s">
        <v>2051</v>
      </c>
    </row>
    <row spans="1:16" x14ac:dyDescent="0.25" outlineLevel="0" r="712">
      <c r="A712" s="47">
        <v>712</v>
      </c>
      <c r="B712" s="48">
        <v>1</v>
      </c>
      <c r="C712" s="49" t="s">
        <v>15</v>
      </c>
      <c r="D712" s="159">
        <v>45534</v>
      </c>
      <c r="E712" s="49" t="s">
        <v>375</v>
      </c>
      <c r="F712" s="68" t="s">
        <v>2547</v>
      </c>
      <c r="G712" s="68" t="s">
        <v>1442</v>
      </c>
      <c r="H712" s="73">
        <v>0.5</v>
      </c>
      <c r="I712" s="78"/>
      <c r="J712" s="49" t="s">
        <v>133</v>
      </c>
      <c r="K712" s="158">
        <v>45534.433275463</v>
      </c>
      <c r="L712" s="49" t="s">
        <v>134</v>
      </c>
      <c r="M712" s="158"/>
      <c r="N712" s="49" t="s">
        <v>134</v>
      </c>
      <c r="O712" s="78" t="s">
        <v>1432</v>
      </c>
      <c r="P712" s="69"/>
    </row>
    <row spans="1:16" x14ac:dyDescent="0.25" outlineLevel="0" r="713">
      <c r="A713" s="47">
        <v>713</v>
      </c>
      <c r="B713" s="48">
        <v>1</v>
      </c>
      <c r="C713" s="49" t="s">
        <v>15</v>
      </c>
      <c r="D713" s="159">
        <v>45534</v>
      </c>
      <c r="E713" s="49" t="s">
        <v>520</v>
      </c>
      <c r="F713" s="68" t="s">
        <v>745</v>
      </c>
      <c r="G713" s="68" t="s">
        <v>1443</v>
      </c>
      <c r="H713" s="73">
        <v>0.75</v>
      </c>
      <c r="I713" s="78"/>
      <c r="J713" s="49" t="s">
        <v>133</v>
      </c>
      <c r="K713" s="158">
        <v>45534.4409143518</v>
      </c>
      <c r="L713" s="49" t="s">
        <v>134</v>
      </c>
      <c r="M713" s="158"/>
      <c r="N713" s="49" t="s">
        <v>134</v>
      </c>
      <c r="O713" s="78" t="s">
        <v>1432</v>
      </c>
      <c r="P713" s="69"/>
    </row>
    <row spans="1:16" x14ac:dyDescent="0.25" outlineLevel="0" r="714">
      <c r="A714" s="47">
        <v>714</v>
      </c>
      <c r="B714" s="48">
        <v>4</v>
      </c>
      <c r="C714" s="49" t="s">
        <v>425</v>
      </c>
      <c r="D714" s="159">
        <v>45510</v>
      </c>
      <c r="E714" s="49" t="s">
        <v>148</v>
      </c>
      <c r="F714" s="68" t="s">
        <v>1484</v>
      </c>
      <c r="G714" s="68" t="s">
        <v>638</v>
      </c>
      <c r="H714" s="73">
        <v>4.5</v>
      </c>
      <c r="I714" s="78"/>
      <c r="J714" s="49" t="s">
        <v>133</v>
      </c>
      <c r="K714" s="158">
        <v>45534.4521527778</v>
      </c>
      <c r="L714" s="49" t="s">
        <v>134</v>
      </c>
      <c r="M714" s="158"/>
      <c r="N714" s="49" t="s">
        <v>134</v>
      </c>
      <c r="O714" s="78" t="s">
        <v>1432</v>
      </c>
      <c r="P714" s="69"/>
    </row>
    <row spans="1:16" x14ac:dyDescent="0.25" outlineLevel="0" r="715">
      <c r="A715" s="47">
        <v>715</v>
      </c>
      <c r="B715" s="48">
        <v>4</v>
      </c>
      <c r="C715" s="49" t="s">
        <v>425</v>
      </c>
      <c r="D715" s="159">
        <v>45510</v>
      </c>
      <c r="E715" s="49" t="s">
        <v>148</v>
      </c>
      <c r="F715" s="68" t="s">
        <v>1484</v>
      </c>
      <c r="G715" s="68" t="s">
        <v>636</v>
      </c>
      <c r="H715" s="73">
        <v>1.5</v>
      </c>
      <c r="I715" s="78"/>
      <c r="J715" s="49" t="s">
        <v>133</v>
      </c>
      <c r="K715" s="158">
        <v>45534.4529166667</v>
      </c>
      <c r="L715" s="49" t="s">
        <v>134</v>
      </c>
      <c r="M715" s="158"/>
      <c r="N715" s="49" t="s">
        <v>134</v>
      </c>
      <c r="O715" s="78" t="s">
        <v>1432</v>
      </c>
      <c r="P715" s="69"/>
    </row>
    <row spans="1:16" x14ac:dyDescent="0.25" outlineLevel="0" r="716">
      <c r="A716" s="47">
        <v>716</v>
      </c>
      <c r="B716" s="48">
        <v>4</v>
      </c>
      <c r="C716" s="49" t="s">
        <v>425</v>
      </c>
      <c r="D716" s="159">
        <v>45510</v>
      </c>
      <c r="E716" s="49" t="s">
        <v>881</v>
      </c>
      <c r="F716" s="68" t="s">
        <v>1492</v>
      </c>
      <c r="G716" s="68" t="s">
        <v>611</v>
      </c>
      <c r="H716" s="73">
        <v>3.5</v>
      </c>
      <c r="I716" s="78"/>
      <c r="J716" s="49" t="s">
        <v>133</v>
      </c>
      <c r="K716" s="158">
        <v>45534.4560648148</v>
      </c>
      <c r="L716" s="49" t="s">
        <v>134</v>
      </c>
      <c r="M716" s="158"/>
      <c r="N716" s="49" t="s">
        <v>134</v>
      </c>
      <c r="O716" s="78" t="s">
        <v>1432</v>
      </c>
      <c r="P716" s="69"/>
    </row>
    <row spans="1:16" x14ac:dyDescent="0.25" outlineLevel="0" r="717">
      <c r="A717" s="47">
        <v>717</v>
      </c>
      <c r="B717" s="48">
        <v>4</v>
      </c>
      <c r="C717" s="49" t="s">
        <v>425</v>
      </c>
      <c r="D717" s="159">
        <v>45513</v>
      </c>
      <c r="E717" s="49" t="s">
        <v>466</v>
      </c>
      <c r="F717" s="68" t="s">
        <v>1488</v>
      </c>
      <c r="G717" s="68" t="s">
        <v>651</v>
      </c>
      <c r="H717" s="73">
        <v>1</v>
      </c>
      <c r="I717" s="78"/>
      <c r="J717" s="49" t="s">
        <v>133</v>
      </c>
      <c r="K717" s="158">
        <v>45534.4566203704</v>
      </c>
      <c r="L717" s="49" t="s">
        <v>134</v>
      </c>
      <c r="M717" s="158"/>
      <c r="N717" s="49" t="s">
        <v>134</v>
      </c>
      <c r="O717" s="78" t="s">
        <v>1432</v>
      </c>
      <c r="P717" s="69"/>
    </row>
    <row spans="1:16" x14ac:dyDescent="0.25" outlineLevel="0" r="718">
      <c r="A718" s="47">
        <v>718</v>
      </c>
      <c r="B718" s="48">
        <v>4</v>
      </c>
      <c r="C718" s="49" t="s">
        <v>425</v>
      </c>
      <c r="D718" s="159">
        <v>45513</v>
      </c>
      <c r="E718" s="49" t="s">
        <v>404</v>
      </c>
      <c r="F718" s="68" t="s">
        <v>2634</v>
      </c>
      <c r="G718" s="68" t="s">
        <v>652</v>
      </c>
      <c r="H718" s="73">
        <v>0.5</v>
      </c>
      <c r="I718" s="78"/>
      <c r="J718" s="49" t="s">
        <v>133</v>
      </c>
      <c r="K718" s="158">
        <v>45534.4570138889</v>
      </c>
      <c r="L718" s="49" t="s">
        <v>133</v>
      </c>
      <c r="M718" s="158">
        <v>45542.5920601852</v>
      </c>
      <c r="N718" s="49" t="s">
        <v>134</v>
      </c>
      <c r="O718" s="78" t="s">
        <v>2307</v>
      </c>
      <c r="P718" s="69" t="s">
        <v>2071</v>
      </c>
    </row>
    <row spans="1:16" x14ac:dyDescent="0.25" outlineLevel="0" r="719">
      <c r="A719" s="47">
        <v>719</v>
      </c>
      <c r="B719" s="48">
        <v>4</v>
      </c>
      <c r="C719" s="49" t="s">
        <v>425</v>
      </c>
      <c r="D719" s="159">
        <v>45513</v>
      </c>
      <c r="E719" s="49" t="s">
        <v>154</v>
      </c>
      <c r="F719" s="68" t="s">
        <v>490</v>
      </c>
      <c r="G719" s="68" t="s">
        <v>1444</v>
      </c>
      <c r="H719" s="73">
        <v>0.4</v>
      </c>
      <c r="I719" s="78"/>
      <c r="J719" s="49" t="s">
        <v>133</v>
      </c>
      <c r="K719" s="158">
        <v>45534.457337963</v>
      </c>
      <c r="L719" s="49" t="s">
        <v>133</v>
      </c>
      <c r="M719" s="158">
        <v>45542.2731828704</v>
      </c>
      <c r="N719" s="49" t="s">
        <v>134</v>
      </c>
      <c r="O719" s="78" t="s">
        <v>2307</v>
      </c>
      <c r="P719" s="69" t="s">
        <v>2043</v>
      </c>
    </row>
    <row spans="1:16" x14ac:dyDescent="0.25" outlineLevel="0" r="720">
      <c r="A720" s="47">
        <v>720</v>
      </c>
      <c r="B720" s="48">
        <v>4</v>
      </c>
      <c r="C720" s="49" t="s">
        <v>425</v>
      </c>
      <c r="D720" s="159">
        <v>45513</v>
      </c>
      <c r="E720" s="49" t="s">
        <v>156</v>
      </c>
      <c r="F720" s="68" t="s">
        <v>848</v>
      </c>
      <c r="G720" s="68" t="s">
        <v>1445</v>
      </c>
      <c r="H720" s="73">
        <v>0.4</v>
      </c>
      <c r="I720" s="78"/>
      <c r="J720" s="49" t="s">
        <v>133</v>
      </c>
      <c r="K720" s="158">
        <v>45534.4574768519</v>
      </c>
      <c r="L720" s="49" t="s">
        <v>133</v>
      </c>
      <c r="M720" s="158">
        <v>45542.5972453704</v>
      </c>
      <c r="N720" s="49" t="s">
        <v>134</v>
      </c>
      <c r="O720" s="78" t="s">
        <v>2307</v>
      </c>
      <c r="P720" s="69" t="s">
        <v>2073</v>
      </c>
    </row>
    <row spans="1:16" x14ac:dyDescent="0.25" outlineLevel="0" r="721">
      <c r="A721" s="47">
        <v>721</v>
      </c>
      <c r="B721" s="48">
        <v>1</v>
      </c>
      <c r="C721" s="49" t="s">
        <v>15</v>
      </c>
      <c r="D721" s="159">
        <v>45523</v>
      </c>
      <c r="E721" s="49" t="s">
        <v>217</v>
      </c>
      <c r="F721" s="68" t="s">
        <v>2627</v>
      </c>
      <c r="G721" s="68" t="s">
        <v>1446</v>
      </c>
      <c r="H721" s="73">
        <v>1</v>
      </c>
      <c r="I721" s="78" t="s">
        <v>1390</v>
      </c>
      <c r="J721" s="49" t="s">
        <v>133</v>
      </c>
      <c r="K721" s="158">
        <v>45534.4641898148</v>
      </c>
      <c r="L721" s="49" t="s">
        <v>134</v>
      </c>
      <c r="M721" s="158"/>
      <c r="N721" s="49" t="s">
        <v>133</v>
      </c>
      <c r="O721" s="78" t="s">
        <v>1432</v>
      </c>
      <c r="P721" s="69"/>
    </row>
    <row spans="1:16" x14ac:dyDescent="0.25" outlineLevel="0" r="722">
      <c r="A722" s="47">
        <v>722</v>
      </c>
      <c r="B722" s="48">
        <v>2</v>
      </c>
      <c r="C722" s="49" t="s">
        <v>16</v>
      </c>
      <c r="D722" s="159">
        <v>45524</v>
      </c>
      <c r="E722" s="49" t="s">
        <v>393</v>
      </c>
      <c r="F722" s="68" t="s">
        <v>2437</v>
      </c>
      <c r="G722" s="68" t="s">
        <v>966</v>
      </c>
      <c r="H722" s="73">
        <v>0.5</v>
      </c>
      <c r="I722" s="78"/>
      <c r="J722" s="49" t="s">
        <v>133</v>
      </c>
      <c r="K722" s="158">
        <v>45534.4750925926</v>
      </c>
      <c r="L722" s="49" t="s">
        <v>134</v>
      </c>
      <c r="M722" s="158"/>
      <c r="N722" s="49" t="s">
        <v>133</v>
      </c>
      <c r="O722" s="78" t="s">
        <v>1432</v>
      </c>
      <c r="P722" s="69"/>
    </row>
    <row spans="1:16" x14ac:dyDescent="0.25" outlineLevel="0" r="723">
      <c r="A723" s="47">
        <v>723</v>
      </c>
      <c r="B723" s="48">
        <v>1</v>
      </c>
      <c r="C723" s="49" t="s">
        <v>15</v>
      </c>
      <c r="D723" s="159">
        <v>45503</v>
      </c>
      <c r="E723" s="49" t="s">
        <v>799</v>
      </c>
      <c r="F723" s="68" t="s">
        <v>2387</v>
      </c>
      <c r="G723" s="68" t="s">
        <v>381</v>
      </c>
      <c r="H723" s="73">
        <v>0.4</v>
      </c>
      <c r="I723" s="78"/>
      <c r="J723" s="49" t="s">
        <v>133</v>
      </c>
      <c r="K723" s="158">
        <v>45534.4804513889</v>
      </c>
      <c r="L723" s="49" t="s">
        <v>133</v>
      </c>
      <c r="M723" s="158">
        <v>45541.6837384259</v>
      </c>
      <c r="N723" s="49" t="s">
        <v>134</v>
      </c>
      <c r="O723" s="78" t="s">
        <v>1826</v>
      </c>
      <c r="P723" s="69" t="s">
        <v>1853</v>
      </c>
    </row>
    <row spans="1:16" x14ac:dyDescent="0.25" outlineLevel="0" r="724">
      <c r="A724" s="47">
        <v>724</v>
      </c>
      <c r="B724" s="48">
        <v>1</v>
      </c>
      <c r="C724" s="49" t="s">
        <v>15</v>
      </c>
      <c r="D724" s="159">
        <v>45510</v>
      </c>
      <c r="E724" s="49" t="s">
        <v>799</v>
      </c>
      <c r="F724" s="68" t="s">
        <v>2387</v>
      </c>
      <c r="G724" s="68" t="s">
        <v>737</v>
      </c>
      <c r="H724" s="73">
        <v>0.5</v>
      </c>
      <c r="I724" s="78"/>
      <c r="J724" s="49" t="s">
        <v>133</v>
      </c>
      <c r="K724" s="158">
        <v>45534.4809259259</v>
      </c>
      <c r="L724" s="49" t="s">
        <v>133</v>
      </c>
      <c r="M724" s="158">
        <v>45541.6837384259</v>
      </c>
      <c r="N724" s="49" t="s">
        <v>134</v>
      </c>
      <c r="O724" s="78" t="s">
        <v>1826</v>
      </c>
      <c r="P724" s="69" t="s">
        <v>1853</v>
      </c>
    </row>
    <row spans="1:16" x14ac:dyDescent="0.25" outlineLevel="0" r="725">
      <c r="A725" s="47">
        <v>725</v>
      </c>
      <c r="B725" s="48">
        <v>1</v>
      </c>
      <c r="C725" s="49" t="s">
        <v>15</v>
      </c>
      <c r="D725" s="159">
        <v>45511</v>
      </c>
      <c r="E725" s="49" t="s">
        <v>799</v>
      </c>
      <c r="F725" s="68" t="s">
        <v>2387</v>
      </c>
      <c r="G725" s="68" t="s">
        <v>757</v>
      </c>
      <c r="H725" s="73">
        <v>0.5</v>
      </c>
      <c r="I725" s="78"/>
      <c r="J725" s="49" t="s">
        <v>133</v>
      </c>
      <c r="K725" s="158">
        <v>45534.4813194444</v>
      </c>
      <c r="L725" s="49" t="s">
        <v>133</v>
      </c>
      <c r="M725" s="158">
        <v>45541.6837384259</v>
      </c>
      <c r="N725" s="49" t="s">
        <v>134</v>
      </c>
      <c r="O725" s="78" t="s">
        <v>1826</v>
      </c>
      <c r="P725" s="69" t="s">
        <v>1853</v>
      </c>
    </row>
    <row spans="1:16" x14ac:dyDescent="0.25" outlineLevel="0" r="726">
      <c r="A726" s="47">
        <v>726</v>
      </c>
      <c r="B726" s="48">
        <v>1</v>
      </c>
      <c r="C726" s="49" t="s">
        <v>15</v>
      </c>
      <c r="D726" s="159">
        <v>45512</v>
      </c>
      <c r="E726" s="49" t="s">
        <v>799</v>
      </c>
      <c r="F726" s="68" t="s">
        <v>2387</v>
      </c>
      <c r="G726" s="68" t="s">
        <v>768</v>
      </c>
      <c r="H726" s="73">
        <v>2.25</v>
      </c>
      <c r="I726" s="78"/>
      <c r="J726" s="49" t="s">
        <v>133</v>
      </c>
      <c r="K726" s="158">
        <v>45534.4817592593</v>
      </c>
      <c r="L726" s="49" t="s">
        <v>133</v>
      </c>
      <c r="M726" s="158">
        <v>45541.6837384259</v>
      </c>
      <c r="N726" s="49" t="s">
        <v>134</v>
      </c>
      <c r="O726" s="78" t="s">
        <v>1826</v>
      </c>
      <c r="P726" s="69" t="s">
        <v>1853</v>
      </c>
    </row>
    <row spans="1:16" x14ac:dyDescent="0.25" outlineLevel="0" r="727">
      <c r="A727" s="47">
        <v>727</v>
      </c>
      <c r="B727" s="48">
        <v>1</v>
      </c>
      <c r="C727" s="49" t="s">
        <v>15</v>
      </c>
      <c r="D727" s="159">
        <v>45517</v>
      </c>
      <c r="E727" s="49" t="s">
        <v>799</v>
      </c>
      <c r="F727" s="68" t="s">
        <v>2387</v>
      </c>
      <c r="G727" s="68" t="s">
        <v>679</v>
      </c>
      <c r="H727" s="73">
        <v>0.4</v>
      </c>
      <c r="I727" s="78"/>
      <c r="J727" s="49" t="s">
        <v>133</v>
      </c>
      <c r="K727" s="158">
        <v>45534.4822916667</v>
      </c>
      <c r="L727" s="49" t="s">
        <v>133</v>
      </c>
      <c r="M727" s="158">
        <v>45541.6837384259</v>
      </c>
      <c r="N727" s="49" t="s">
        <v>134</v>
      </c>
      <c r="O727" s="78" t="s">
        <v>1826</v>
      </c>
      <c r="P727" s="69" t="s">
        <v>1853</v>
      </c>
    </row>
    <row spans="1:16" x14ac:dyDescent="0.25" outlineLevel="0" r="728">
      <c r="A728" s="47">
        <v>728</v>
      </c>
      <c r="B728" s="48">
        <v>2</v>
      </c>
      <c r="C728" s="49" t="s">
        <v>16</v>
      </c>
      <c r="D728" s="159">
        <v>45506</v>
      </c>
      <c r="E728" s="49" t="s">
        <v>799</v>
      </c>
      <c r="F728" s="68" t="s">
        <v>2387</v>
      </c>
      <c r="G728" s="68" t="s">
        <v>469</v>
      </c>
      <c r="H728" s="73">
        <v>3.4</v>
      </c>
      <c r="I728" s="78"/>
      <c r="J728" s="49" t="s">
        <v>133</v>
      </c>
      <c r="K728" s="158">
        <v>45534.4827083333</v>
      </c>
      <c r="L728" s="49" t="s">
        <v>133</v>
      </c>
      <c r="M728" s="158">
        <v>45541.6837384259</v>
      </c>
      <c r="N728" s="49" t="s">
        <v>134</v>
      </c>
      <c r="O728" s="78" t="s">
        <v>1826</v>
      </c>
      <c r="P728" s="69" t="s">
        <v>1853</v>
      </c>
    </row>
    <row spans="1:16" x14ac:dyDescent="0.25" outlineLevel="0" r="729">
      <c r="A729" s="47">
        <v>729</v>
      </c>
      <c r="B729" s="48">
        <v>2</v>
      </c>
      <c r="C729" s="49" t="s">
        <v>16</v>
      </c>
      <c r="D729" s="159">
        <v>45509</v>
      </c>
      <c r="E729" s="49" t="s">
        <v>799</v>
      </c>
      <c r="F729" s="68" t="s">
        <v>2387</v>
      </c>
      <c r="G729" s="68" t="s">
        <v>787</v>
      </c>
      <c r="H729" s="73">
        <v>1.7</v>
      </c>
      <c r="I729" s="78"/>
      <c r="J729" s="49" t="s">
        <v>133</v>
      </c>
      <c r="K729" s="158">
        <v>45534.4830324074</v>
      </c>
      <c r="L729" s="49" t="s">
        <v>133</v>
      </c>
      <c r="M729" s="158">
        <v>45541.6837384259</v>
      </c>
      <c r="N729" s="49" t="s">
        <v>134</v>
      </c>
      <c r="O729" s="78" t="s">
        <v>1826</v>
      </c>
      <c r="P729" s="69" t="s">
        <v>1853</v>
      </c>
    </row>
    <row spans="1:16" x14ac:dyDescent="0.25" outlineLevel="0" r="730">
      <c r="A730" s="47">
        <v>730</v>
      </c>
      <c r="B730" s="48">
        <v>2</v>
      </c>
      <c r="C730" s="49" t="s">
        <v>16</v>
      </c>
      <c r="D730" s="159">
        <v>45511</v>
      </c>
      <c r="E730" s="49" t="s">
        <v>799</v>
      </c>
      <c r="F730" s="68" t="s">
        <v>2387</v>
      </c>
      <c r="G730" s="68" t="s">
        <v>804</v>
      </c>
      <c r="H730" s="73">
        <v>0.9</v>
      </c>
      <c r="I730" s="78"/>
      <c r="J730" s="49" t="s">
        <v>133</v>
      </c>
      <c r="K730" s="158">
        <v>45534.4834027778</v>
      </c>
      <c r="L730" s="49" t="s">
        <v>133</v>
      </c>
      <c r="M730" s="158">
        <v>45541.6837384259</v>
      </c>
      <c r="N730" s="49" t="s">
        <v>134</v>
      </c>
      <c r="O730" s="78" t="s">
        <v>1826</v>
      </c>
      <c r="P730" s="69" t="s">
        <v>1853</v>
      </c>
    </row>
    <row spans="1:16" x14ac:dyDescent="0.25" outlineLevel="0" r="731">
      <c r="A731" s="47">
        <v>731</v>
      </c>
      <c r="B731" s="48">
        <v>2</v>
      </c>
      <c r="C731" s="49" t="s">
        <v>16</v>
      </c>
      <c r="D731" s="159">
        <v>45533</v>
      </c>
      <c r="E731" s="49" t="s">
        <v>799</v>
      </c>
      <c r="F731" s="68" t="s">
        <v>2387</v>
      </c>
      <c r="G731" s="68" t="s">
        <v>1415</v>
      </c>
      <c r="H731" s="73">
        <v>0.5</v>
      </c>
      <c r="I731" s="78"/>
      <c r="J731" s="49" t="s">
        <v>133</v>
      </c>
      <c r="K731" s="158">
        <v>45534.4838078704</v>
      </c>
      <c r="L731" s="49" t="s">
        <v>133</v>
      </c>
      <c r="M731" s="158">
        <v>45541.6837384259</v>
      </c>
      <c r="N731" s="49" t="s">
        <v>134</v>
      </c>
      <c r="O731" s="78" t="s">
        <v>1826</v>
      </c>
      <c r="P731" s="69" t="s">
        <v>1853</v>
      </c>
    </row>
    <row spans="1:16" x14ac:dyDescent="0.25" outlineLevel="0" r="732">
      <c r="A732" s="47">
        <v>732</v>
      </c>
      <c r="B732" s="48">
        <v>1</v>
      </c>
      <c r="C732" s="49" t="s">
        <v>15</v>
      </c>
      <c r="D732" s="159">
        <v>45517</v>
      </c>
      <c r="E732" s="49" t="s">
        <v>1447</v>
      </c>
      <c r="F732" s="68" t="s">
        <v>1493</v>
      </c>
      <c r="G732" s="68" t="s">
        <v>669</v>
      </c>
      <c r="H732" s="73">
        <v>0.75</v>
      </c>
      <c r="I732" s="78"/>
      <c r="J732" s="49" t="s">
        <v>133</v>
      </c>
      <c r="K732" s="158">
        <v>45534.4928240741</v>
      </c>
      <c r="L732" s="49" t="s">
        <v>133</v>
      </c>
      <c r="M732" s="158">
        <v>45542.5278472222</v>
      </c>
      <c r="N732" s="49" t="s">
        <v>134</v>
      </c>
      <c r="O732" s="78" t="s">
        <v>2307</v>
      </c>
      <c r="P732" s="69" t="s">
        <v>2055</v>
      </c>
    </row>
    <row spans="1:16" x14ac:dyDescent="0.25" outlineLevel="0" r="733">
      <c r="A733" s="47">
        <v>733</v>
      </c>
      <c r="B733" s="48">
        <v>1</v>
      </c>
      <c r="C733" s="49" t="s">
        <v>15</v>
      </c>
      <c r="D733" s="159">
        <v>45524</v>
      </c>
      <c r="E733" s="49" t="s">
        <v>1447</v>
      </c>
      <c r="F733" s="68" t="s">
        <v>1493</v>
      </c>
      <c r="G733" s="68" t="s">
        <v>944</v>
      </c>
      <c r="H733" s="73">
        <v>0.75</v>
      </c>
      <c r="I733" s="78" t="s">
        <v>945</v>
      </c>
      <c r="J733" s="49" t="s">
        <v>133</v>
      </c>
      <c r="K733" s="158">
        <v>45534.498912037</v>
      </c>
      <c r="L733" s="49" t="s">
        <v>134</v>
      </c>
      <c r="M733" s="158"/>
      <c r="N733" s="49" t="s">
        <v>133</v>
      </c>
      <c r="O733" s="78" t="s">
        <v>1432</v>
      </c>
      <c r="P733" s="69"/>
    </row>
    <row spans="1:16" x14ac:dyDescent="0.25" outlineLevel="0" r="734">
      <c r="A734" s="47">
        <v>734</v>
      </c>
      <c r="B734" s="48">
        <v>1</v>
      </c>
      <c r="C734" s="49" t="s">
        <v>15</v>
      </c>
      <c r="D734" s="159">
        <v>45334</v>
      </c>
      <c r="E734" s="49" t="s">
        <v>1385</v>
      </c>
      <c r="F734" s="68" t="s">
        <v>2449</v>
      </c>
      <c r="G734" s="68" t="s">
        <v>1448</v>
      </c>
      <c r="H734" s="73">
        <v>0.5</v>
      </c>
      <c r="I734" s="78"/>
      <c r="J734" s="49" t="s">
        <v>133</v>
      </c>
      <c r="K734" s="158">
        <v>45534.5035416667</v>
      </c>
      <c r="L734" s="49" t="s">
        <v>133</v>
      </c>
      <c r="M734" s="158">
        <v>45542.5836805556</v>
      </c>
      <c r="N734" s="49" t="s">
        <v>134</v>
      </c>
      <c r="O734" s="78" t="s">
        <v>2307</v>
      </c>
      <c r="P734" s="69" t="s">
        <v>2065</v>
      </c>
    </row>
    <row spans="1:16" x14ac:dyDescent="0.25" outlineLevel="0" r="735">
      <c r="A735" s="47">
        <v>735</v>
      </c>
      <c r="B735" s="48">
        <v>1</v>
      </c>
      <c r="C735" s="49" t="s">
        <v>15</v>
      </c>
      <c r="D735" s="159">
        <v>45449</v>
      </c>
      <c r="E735" s="49" t="s">
        <v>1385</v>
      </c>
      <c r="F735" s="68" t="s">
        <v>2449</v>
      </c>
      <c r="G735" s="68" t="s">
        <v>241</v>
      </c>
      <c r="H735" s="73">
        <v>0.75</v>
      </c>
      <c r="I735" s="78"/>
      <c r="J735" s="49" t="s">
        <v>133</v>
      </c>
      <c r="K735" s="158">
        <v>45534.5039583333</v>
      </c>
      <c r="L735" s="49" t="s">
        <v>133</v>
      </c>
      <c r="M735" s="158">
        <v>45542.5836805556</v>
      </c>
      <c r="N735" s="49" t="s">
        <v>134</v>
      </c>
      <c r="O735" s="78" t="s">
        <v>2307</v>
      </c>
      <c r="P735" s="69" t="s">
        <v>2065</v>
      </c>
    </row>
    <row spans="1:16" x14ac:dyDescent="0.25" outlineLevel="0" r="736">
      <c r="A736" s="47">
        <v>736</v>
      </c>
      <c r="B736" s="48">
        <v>1</v>
      </c>
      <c r="C736" s="49" t="s">
        <v>15</v>
      </c>
      <c r="D736" s="159">
        <v>45462</v>
      </c>
      <c r="E736" s="49" t="s">
        <v>1385</v>
      </c>
      <c r="F736" s="68" t="s">
        <v>2449</v>
      </c>
      <c r="G736" s="68" t="s">
        <v>265</v>
      </c>
      <c r="H736" s="73">
        <v>0.4</v>
      </c>
      <c r="I736" s="78"/>
      <c r="J736" s="49" t="s">
        <v>133</v>
      </c>
      <c r="K736" s="158">
        <v>45534.5043402778</v>
      </c>
      <c r="L736" s="49" t="s">
        <v>133</v>
      </c>
      <c r="M736" s="158">
        <v>45542.5836805556</v>
      </c>
      <c r="N736" s="49" t="s">
        <v>134</v>
      </c>
      <c r="O736" s="78" t="s">
        <v>2307</v>
      </c>
      <c r="P736" s="69" t="s">
        <v>2065</v>
      </c>
    </row>
    <row spans="1:16" x14ac:dyDescent="0.25" outlineLevel="0" r="737">
      <c r="A737" s="47">
        <v>737</v>
      </c>
      <c r="B737" s="48">
        <v>1</v>
      </c>
      <c r="C737" s="49" t="s">
        <v>15</v>
      </c>
      <c r="D737" s="159">
        <v>45462</v>
      </c>
      <c r="E737" s="49" t="s">
        <v>1385</v>
      </c>
      <c r="F737" s="68" t="s">
        <v>2449</v>
      </c>
      <c r="G737" s="68" t="s">
        <v>266</v>
      </c>
      <c r="H737" s="73">
        <v>0.5</v>
      </c>
      <c r="I737" s="78"/>
      <c r="J737" s="49" t="s">
        <v>133</v>
      </c>
      <c r="K737" s="158">
        <v>45534.5046990741</v>
      </c>
      <c r="L737" s="49" t="s">
        <v>133</v>
      </c>
      <c r="M737" s="158">
        <v>45542.5836805556</v>
      </c>
      <c r="N737" s="49" t="s">
        <v>134</v>
      </c>
      <c r="O737" s="78" t="s">
        <v>2307</v>
      </c>
      <c r="P737" s="69" t="s">
        <v>2065</v>
      </c>
    </row>
    <row spans="1:16" x14ac:dyDescent="0.25" outlineLevel="0" r="738">
      <c r="A738" s="47">
        <v>738</v>
      </c>
      <c r="B738" s="48">
        <v>1</v>
      </c>
      <c r="C738" s="49" t="s">
        <v>15</v>
      </c>
      <c r="D738" s="159">
        <v>45475</v>
      </c>
      <c r="E738" s="49" t="s">
        <v>1385</v>
      </c>
      <c r="F738" s="68" t="s">
        <v>2449</v>
      </c>
      <c r="G738" s="68" t="s">
        <v>286</v>
      </c>
      <c r="H738" s="73">
        <v>0.5</v>
      </c>
      <c r="I738" s="78"/>
      <c r="J738" s="49" t="s">
        <v>133</v>
      </c>
      <c r="K738" s="158">
        <v>45534.5051041667</v>
      </c>
      <c r="L738" s="49" t="s">
        <v>133</v>
      </c>
      <c r="M738" s="158">
        <v>45542.5836805556</v>
      </c>
      <c r="N738" s="49" t="s">
        <v>134</v>
      </c>
      <c r="O738" s="78" t="s">
        <v>2307</v>
      </c>
      <c r="P738" s="69" t="s">
        <v>2065</v>
      </c>
    </row>
    <row spans="1:16" x14ac:dyDescent="0.25" outlineLevel="0" r="739">
      <c r="A739" s="47">
        <v>739</v>
      </c>
      <c r="B739" s="48">
        <v>1</v>
      </c>
      <c r="C739" s="49" t="s">
        <v>15</v>
      </c>
      <c r="D739" s="159">
        <v>45493</v>
      </c>
      <c r="E739" s="49" t="s">
        <v>1385</v>
      </c>
      <c r="F739" s="68" t="s">
        <v>2449</v>
      </c>
      <c r="G739" s="68" t="s">
        <v>331</v>
      </c>
      <c r="H739" s="73">
        <v>0.5</v>
      </c>
      <c r="I739" s="78"/>
      <c r="J739" s="49" t="s">
        <v>133</v>
      </c>
      <c r="K739" s="158">
        <v>45534.5055092593</v>
      </c>
      <c r="L739" s="49" t="s">
        <v>133</v>
      </c>
      <c r="M739" s="158">
        <v>45542.5836805556</v>
      </c>
      <c r="N739" s="49" t="s">
        <v>134</v>
      </c>
      <c r="O739" s="78" t="s">
        <v>2307</v>
      </c>
      <c r="P739" s="69" t="s">
        <v>2065</v>
      </c>
    </row>
    <row spans="1:16" x14ac:dyDescent="0.25" outlineLevel="0" r="740">
      <c r="A740" s="47">
        <v>740</v>
      </c>
      <c r="B740" s="48">
        <v>1</v>
      </c>
      <c r="C740" s="49" t="s">
        <v>15</v>
      </c>
      <c r="D740" s="159">
        <v>45494</v>
      </c>
      <c r="E740" s="49" t="s">
        <v>1385</v>
      </c>
      <c r="F740" s="68" t="s">
        <v>2449</v>
      </c>
      <c r="G740" s="68" t="s">
        <v>340</v>
      </c>
      <c r="H740" s="73">
        <v>0.5</v>
      </c>
      <c r="I740" s="78"/>
      <c r="J740" s="49" t="s">
        <v>133</v>
      </c>
      <c r="K740" s="158">
        <v>45534.5058796296</v>
      </c>
      <c r="L740" s="49" t="s">
        <v>133</v>
      </c>
      <c r="M740" s="158">
        <v>45542.5836805556</v>
      </c>
      <c r="N740" s="49" t="s">
        <v>134</v>
      </c>
      <c r="O740" s="78" t="s">
        <v>2307</v>
      </c>
      <c r="P740" s="69" t="s">
        <v>2065</v>
      </c>
    </row>
    <row spans="1:16" x14ac:dyDescent="0.25" outlineLevel="0" r="741">
      <c r="A741" s="47">
        <v>741</v>
      </c>
      <c r="B741" s="48">
        <v>1</v>
      </c>
      <c r="C741" s="49" t="s">
        <v>15</v>
      </c>
      <c r="D741" s="159">
        <v>45497</v>
      </c>
      <c r="E741" s="49" t="s">
        <v>1385</v>
      </c>
      <c r="F741" s="68" t="s">
        <v>2449</v>
      </c>
      <c r="G741" s="68" t="s">
        <v>350</v>
      </c>
      <c r="H741" s="73">
        <v>0.5</v>
      </c>
      <c r="I741" s="78"/>
      <c r="J741" s="49" t="s">
        <v>133</v>
      </c>
      <c r="K741" s="158">
        <v>45534.5062384259</v>
      </c>
      <c r="L741" s="49" t="s">
        <v>133</v>
      </c>
      <c r="M741" s="158">
        <v>45542.5836805556</v>
      </c>
      <c r="N741" s="49" t="s">
        <v>134</v>
      </c>
      <c r="O741" s="78" t="s">
        <v>2307</v>
      </c>
      <c r="P741" s="69" t="s">
        <v>2065</v>
      </c>
    </row>
    <row spans="1:16" x14ac:dyDescent="0.25" outlineLevel="0" r="742">
      <c r="A742" s="47">
        <v>742</v>
      </c>
      <c r="B742" s="48">
        <v>1</v>
      </c>
      <c r="C742" s="49" t="s">
        <v>15</v>
      </c>
      <c r="D742" s="159">
        <v>45514</v>
      </c>
      <c r="E742" s="49" t="s">
        <v>1385</v>
      </c>
      <c r="F742" s="68" t="s">
        <v>2449</v>
      </c>
      <c r="G742" s="68" t="s">
        <v>664</v>
      </c>
      <c r="H742" s="73">
        <v>4</v>
      </c>
      <c r="I742" s="78"/>
      <c r="J742" s="49" t="s">
        <v>133</v>
      </c>
      <c r="K742" s="158">
        <v>45534.5065972222</v>
      </c>
      <c r="L742" s="49" t="s">
        <v>133</v>
      </c>
      <c r="M742" s="158">
        <v>45542.5836805556</v>
      </c>
      <c r="N742" s="49" t="s">
        <v>134</v>
      </c>
      <c r="O742" s="78" t="s">
        <v>2307</v>
      </c>
      <c r="P742" s="69" t="s">
        <v>2065</v>
      </c>
    </row>
    <row spans="1:16" x14ac:dyDescent="0.25" outlineLevel="0" r="743">
      <c r="A743" s="47">
        <v>743</v>
      </c>
      <c r="B743" s="48">
        <v>1</v>
      </c>
      <c r="C743" s="49" t="s">
        <v>15</v>
      </c>
      <c r="D743" s="159">
        <v>45519</v>
      </c>
      <c r="E743" s="49" t="s">
        <v>1385</v>
      </c>
      <c r="F743" s="68" t="s">
        <v>2449</v>
      </c>
      <c r="G743" s="68" t="s">
        <v>845</v>
      </c>
      <c r="H743" s="73">
        <v>2</v>
      </c>
      <c r="I743" s="78"/>
      <c r="J743" s="49" t="s">
        <v>133</v>
      </c>
      <c r="K743" s="158">
        <v>45534.5069907407</v>
      </c>
      <c r="L743" s="49" t="s">
        <v>133</v>
      </c>
      <c r="M743" s="158">
        <v>45542.5836805556</v>
      </c>
      <c r="N743" s="49" t="s">
        <v>134</v>
      </c>
      <c r="O743" s="78" t="s">
        <v>2307</v>
      </c>
      <c r="P743" s="69" t="s">
        <v>2065</v>
      </c>
    </row>
    <row spans="1:16" x14ac:dyDescent="0.25" outlineLevel="0" r="744">
      <c r="A744" s="47">
        <v>744</v>
      </c>
      <c r="B744" s="48">
        <v>1</v>
      </c>
      <c r="C744" s="49" t="s">
        <v>15</v>
      </c>
      <c r="D744" s="159">
        <v>45523</v>
      </c>
      <c r="E744" s="49" t="s">
        <v>1385</v>
      </c>
      <c r="F744" s="68" t="s">
        <v>2449</v>
      </c>
      <c r="G744" s="68" t="s">
        <v>902</v>
      </c>
      <c r="H744" s="73">
        <v>0.5</v>
      </c>
      <c r="I744" s="78"/>
      <c r="J744" s="49" t="s">
        <v>133</v>
      </c>
      <c r="K744" s="158">
        <v>45534.507337963</v>
      </c>
      <c r="L744" s="49" t="s">
        <v>133</v>
      </c>
      <c r="M744" s="158">
        <v>45542.5836805556</v>
      </c>
      <c r="N744" s="49" t="s">
        <v>134</v>
      </c>
      <c r="O744" s="78" t="s">
        <v>2307</v>
      </c>
      <c r="P744" s="69" t="s">
        <v>2065</v>
      </c>
    </row>
    <row spans="1:16" x14ac:dyDescent="0.25" outlineLevel="0" r="745">
      <c r="A745" s="47">
        <v>745</v>
      </c>
      <c r="B745" s="48">
        <v>2</v>
      </c>
      <c r="C745" s="49" t="s">
        <v>16</v>
      </c>
      <c r="D745" s="159">
        <v>45509</v>
      </c>
      <c r="E745" s="49" t="s">
        <v>458</v>
      </c>
      <c r="F745" s="68" t="s">
        <v>505</v>
      </c>
      <c r="G745" s="68" t="s">
        <v>793</v>
      </c>
      <c r="H745" s="73">
        <v>0.5</v>
      </c>
      <c r="I745" s="78"/>
      <c r="J745" s="49" t="s">
        <v>133</v>
      </c>
      <c r="K745" s="158">
        <v>45534.5244212963</v>
      </c>
      <c r="L745" s="49" t="s">
        <v>134</v>
      </c>
      <c r="M745" s="158"/>
      <c r="N745" s="49" t="s">
        <v>134</v>
      </c>
      <c r="O745" s="78" t="s">
        <v>1432</v>
      </c>
      <c r="P745" s="69"/>
    </row>
    <row spans="1:16" x14ac:dyDescent="0.25" outlineLevel="0" r="746">
      <c r="A746" s="47">
        <v>746</v>
      </c>
      <c r="B746" s="48">
        <v>2</v>
      </c>
      <c r="C746" s="49" t="s">
        <v>16</v>
      </c>
      <c r="D746" s="159">
        <v>45511</v>
      </c>
      <c r="E746" s="49" t="s">
        <v>458</v>
      </c>
      <c r="F746" s="68" t="s">
        <v>505</v>
      </c>
      <c r="G746" s="68" t="s">
        <v>807</v>
      </c>
      <c r="H746" s="73">
        <v>0.4</v>
      </c>
      <c r="I746" s="78"/>
      <c r="J746" s="49" t="s">
        <v>133</v>
      </c>
      <c r="K746" s="158">
        <v>45534.5248032407</v>
      </c>
      <c r="L746" s="49" t="s">
        <v>134</v>
      </c>
      <c r="M746" s="158"/>
      <c r="N746" s="49" t="s">
        <v>134</v>
      </c>
      <c r="O746" s="78" t="s">
        <v>1432</v>
      </c>
      <c r="P746" s="69"/>
    </row>
    <row spans="1:16" x14ac:dyDescent="0.25" outlineLevel="0" r="747">
      <c r="A747" s="47">
        <v>747</v>
      </c>
      <c r="B747" s="48">
        <v>2</v>
      </c>
      <c r="C747" s="49" t="s">
        <v>16</v>
      </c>
      <c r="D747" s="159">
        <v>45526</v>
      </c>
      <c r="E747" s="49" t="s">
        <v>458</v>
      </c>
      <c r="F747" s="68" t="s">
        <v>505</v>
      </c>
      <c r="G747" s="68" t="s">
        <v>1009</v>
      </c>
      <c r="H747" s="73">
        <v>1.3</v>
      </c>
      <c r="I747" s="78"/>
      <c r="J747" s="49" t="s">
        <v>133</v>
      </c>
      <c r="K747" s="158">
        <v>45534.5253125</v>
      </c>
      <c r="L747" s="49" t="s">
        <v>134</v>
      </c>
      <c r="M747" s="158"/>
      <c r="N747" s="49" t="s">
        <v>134</v>
      </c>
      <c r="O747" s="78" t="s">
        <v>1432</v>
      </c>
      <c r="P747" s="69"/>
    </row>
    <row spans="1:16" x14ac:dyDescent="0.25" outlineLevel="0" r="748">
      <c r="A748" s="47">
        <v>748</v>
      </c>
      <c r="B748" s="48">
        <v>2</v>
      </c>
      <c r="C748" s="49" t="s">
        <v>16</v>
      </c>
      <c r="D748" s="159">
        <v>45527</v>
      </c>
      <c r="E748" s="49" t="s">
        <v>458</v>
      </c>
      <c r="F748" s="68" t="s">
        <v>505</v>
      </c>
      <c r="G748" s="68" t="s">
        <v>1039</v>
      </c>
      <c r="H748" s="73">
        <v>3.4</v>
      </c>
      <c r="I748" s="78"/>
      <c r="J748" s="49" t="s">
        <v>133</v>
      </c>
      <c r="K748" s="158">
        <v>45534.5257175926</v>
      </c>
      <c r="L748" s="49" t="s">
        <v>134</v>
      </c>
      <c r="M748" s="158"/>
      <c r="N748" s="49" t="s">
        <v>134</v>
      </c>
      <c r="O748" s="78" t="s">
        <v>1432</v>
      </c>
      <c r="P748" s="69"/>
    </row>
    <row spans="1:16" x14ac:dyDescent="0.25" outlineLevel="0" r="749">
      <c r="A749" s="47">
        <v>749</v>
      </c>
      <c r="B749" s="48">
        <v>2</v>
      </c>
      <c r="C749" s="49" t="s">
        <v>16</v>
      </c>
      <c r="D749" s="159">
        <v>45531</v>
      </c>
      <c r="E749" s="49" t="s">
        <v>458</v>
      </c>
      <c r="F749" s="68" t="s">
        <v>505</v>
      </c>
      <c r="G749" s="68" t="s">
        <v>1367</v>
      </c>
      <c r="H749" s="73">
        <v>2.1</v>
      </c>
      <c r="I749" s="78"/>
      <c r="J749" s="49" t="s">
        <v>133</v>
      </c>
      <c r="K749" s="158">
        <v>45534.5262731481</v>
      </c>
      <c r="L749" s="49" t="s">
        <v>134</v>
      </c>
      <c r="M749" s="158"/>
      <c r="N749" s="49" t="s">
        <v>134</v>
      </c>
      <c r="O749" s="78" t="s">
        <v>1432</v>
      </c>
      <c r="P749" s="69"/>
    </row>
    <row spans="1:16" x14ac:dyDescent="0.25" outlineLevel="0" r="750">
      <c r="A750" s="47">
        <v>750</v>
      </c>
      <c r="B750" s="48">
        <v>2</v>
      </c>
      <c r="C750" s="49" t="s">
        <v>16</v>
      </c>
      <c r="D750" s="159">
        <v>45533</v>
      </c>
      <c r="E750" s="49" t="s">
        <v>458</v>
      </c>
      <c r="F750" s="68" t="s">
        <v>505</v>
      </c>
      <c r="G750" s="68" t="s">
        <v>1420</v>
      </c>
      <c r="H750" s="73">
        <v>0.4</v>
      </c>
      <c r="I750" s="78"/>
      <c r="J750" s="49" t="s">
        <v>133</v>
      </c>
      <c r="K750" s="158">
        <v>45534.5267361111</v>
      </c>
      <c r="L750" s="49" t="s">
        <v>134</v>
      </c>
      <c r="M750" s="158"/>
      <c r="N750" s="49" t="s">
        <v>134</v>
      </c>
      <c r="O750" s="78" t="s">
        <v>1432</v>
      </c>
      <c r="P750" s="69"/>
    </row>
    <row spans="1:16" x14ac:dyDescent="0.25" outlineLevel="0" r="751">
      <c r="A751" s="47">
        <v>751</v>
      </c>
      <c r="B751" s="48">
        <v>4</v>
      </c>
      <c r="C751" s="49" t="s">
        <v>425</v>
      </c>
      <c r="D751" s="159">
        <v>45530</v>
      </c>
      <c r="E751" s="49" t="s">
        <v>458</v>
      </c>
      <c r="F751" s="68" t="s">
        <v>505</v>
      </c>
      <c r="G751" s="68" t="s">
        <v>1300</v>
      </c>
      <c r="H751" s="73">
        <v>0.75</v>
      </c>
      <c r="I751" s="78"/>
      <c r="J751" s="49" t="s">
        <v>133</v>
      </c>
      <c r="K751" s="158">
        <v>45534.5272453704</v>
      </c>
      <c r="L751" s="49" t="s">
        <v>134</v>
      </c>
      <c r="M751" s="158"/>
      <c r="N751" s="49" t="s">
        <v>134</v>
      </c>
      <c r="O751" s="78" t="s">
        <v>1432</v>
      </c>
      <c r="P751" s="69"/>
    </row>
    <row spans="1:16" x14ac:dyDescent="0.25" outlineLevel="0" r="752">
      <c r="A752" s="47">
        <v>752</v>
      </c>
      <c r="B752" s="48">
        <v>4</v>
      </c>
      <c r="C752" s="49" t="s">
        <v>425</v>
      </c>
      <c r="D752" s="159">
        <v>45530</v>
      </c>
      <c r="E752" s="49" t="s">
        <v>458</v>
      </c>
      <c r="F752" s="68" t="s">
        <v>505</v>
      </c>
      <c r="G752" s="68" t="s">
        <v>1313</v>
      </c>
      <c r="H752" s="73">
        <v>2</v>
      </c>
      <c r="I752" s="78"/>
      <c r="J752" s="49" t="s">
        <v>133</v>
      </c>
      <c r="K752" s="158">
        <v>45534.5274768519</v>
      </c>
      <c r="L752" s="49" t="s">
        <v>134</v>
      </c>
      <c r="M752" s="158"/>
      <c r="N752" s="49" t="s">
        <v>134</v>
      </c>
      <c r="O752" s="78" t="s">
        <v>1432</v>
      </c>
      <c r="P752" s="69"/>
    </row>
    <row spans="1:16" x14ac:dyDescent="0.25" outlineLevel="0" r="753">
      <c r="A753" s="47">
        <v>753</v>
      </c>
      <c r="B753" s="48">
        <v>4</v>
      </c>
      <c r="C753" s="49" t="s">
        <v>425</v>
      </c>
      <c r="D753" s="159">
        <v>45531</v>
      </c>
      <c r="E753" s="49" t="s">
        <v>458</v>
      </c>
      <c r="F753" s="68" t="s">
        <v>505</v>
      </c>
      <c r="G753" s="68" t="s">
        <v>1340</v>
      </c>
      <c r="H753" s="73">
        <v>1</v>
      </c>
      <c r="I753" s="78"/>
      <c r="J753" s="49" t="s">
        <v>133</v>
      </c>
      <c r="K753" s="158">
        <v>45534.5330208333</v>
      </c>
      <c r="L753" s="49" t="s">
        <v>134</v>
      </c>
      <c r="M753" s="158"/>
      <c r="N753" s="49" t="s">
        <v>134</v>
      </c>
      <c r="O753" s="78" t="s">
        <v>1432</v>
      </c>
      <c r="P753" s="69"/>
    </row>
    <row spans="1:16" x14ac:dyDescent="0.25" outlineLevel="0" r="754">
      <c r="A754" s="47">
        <v>754</v>
      </c>
      <c r="B754" s="48">
        <v>4</v>
      </c>
      <c r="C754" s="49" t="s">
        <v>425</v>
      </c>
      <c r="D754" s="159">
        <v>45531</v>
      </c>
      <c r="E754" s="49" t="s">
        <v>458</v>
      </c>
      <c r="F754" s="68" t="s">
        <v>505</v>
      </c>
      <c r="G754" s="68" t="s">
        <v>1342</v>
      </c>
      <c r="H754" s="73">
        <v>2.25</v>
      </c>
      <c r="I754" s="78"/>
      <c r="J754" s="49" t="s">
        <v>133</v>
      </c>
      <c r="K754" s="158">
        <v>45534.5333217593</v>
      </c>
      <c r="L754" s="49" t="s">
        <v>134</v>
      </c>
      <c r="M754" s="158"/>
      <c r="N754" s="49" t="s">
        <v>134</v>
      </c>
      <c r="O754" s="78" t="s">
        <v>1432</v>
      </c>
      <c r="P754" s="69"/>
    </row>
    <row spans="1:16" x14ac:dyDescent="0.25" outlineLevel="0" r="755">
      <c r="A755" s="47">
        <v>755</v>
      </c>
      <c r="B755" s="48">
        <v>4</v>
      </c>
      <c r="C755" s="49" t="s">
        <v>425</v>
      </c>
      <c r="D755" s="159">
        <v>45531</v>
      </c>
      <c r="E755" s="49" t="s">
        <v>458</v>
      </c>
      <c r="F755" s="68" t="s">
        <v>505</v>
      </c>
      <c r="G755" s="68" t="s">
        <v>1354</v>
      </c>
      <c r="H755" s="73">
        <v>2</v>
      </c>
      <c r="I755" s="78"/>
      <c r="J755" s="49" t="s">
        <v>133</v>
      </c>
      <c r="K755" s="158">
        <v>45534.533587963</v>
      </c>
      <c r="L755" s="49" t="s">
        <v>134</v>
      </c>
      <c r="M755" s="158"/>
      <c r="N755" s="49" t="s">
        <v>134</v>
      </c>
      <c r="O755" s="78" t="s">
        <v>1432</v>
      </c>
      <c r="P755" s="69"/>
    </row>
    <row spans="1:16" x14ac:dyDescent="0.25" outlineLevel="0" r="756">
      <c r="A756" s="47">
        <v>756</v>
      </c>
      <c r="B756" s="48">
        <v>4</v>
      </c>
      <c r="C756" s="49" t="s">
        <v>425</v>
      </c>
      <c r="D756" s="159">
        <v>45531</v>
      </c>
      <c r="E756" s="49" t="s">
        <v>458</v>
      </c>
      <c r="F756" s="68" t="s">
        <v>505</v>
      </c>
      <c r="G756" s="68" t="s">
        <v>1363</v>
      </c>
      <c r="H756" s="73">
        <v>1.75</v>
      </c>
      <c r="I756" s="78"/>
      <c r="J756" s="49" t="s">
        <v>133</v>
      </c>
      <c r="K756" s="158">
        <v>45534.5337847222</v>
      </c>
      <c r="L756" s="49" t="s">
        <v>134</v>
      </c>
      <c r="M756" s="158"/>
      <c r="N756" s="49" t="s">
        <v>134</v>
      </c>
      <c r="O756" s="78" t="s">
        <v>1432</v>
      </c>
      <c r="P756" s="69"/>
    </row>
    <row spans="1:16" x14ac:dyDescent="0.25" outlineLevel="0" r="757">
      <c r="A757" s="47">
        <v>757</v>
      </c>
      <c r="B757" s="48">
        <v>4</v>
      </c>
      <c r="C757" s="49" t="s">
        <v>425</v>
      </c>
      <c r="D757" s="159">
        <v>45533</v>
      </c>
      <c r="E757" s="49" t="s">
        <v>458</v>
      </c>
      <c r="F757" s="68" t="s">
        <v>505</v>
      </c>
      <c r="G757" s="68" t="s">
        <v>1404</v>
      </c>
      <c r="H757" s="73">
        <v>0.5</v>
      </c>
      <c r="I757" s="78"/>
      <c r="J757" s="49" t="s">
        <v>133</v>
      </c>
      <c r="K757" s="158">
        <v>45534.5341203704</v>
      </c>
      <c r="L757" s="49" t="s">
        <v>134</v>
      </c>
      <c r="M757" s="158"/>
      <c r="N757" s="49" t="s">
        <v>134</v>
      </c>
      <c r="O757" s="78" t="s">
        <v>1432</v>
      </c>
      <c r="P757" s="69"/>
    </row>
    <row spans="1:16" x14ac:dyDescent="0.25" outlineLevel="0" r="758">
      <c r="A758" s="47">
        <v>758</v>
      </c>
      <c r="B758" s="48">
        <v>4</v>
      </c>
      <c r="C758" s="49" t="s">
        <v>425</v>
      </c>
      <c r="D758" s="159">
        <v>45533</v>
      </c>
      <c r="E758" s="49" t="s">
        <v>458</v>
      </c>
      <c r="F758" s="68" t="s">
        <v>505</v>
      </c>
      <c r="G758" s="68" t="s">
        <v>1409</v>
      </c>
      <c r="H758" s="73">
        <v>1.5</v>
      </c>
      <c r="I758" s="78"/>
      <c r="J758" s="49" t="s">
        <v>133</v>
      </c>
      <c r="K758" s="158">
        <v>45534.5343865741</v>
      </c>
      <c r="L758" s="49" t="s">
        <v>134</v>
      </c>
      <c r="M758" s="158"/>
      <c r="N758" s="49" t="s">
        <v>134</v>
      </c>
      <c r="O758" s="78" t="s">
        <v>1432</v>
      </c>
      <c r="P758" s="69"/>
    </row>
    <row spans="1:16" x14ac:dyDescent="0.25" outlineLevel="0" r="759">
      <c r="A759" s="47">
        <v>759</v>
      </c>
      <c r="B759" s="48">
        <v>4</v>
      </c>
      <c r="C759" s="49" t="s">
        <v>425</v>
      </c>
      <c r="D759" s="159">
        <v>45533</v>
      </c>
      <c r="E759" s="49" t="s">
        <v>458</v>
      </c>
      <c r="F759" s="68" t="s">
        <v>505</v>
      </c>
      <c r="G759" s="68" t="s">
        <v>1410</v>
      </c>
      <c r="H759" s="73">
        <v>1</v>
      </c>
      <c r="I759" s="78"/>
      <c r="J759" s="49" t="s">
        <v>133</v>
      </c>
      <c r="K759" s="158">
        <v>45534.5346180556</v>
      </c>
      <c r="L759" s="49" t="s">
        <v>134</v>
      </c>
      <c r="M759" s="158"/>
      <c r="N759" s="49" t="s">
        <v>134</v>
      </c>
      <c r="O759" s="78" t="s">
        <v>1432</v>
      </c>
      <c r="P759" s="69"/>
    </row>
    <row spans="1:16" x14ac:dyDescent="0.25" outlineLevel="0" r="760">
      <c r="A760" s="47">
        <v>760</v>
      </c>
      <c r="B760" s="48">
        <v>4</v>
      </c>
      <c r="C760" s="49" t="s">
        <v>425</v>
      </c>
      <c r="D760" s="159">
        <v>45533</v>
      </c>
      <c r="E760" s="49" t="s">
        <v>458</v>
      </c>
      <c r="F760" s="68" t="s">
        <v>505</v>
      </c>
      <c r="G760" s="68" t="s">
        <v>1422</v>
      </c>
      <c r="H760" s="73">
        <v>0.75</v>
      </c>
      <c r="I760" s="78"/>
      <c r="J760" s="49" t="s">
        <v>133</v>
      </c>
      <c r="K760" s="158">
        <v>45534.5348263889</v>
      </c>
      <c r="L760" s="49" t="s">
        <v>134</v>
      </c>
      <c r="M760" s="158"/>
      <c r="N760" s="49" t="s">
        <v>134</v>
      </c>
      <c r="O760" s="78" t="s">
        <v>1432</v>
      </c>
      <c r="P760" s="69"/>
    </row>
    <row spans="1:16" x14ac:dyDescent="0.25" outlineLevel="0" r="761">
      <c r="A761" s="47">
        <v>761</v>
      </c>
      <c r="B761" s="48">
        <v>4</v>
      </c>
      <c r="C761" s="49" t="s">
        <v>425</v>
      </c>
      <c r="D761" s="159">
        <v>45533</v>
      </c>
      <c r="E761" s="49" t="s">
        <v>458</v>
      </c>
      <c r="F761" s="68" t="s">
        <v>505</v>
      </c>
      <c r="G761" s="68" t="s">
        <v>1407</v>
      </c>
      <c r="H761" s="73">
        <v>1.75</v>
      </c>
      <c r="I761" s="78"/>
      <c r="J761" s="49" t="s">
        <v>133</v>
      </c>
      <c r="K761" s="158">
        <v>45534.5359606482</v>
      </c>
      <c r="L761" s="49" t="s">
        <v>134</v>
      </c>
      <c r="M761" s="158"/>
      <c r="N761" s="49" t="s">
        <v>134</v>
      </c>
      <c r="O761" s="78" t="s">
        <v>1432</v>
      </c>
      <c r="P761" s="69"/>
    </row>
    <row spans="1:16" x14ac:dyDescent="0.25" outlineLevel="0" r="762">
      <c r="A762" s="47">
        <v>762</v>
      </c>
      <c r="B762" s="48">
        <v>3</v>
      </c>
      <c r="C762" s="49" t="s">
        <v>131</v>
      </c>
      <c r="D762" s="159">
        <v>45511</v>
      </c>
      <c r="E762" s="49" t="s">
        <v>609</v>
      </c>
      <c r="F762" s="68" t="s">
        <v>2363</v>
      </c>
      <c r="G762" s="68" t="s">
        <v>698</v>
      </c>
      <c r="H762" s="73">
        <v>1</v>
      </c>
      <c r="I762" s="78"/>
      <c r="J762" s="49" t="s">
        <v>133</v>
      </c>
      <c r="K762" s="158">
        <v>45534.5565972222</v>
      </c>
      <c r="L762" s="49" t="s">
        <v>133</v>
      </c>
      <c r="M762" s="158">
        <v>45541.5536574074</v>
      </c>
      <c r="N762" s="49" t="s">
        <v>134</v>
      </c>
      <c r="O762" s="78" t="s">
        <v>1826</v>
      </c>
      <c r="P762" s="69" t="s">
        <v>1847</v>
      </c>
    </row>
    <row spans="1:16" x14ac:dyDescent="0.25" outlineLevel="0" r="763">
      <c r="A763" s="47">
        <v>763</v>
      </c>
      <c r="B763" s="48">
        <v>1</v>
      </c>
      <c r="C763" s="49" t="s">
        <v>15</v>
      </c>
      <c r="D763" s="159">
        <v>45534</v>
      </c>
      <c r="E763" s="118" t="s">
        <v>353</v>
      </c>
      <c r="F763" s="119" t="s">
        <v>354</v>
      </c>
      <c r="G763" s="119" t="s">
        <v>1523</v>
      </c>
      <c r="H763" s="73">
        <v>0.75</v>
      </c>
      <c r="I763" s="78"/>
      <c r="J763" s="118" t="s">
        <v>133</v>
      </c>
      <c r="K763" s="158">
        <v>45537.4995138889</v>
      </c>
      <c r="L763" s="49" t="s">
        <v>134</v>
      </c>
      <c r="M763" s="158"/>
      <c r="N763" s="49" t="s">
        <v>134</v>
      </c>
      <c r="O763" s="153" t="s">
        <v>1503</v>
      </c>
      <c r="P763" s="69"/>
    </row>
    <row spans="1:16" x14ac:dyDescent="0.25" outlineLevel="0" r="764">
      <c r="A764" s="47">
        <v>764</v>
      </c>
      <c r="B764" s="48">
        <v>1</v>
      </c>
      <c r="C764" s="49" t="s">
        <v>15</v>
      </c>
      <c r="D764" s="159">
        <v>45534</v>
      </c>
      <c r="E764" s="49" t="s">
        <v>558</v>
      </c>
      <c r="F764" s="68" t="s">
        <v>593</v>
      </c>
      <c r="G764" s="68" t="s">
        <v>1449</v>
      </c>
      <c r="H764" s="73">
        <v>0.4</v>
      </c>
      <c r="I764" s="78"/>
      <c r="J764" s="49" t="s">
        <v>133</v>
      </c>
      <c r="K764" s="158">
        <v>45534.7009490741</v>
      </c>
      <c r="L764" s="49" t="s">
        <v>133</v>
      </c>
      <c r="M764" s="158">
        <v>45542.2424305556</v>
      </c>
      <c r="N764" s="49" t="s">
        <v>134</v>
      </c>
      <c r="O764" s="78" t="s">
        <v>2307</v>
      </c>
      <c r="P764" s="69" t="s">
        <v>2039</v>
      </c>
    </row>
    <row spans="1:16" x14ac:dyDescent="0.25" outlineLevel="0" r="765">
      <c r="A765" s="47">
        <v>765</v>
      </c>
      <c r="B765" s="48">
        <v>2</v>
      </c>
      <c r="C765" s="49" t="s">
        <v>16</v>
      </c>
      <c r="D765" s="159">
        <v>45534</v>
      </c>
      <c r="E765" s="49" t="s">
        <v>931</v>
      </c>
      <c r="F765" s="68" t="s">
        <v>1437</v>
      </c>
      <c r="G765" s="68" t="s">
        <v>1450</v>
      </c>
      <c r="H765" s="73">
        <v>1.4</v>
      </c>
      <c r="I765" s="78"/>
      <c r="J765" s="49" t="s">
        <v>133</v>
      </c>
      <c r="K765" s="158">
        <v>45534.7050925926</v>
      </c>
      <c r="L765" s="49" t="s">
        <v>134</v>
      </c>
      <c r="M765" s="158"/>
      <c r="N765" s="49" t="s">
        <v>134</v>
      </c>
      <c r="O765" s="78" t="s">
        <v>1432</v>
      </c>
      <c r="P765" s="69"/>
    </row>
    <row spans="1:16" x14ac:dyDescent="0.25" outlineLevel="0" r="766">
      <c r="A766" s="47">
        <v>766</v>
      </c>
      <c r="B766" s="48">
        <v>2</v>
      </c>
      <c r="C766" s="49" t="s">
        <v>16</v>
      </c>
      <c r="D766" s="159">
        <v>45534</v>
      </c>
      <c r="E766" s="49" t="s">
        <v>234</v>
      </c>
      <c r="F766" s="68" t="s">
        <v>235</v>
      </c>
      <c r="G766" s="68" t="s">
        <v>1451</v>
      </c>
      <c r="H766" s="73">
        <v>1.7</v>
      </c>
      <c r="I766" s="78"/>
      <c r="J766" s="49" t="s">
        <v>133</v>
      </c>
      <c r="K766" s="158">
        <v>45534.7064930556</v>
      </c>
      <c r="L766" s="49" t="s">
        <v>134</v>
      </c>
      <c r="M766" s="158"/>
      <c r="N766" s="49" t="s">
        <v>134</v>
      </c>
      <c r="O766" s="78" t="s">
        <v>1432</v>
      </c>
      <c r="P766" s="69"/>
    </row>
    <row spans="1:16" x14ac:dyDescent="0.25" outlineLevel="0" r="767">
      <c r="A767" s="47">
        <v>767</v>
      </c>
      <c r="B767" s="48">
        <v>2</v>
      </c>
      <c r="C767" s="49" t="s">
        <v>16</v>
      </c>
      <c r="D767" s="159">
        <v>45534</v>
      </c>
      <c r="E767" s="49" t="s">
        <v>1417</v>
      </c>
      <c r="F767" s="68" t="s">
        <v>1418</v>
      </c>
      <c r="G767" s="68" t="s">
        <v>1452</v>
      </c>
      <c r="H767" s="73">
        <v>0.2</v>
      </c>
      <c r="I767" s="78"/>
      <c r="J767" s="49" t="s">
        <v>133</v>
      </c>
      <c r="K767" s="158">
        <v>45534.7068287037</v>
      </c>
      <c r="L767" s="49" t="s">
        <v>134</v>
      </c>
      <c r="M767" s="158"/>
      <c r="N767" s="49" t="s">
        <v>134</v>
      </c>
      <c r="O767" s="78" t="s">
        <v>1432</v>
      </c>
      <c r="P767" s="69"/>
    </row>
    <row spans="1:16" x14ac:dyDescent="0.25" outlineLevel="0" r="768">
      <c r="A768" s="47">
        <v>768</v>
      </c>
      <c r="B768" s="48">
        <v>2</v>
      </c>
      <c r="C768" s="49" t="s">
        <v>16</v>
      </c>
      <c r="D768" s="159">
        <v>45534</v>
      </c>
      <c r="E768" s="49" t="s">
        <v>461</v>
      </c>
      <c r="F768" s="68" t="s">
        <v>2439</v>
      </c>
      <c r="G768" s="68" t="s">
        <v>1453</v>
      </c>
      <c r="H768" s="73">
        <v>0.5</v>
      </c>
      <c r="I768" s="78"/>
      <c r="J768" s="49" t="s">
        <v>133</v>
      </c>
      <c r="K768" s="158">
        <v>45534.7076041667</v>
      </c>
      <c r="L768" s="49" t="s">
        <v>133</v>
      </c>
      <c r="M768" s="158">
        <v>45542.4644328704</v>
      </c>
      <c r="N768" s="49" t="s">
        <v>134</v>
      </c>
      <c r="O768" s="78" t="s">
        <v>2307</v>
      </c>
      <c r="P768" s="69" t="s">
        <v>2049</v>
      </c>
    </row>
    <row spans="1:16" x14ac:dyDescent="0.25" outlineLevel="0" r="769">
      <c r="A769" s="47">
        <v>769</v>
      </c>
      <c r="B769" s="48">
        <v>2</v>
      </c>
      <c r="C769" s="49" t="s">
        <v>16</v>
      </c>
      <c r="D769" s="159">
        <v>45534</v>
      </c>
      <c r="E769" s="49" t="s">
        <v>380</v>
      </c>
      <c r="F769" s="68" t="s">
        <v>2436</v>
      </c>
      <c r="G769" s="68" t="s">
        <v>1454</v>
      </c>
      <c r="H769" s="73">
        <v>0.3</v>
      </c>
      <c r="I769" s="78"/>
      <c r="J769" s="49" t="s">
        <v>133</v>
      </c>
      <c r="K769" s="158">
        <v>45534.7087152778</v>
      </c>
      <c r="L769" s="49" t="s">
        <v>134</v>
      </c>
      <c r="M769" s="158"/>
      <c r="N769" s="49" t="s">
        <v>134</v>
      </c>
      <c r="O769" s="78" t="s">
        <v>1432</v>
      </c>
      <c r="P769" s="69"/>
    </row>
    <row spans="1:16" x14ac:dyDescent="0.25" outlineLevel="0" r="770">
      <c r="A770" s="47">
        <v>770</v>
      </c>
      <c r="B770" s="48">
        <v>4</v>
      </c>
      <c r="C770" s="49" t="s">
        <v>425</v>
      </c>
      <c r="D770" s="159">
        <v>45534</v>
      </c>
      <c r="E770" s="49" t="s">
        <v>148</v>
      </c>
      <c r="F770" s="68" t="s">
        <v>1484</v>
      </c>
      <c r="G770" s="68" t="s">
        <v>1455</v>
      </c>
      <c r="H770" s="73">
        <v>6.75</v>
      </c>
      <c r="I770" s="78"/>
      <c r="J770" s="49" t="s">
        <v>134</v>
      </c>
      <c r="K770" s="158">
        <v>45534.7094097222</v>
      </c>
      <c r="L770" s="49" t="s">
        <v>134</v>
      </c>
      <c r="M770" s="158"/>
      <c r="N770" s="49" t="s">
        <v>134</v>
      </c>
      <c r="O770" s="78" t="s">
        <v>1432</v>
      </c>
      <c r="P770" s="69"/>
    </row>
    <row spans="1:16" x14ac:dyDescent="0.25" outlineLevel="0" r="771">
      <c r="A771" s="47">
        <v>771</v>
      </c>
      <c r="B771" s="48">
        <v>2</v>
      </c>
      <c r="C771" s="49" t="s">
        <v>16</v>
      </c>
      <c r="D771" s="159">
        <v>45534</v>
      </c>
      <c r="E771" s="49" t="s">
        <v>461</v>
      </c>
      <c r="F771" s="68" t="s">
        <v>2439</v>
      </c>
      <c r="G771" s="68" t="s">
        <v>1456</v>
      </c>
      <c r="H771" s="73">
        <v>0.5</v>
      </c>
      <c r="I771" s="78"/>
      <c r="J771" s="49" t="s">
        <v>133</v>
      </c>
      <c r="K771" s="158">
        <v>45534.7105092593</v>
      </c>
      <c r="L771" s="49" t="s">
        <v>133</v>
      </c>
      <c r="M771" s="158">
        <v>45542.4644328704</v>
      </c>
      <c r="N771" s="49" t="s">
        <v>134</v>
      </c>
      <c r="O771" s="78" t="s">
        <v>2307</v>
      </c>
      <c r="P771" s="69" t="s">
        <v>2049</v>
      </c>
    </row>
    <row spans="1:16" x14ac:dyDescent="0.25" outlineLevel="0" r="772">
      <c r="A772" s="47">
        <v>772</v>
      </c>
      <c r="B772" s="48">
        <v>2</v>
      </c>
      <c r="C772" s="49" t="s">
        <v>16</v>
      </c>
      <c r="D772" s="159">
        <v>45534</v>
      </c>
      <c r="E772" s="49" t="s">
        <v>148</v>
      </c>
      <c r="F772" s="68" t="s">
        <v>1484</v>
      </c>
      <c r="G772" s="68" t="s">
        <v>1457</v>
      </c>
      <c r="H772" s="73">
        <v>2.4</v>
      </c>
      <c r="I772" s="78"/>
      <c r="J772" s="49" t="s">
        <v>134</v>
      </c>
      <c r="K772" s="158">
        <v>45534.7129861111</v>
      </c>
      <c r="L772" s="49" t="s">
        <v>134</v>
      </c>
      <c r="M772" s="158"/>
      <c r="N772" s="49" t="s">
        <v>134</v>
      </c>
      <c r="O772" s="78" t="s">
        <v>1432</v>
      </c>
      <c r="P772" s="69"/>
    </row>
    <row spans="1:16" x14ac:dyDescent="0.25" outlineLevel="0" r="773">
      <c r="A773" s="47">
        <v>773</v>
      </c>
      <c r="B773" s="48">
        <v>2</v>
      </c>
      <c r="C773" s="49" t="s">
        <v>16</v>
      </c>
      <c r="D773" s="159">
        <v>45534</v>
      </c>
      <c r="E773" s="49" t="s">
        <v>520</v>
      </c>
      <c r="F773" s="68" t="s">
        <v>745</v>
      </c>
      <c r="G773" s="68" t="s">
        <v>1458</v>
      </c>
      <c r="H773" s="73">
        <v>0.4</v>
      </c>
      <c r="I773" s="78"/>
      <c r="J773" s="49" t="s">
        <v>133</v>
      </c>
      <c r="K773" s="158">
        <v>45534.7128356481</v>
      </c>
      <c r="L773" s="49" t="s">
        <v>134</v>
      </c>
      <c r="M773" s="158"/>
      <c r="N773" s="49" t="s">
        <v>134</v>
      </c>
      <c r="O773" s="78" t="s">
        <v>1432</v>
      </c>
      <c r="P773" s="69"/>
    </row>
    <row spans="1:16" x14ac:dyDescent="0.25" outlineLevel="0" r="774">
      <c r="A774" s="50">
        <v>774</v>
      </c>
      <c r="B774" s="51">
        <v>1</v>
      </c>
      <c r="C774" s="52" t="s">
        <v>15</v>
      </c>
      <c r="D774" s="159">
        <v>45534</v>
      </c>
      <c r="E774" s="52" t="s">
        <v>402</v>
      </c>
      <c r="F774" s="70" t="s">
        <v>502</v>
      </c>
      <c r="G774" s="70" t="s">
        <v>1459</v>
      </c>
      <c r="H774" s="74">
        <v>3.5</v>
      </c>
      <c r="I774" s="79"/>
      <c r="J774" s="52" t="s">
        <v>133</v>
      </c>
      <c r="K774" s="155">
        <v>45534.7584953704</v>
      </c>
      <c r="L774" s="52" t="s">
        <v>133</v>
      </c>
      <c r="M774" s="155">
        <v>45542.2533101852</v>
      </c>
      <c r="N774" s="52" t="s">
        <v>134</v>
      </c>
      <c r="O774" s="79" t="s">
        <v>2307</v>
      </c>
      <c r="P774" s="71" t="s">
        <v>2041</v>
      </c>
    </row>
    <row spans="1:16" x14ac:dyDescent="0.25" outlineLevel="0" r="775">
      <c r="A775" s="47">
        <v>775</v>
      </c>
      <c r="B775" s="48">
        <v>1</v>
      </c>
      <c r="C775" s="49" t="s">
        <v>15</v>
      </c>
      <c r="D775" s="159">
        <v>45536</v>
      </c>
      <c r="E775" s="118" t="s">
        <v>1358</v>
      </c>
      <c r="F775" s="119" t="s">
        <v>1359</v>
      </c>
      <c r="G775" s="119" t="s">
        <v>1494</v>
      </c>
      <c r="H775" s="73">
        <v>2.5</v>
      </c>
      <c r="I775" s="78"/>
      <c r="J775" s="118" t="s">
        <v>133</v>
      </c>
      <c r="K775" s="158">
        <v>45537.5002083333</v>
      </c>
      <c r="L775" s="49" t="s">
        <v>134</v>
      </c>
      <c r="M775" s="158" t="s">
        <v>690</v>
      </c>
      <c r="N775" s="49" t="s">
        <v>134</v>
      </c>
      <c r="O775" s="153" t="s">
        <v>1503</v>
      </c>
      <c r="P775" s="69" t="s">
        <v>690</v>
      </c>
    </row>
    <row spans="1:16" x14ac:dyDescent="0.25" outlineLevel="0" r="776">
      <c r="A776" s="47">
        <v>776</v>
      </c>
      <c r="B776" s="48">
        <v>1</v>
      </c>
      <c r="C776" s="49" t="s">
        <v>15</v>
      </c>
      <c r="D776" s="159">
        <v>45536</v>
      </c>
      <c r="E776" s="118" t="s">
        <v>390</v>
      </c>
      <c r="F776" s="119" t="s">
        <v>2621</v>
      </c>
      <c r="G776" s="119" t="s">
        <v>1496</v>
      </c>
      <c r="H776" s="73">
        <v>2.5</v>
      </c>
      <c r="I776" s="78"/>
      <c r="J776" s="118" t="s">
        <v>133</v>
      </c>
      <c r="K776" s="158">
        <v>45537.503275463</v>
      </c>
      <c r="L776" s="49" t="s">
        <v>133</v>
      </c>
      <c r="M776" s="158" t="s">
        <v>2315</v>
      </c>
      <c r="N776" s="49" t="s">
        <v>134</v>
      </c>
      <c r="O776" s="153" t="s">
        <v>2307</v>
      </c>
      <c r="P776" s="69" t="s">
        <v>2045</v>
      </c>
    </row>
    <row spans="1:16" x14ac:dyDescent="0.25" outlineLevel="0" r="777">
      <c r="A777" s="47">
        <v>777</v>
      </c>
      <c r="B777" s="48">
        <v>1</v>
      </c>
      <c r="C777" s="49" t="s">
        <v>15</v>
      </c>
      <c r="D777" s="159">
        <v>45536</v>
      </c>
      <c r="E777" s="49">
        <v>1792</v>
      </c>
      <c r="F777" s="68" t="s">
        <v>354</v>
      </c>
      <c r="G777" s="68" t="s">
        <v>1497</v>
      </c>
      <c r="H777" s="73">
        <v>0.5</v>
      </c>
      <c r="I777" s="78"/>
      <c r="J777" s="49" t="s">
        <v>133</v>
      </c>
      <c r="K777" s="158">
        <v>45536.5883796296</v>
      </c>
      <c r="L777" s="49" t="s">
        <v>134</v>
      </c>
      <c r="M777" s="158" t="s">
        <v>690</v>
      </c>
      <c r="N777" s="49" t="s">
        <v>134</v>
      </c>
      <c r="O777" s="78" t="s">
        <v>1495</v>
      </c>
      <c r="P777" s="69" t="s">
        <v>690</v>
      </c>
    </row>
    <row spans="1:16" x14ac:dyDescent="0.25" outlineLevel="0" r="778">
      <c r="A778" s="47">
        <v>778</v>
      </c>
      <c r="B778" s="48">
        <v>1</v>
      </c>
      <c r="C778" s="49" t="s">
        <v>15</v>
      </c>
      <c r="D778" s="159">
        <v>45536</v>
      </c>
      <c r="E778" s="118" t="s">
        <v>1355</v>
      </c>
      <c r="F778" s="119" t="s">
        <v>2642</v>
      </c>
      <c r="G778" s="119" t="s">
        <v>1524</v>
      </c>
      <c r="H778" s="73">
        <v>1.5</v>
      </c>
      <c r="I778" s="78"/>
      <c r="J778" s="118" t="s">
        <v>133</v>
      </c>
      <c r="K778" s="158">
        <v>45537.5029050926</v>
      </c>
      <c r="L778" s="49" t="s">
        <v>134</v>
      </c>
      <c r="M778" s="158" t="s">
        <v>690</v>
      </c>
      <c r="N778" s="49" t="s">
        <v>134</v>
      </c>
      <c r="O778" s="153" t="s">
        <v>1503</v>
      </c>
      <c r="P778" s="69" t="s">
        <v>690</v>
      </c>
    </row>
    <row spans="1:16" x14ac:dyDescent="0.25" outlineLevel="0" r="779">
      <c r="A779" s="47">
        <v>779</v>
      </c>
      <c r="B779" s="48">
        <v>1</v>
      </c>
      <c r="C779" s="49" t="s">
        <v>15</v>
      </c>
      <c r="D779" s="159">
        <v>45536</v>
      </c>
      <c r="E779" s="49">
        <v>1768</v>
      </c>
      <c r="F779" s="68" t="s">
        <v>1704</v>
      </c>
      <c r="G779" s="68" t="s">
        <v>1498</v>
      </c>
      <c r="H779" s="73">
        <v>0.4</v>
      </c>
      <c r="I779" s="78"/>
      <c r="J779" s="49" t="s">
        <v>133</v>
      </c>
      <c r="K779" s="158">
        <v>45536.6017708333</v>
      </c>
      <c r="L779" s="49" t="s">
        <v>134</v>
      </c>
      <c r="M779" s="158" t="s">
        <v>690</v>
      </c>
      <c r="N779" s="49" t="s">
        <v>134</v>
      </c>
      <c r="O779" s="78" t="s">
        <v>1495</v>
      </c>
      <c r="P779" s="69" t="s">
        <v>690</v>
      </c>
    </row>
    <row spans="1:16" x14ac:dyDescent="0.25" outlineLevel="0" r="780">
      <c r="A780" s="47">
        <v>780</v>
      </c>
      <c r="B780" s="48">
        <v>1</v>
      </c>
      <c r="C780" s="49" t="s">
        <v>15</v>
      </c>
      <c r="D780" s="159">
        <v>45536</v>
      </c>
      <c r="E780" s="118" t="s">
        <v>219</v>
      </c>
      <c r="F780" s="119" t="s">
        <v>496</v>
      </c>
      <c r="G780" s="119" t="s">
        <v>1499</v>
      </c>
      <c r="H780" s="73">
        <v>0.75</v>
      </c>
      <c r="I780" s="78"/>
      <c r="J780" s="118" t="s">
        <v>133</v>
      </c>
      <c r="K780" s="158">
        <v>45537.5031018518</v>
      </c>
      <c r="L780" s="49" t="s">
        <v>134</v>
      </c>
      <c r="M780" s="158" t="s">
        <v>690</v>
      </c>
      <c r="N780" s="49" t="s">
        <v>134</v>
      </c>
      <c r="O780" s="153" t="s">
        <v>1503</v>
      </c>
      <c r="P780" s="69" t="s">
        <v>690</v>
      </c>
    </row>
    <row spans="1:16" x14ac:dyDescent="0.25" outlineLevel="0" r="781">
      <c r="A781" s="47">
        <v>781</v>
      </c>
      <c r="B781" s="48">
        <v>1</v>
      </c>
      <c r="C781" s="49" t="s">
        <v>15</v>
      </c>
      <c r="D781" s="159">
        <v>45536</v>
      </c>
      <c r="E781" s="49">
        <v>1739</v>
      </c>
      <c r="F781" s="68" t="s">
        <v>2576</v>
      </c>
      <c r="G781" s="68" t="s">
        <v>1500</v>
      </c>
      <c r="H781" s="73">
        <v>0.25</v>
      </c>
      <c r="I781" s="78"/>
      <c r="J781" s="49" t="s">
        <v>133</v>
      </c>
      <c r="K781" s="158">
        <v>45536.6064467593</v>
      </c>
      <c r="L781" s="49" t="s">
        <v>134</v>
      </c>
      <c r="M781" s="158" t="s">
        <v>690</v>
      </c>
      <c r="N781" s="49" t="s">
        <v>134</v>
      </c>
      <c r="O781" s="78" t="s">
        <v>1495</v>
      </c>
      <c r="P781" s="69" t="s">
        <v>690</v>
      </c>
    </row>
    <row spans="1:16" x14ac:dyDescent="0.25" outlineLevel="0" r="782">
      <c r="A782" s="50">
        <v>782</v>
      </c>
      <c r="B782" s="51">
        <v>1</v>
      </c>
      <c r="C782" s="52" t="s">
        <v>15</v>
      </c>
      <c r="D782" s="159">
        <v>45537</v>
      </c>
      <c r="E782" s="52">
        <v>1768</v>
      </c>
      <c r="F782" s="70" t="s">
        <v>1704</v>
      </c>
      <c r="G782" s="70" t="s">
        <v>1501</v>
      </c>
      <c r="H782" s="74">
        <v>1</v>
      </c>
      <c r="I782" s="79"/>
      <c r="J782" s="52" t="s">
        <v>133</v>
      </c>
      <c r="K782" s="155">
        <v>45537.3899768519</v>
      </c>
      <c r="L782" s="52" t="s">
        <v>134</v>
      </c>
      <c r="M782" s="155" t="s">
        <v>690</v>
      </c>
      <c r="N782" s="52" t="s">
        <v>134</v>
      </c>
      <c r="O782" s="79" t="s">
        <v>1495</v>
      </c>
      <c r="P782" s="71" t="s">
        <v>690</v>
      </c>
    </row>
    <row spans="1:16" x14ac:dyDescent="0.25" outlineLevel="0" r="783">
      <c r="A783" s="50">
        <v>783</v>
      </c>
      <c r="B783" s="51">
        <v>1</v>
      </c>
      <c r="C783" s="52" t="s">
        <v>15</v>
      </c>
      <c r="D783" s="159">
        <v>45535</v>
      </c>
      <c r="E783" s="52" t="s">
        <v>402</v>
      </c>
      <c r="F783" s="70" t="s">
        <v>502</v>
      </c>
      <c r="G783" s="70" t="s">
        <v>1502</v>
      </c>
      <c r="H783" s="74">
        <v>0.4</v>
      </c>
      <c r="I783" s="79"/>
      <c r="J783" s="52" t="s">
        <v>133</v>
      </c>
      <c r="K783" s="155">
        <v>45537.4748032407</v>
      </c>
      <c r="L783" s="52" t="s">
        <v>133</v>
      </c>
      <c r="M783" s="155">
        <v>45542.2533101852</v>
      </c>
      <c r="N783" s="52" t="s">
        <v>134</v>
      </c>
      <c r="O783" s="79" t="s">
        <v>2307</v>
      </c>
      <c r="P783" s="71" t="s">
        <v>2041</v>
      </c>
    </row>
    <row spans="1:16" x14ac:dyDescent="0.25" outlineLevel="0" r="784">
      <c r="A784" s="50">
        <v>784</v>
      </c>
      <c r="B784" s="51">
        <v>1</v>
      </c>
      <c r="C784" s="52" t="s">
        <v>15</v>
      </c>
      <c r="D784" s="159">
        <v>45535</v>
      </c>
      <c r="E784" s="52" t="s">
        <v>557</v>
      </c>
      <c r="F784" s="70" t="s">
        <v>1704</v>
      </c>
      <c r="G784" s="70" t="s">
        <v>1504</v>
      </c>
      <c r="H784" s="74">
        <v>1</v>
      </c>
      <c r="I784" s="79"/>
      <c r="J784" s="52" t="s">
        <v>133</v>
      </c>
      <c r="K784" s="155">
        <v>45537.5097685185</v>
      </c>
      <c r="L784" s="52" t="s">
        <v>134</v>
      </c>
      <c r="M784" s="155"/>
      <c r="N784" s="52" t="s">
        <v>133</v>
      </c>
      <c r="O784" s="79" t="s">
        <v>1503</v>
      </c>
      <c r="P784" s="71"/>
    </row>
    <row spans="1:16" x14ac:dyDescent="0.25" outlineLevel="0" r="785">
      <c r="A785" s="50">
        <v>785</v>
      </c>
      <c r="B785" s="51">
        <v>1</v>
      </c>
      <c r="C785" s="52" t="s">
        <v>15</v>
      </c>
      <c r="D785" s="159">
        <v>45535</v>
      </c>
      <c r="E785" s="52" t="s">
        <v>558</v>
      </c>
      <c r="F785" s="70" t="s">
        <v>593</v>
      </c>
      <c r="G785" s="70" t="s">
        <v>1505</v>
      </c>
      <c r="H785" s="74">
        <v>1</v>
      </c>
      <c r="I785" s="79"/>
      <c r="J785" s="52" t="s">
        <v>133</v>
      </c>
      <c r="K785" s="155">
        <v>45537.4921296296</v>
      </c>
      <c r="L785" s="52" t="s">
        <v>133</v>
      </c>
      <c r="M785" s="155">
        <v>45542.2424305556</v>
      </c>
      <c r="N785" s="52" t="s">
        <v>134</v>
      </c>
      <c r="O785" s="79" t="s">
        <v>2307</v>
      </c>
      <c r="P785" s="71" t="s">
        <v>2039</v>
      </c>
    </row>
    <row spans="1:16" x14ac:dyDescent="0.25" outlineLevel="0" r="786">
      <c r="A786" s="50">
        <v>786</v>
      </c>
      <c r="B786" s="51">
        <v>1</v>
      </c>
      <c r="C786" s="52" t="s">
        <v>15</v>
      </c>
      <c r="D786" s="159">
        <v>45535</v>
      </c>
      <c r="E786" s="52" t="s">
        <v>292</v>
      </c>
      <c r="F786" s="70" t="s">
        <v>2468</v>
      </c>
      <c r="G786" s="70" t="s">
        <v>1506</v>
      </c>
      <c r="H786" s="74">
        <v>1.5</v>
      </c>
      <c r="I786" s="79"/>
      <c r="J786" s="52" t="s">
        <v>133</v>
      </c>
      <c r="K786" s="155">
        <v>45537.4925231481</v>
      </c>
      <c r="L786" s="52" t="s">
        <v>133</v>
      </c>
      <c r="M786" s="155">
        <v>45541.6994791667</v>
      </c>
      <c r="N786" s="52" t="s">
        <v>134</v>
      </c>
      <c r="O786" s="79" t="s">
        <v>1826</v>
      </c>
      <c r="P786" s="71" t="s">
        <v>1856</v>
      </c>
    </row>
    <row spans="1:16" x14ac:dyDescent="0.25" outlineLevel="0" r="787">
      <c r="A787" s="50">
        <v>787</v>
      </c>
      <c r="B787" s="51">
        <v>1</v>
      </c>
      <c r="C787" s="52" t="s">
        <v>15</v>
      </c>
      <c r="D787" s="159">
        <v>45535</v>
      </c>
      <c r="E787" s="52" t="s">
        <v>520</v>
      </c>
      <c r="F787" s="70" t="s">
        <v>745</v>
      </c>
      <c r="G787" s="70" t="s">
        <v>1507</v>
      </c>
      <c r="H787" s="74">
        <v>0.5</v>
      </c>
      <c r="I787" s="79"/>
      <c r="J787" s="52" t="s">
        <v>133</v>
      </c>
      <c r="K787" s="155">
        <v>45537.4928125</v>
      </c>
      <c r="L787" s="52" t="s">
        <v>134</v>
      </c>
      <c r="M787" s="155"/>
      <c r="N787" s="52" t="s">
        <v>134</v>
      </c>
      <c r="O787" s="79" t="s">
        <v>1503</v>
      </c>
      <c r="P787" s="71"/>
    </row>
    <row spans="1:16" x14ac:dyDescent="0.25" outlineLevel="0" r="788">
      <c r="A788" s="50">
        <v>788</v>
      </c>
      <c r="B788" s="51">
        <v>1</v>
      </c>
      <c r="C788" s="52" t="s">
        <v>15</v>
      </c>
      <c r="D788" s="159">
        <v>45535</v>
      </c>
      <c r="E788" s="52" t="s">
        <v>723</v>
      </c>
      <c r="F788" s="70" t="s">
        <v>1023</v>
      </c>
      <c r="G788" s="70" t="s">
        <v>1508</v>
      </c>
      <c r="H788" s="74">
        <v>1.5</v>
      </c>
      <c r="I788" s="79"/>
      <c r="J788" s="52" t="s">
        <v>133</v>
      </c>
      <c r="K788" s="155">
        <v>45537.4931597222</v>
      </c>
      <c r="L788" s="52" t="s">
        <v>134</v>
      </c>
      <c r="M788" s="155"/>
      <c r="N788" s="52" t="s">
        <v>134</v>
      </c>
      <c r="O788" s="79" t="s">
        <v>1503</v>
      </c>
      <c r="P788" s="71"/>
    </row>
    <row spans="1:16" x14ac:dyDescent="0.25" outlineLevel="0" r="789">
      <c r="A789" s="50">
        <v>789</v>
      </c>
      <c r="B789" s="51">
        <v>1</v>
      </c>
      <c r="C789" s="52" t="s">
        <v>15</v>
      </c>
      <c r="D789" s="159">
        <v>45535</v>
      </c>
      <c r="E789" s="52" t="s">
        <v>279</v>
      </c>
      <c r="F789" s="70" t="s">
        <v>2605</v>
      </c>
      <c r="G789" s="70" t="s">
        <v>1509</v>
      </c>
      <c r="H789" s="74">
        <v>1</v>
      </c>
      <c r="I789" s="79"/>
      <c r="J789" s="52" t="s">
        <v>133</v>
      </c>
      <c r="K789" s="155">
        <v>45537.493587963</v>
      </c>
      <c r="L789" s="52" t="s">
        <v>134</v>
      </c>
      <c r="M789" s="155"/>
      <c r="N789" s="52" t="s">
        <v>134</v>
      </c>
      <c r="O789" s="79" t="s">
        <v>1503</v>
      </c>
      <c r="P789" s="71"/>
    </row>
    <row spans="1:16" x14ac:dyDescent="0.25" outlineLevel="0" r="790">
      <c r="A790" s="50">
        <v>790</v>
      </c>
      <c r="B790" s="51">
        <v>1</v>
      </c>
      <c r="C790" s="52" t="s">
        <v>15</v>
      </c>
      <c r="D790" s="159">
        <v>45535</v>
      </c>
      <c r="E790" s="52" t="s">
        <v>518</v>
      </c>
      <c r="F790" s="70" t="s">
        <v>1510</v>
      </c>
      <c r="G790" s="70" t="s">
        <v>1511</v>
      </c>
      <c r="H790" s="74">
        <v>3</v>
      </c>
      <c r="I790" s="79"/>
      <c r="J790" s="52" t="s">
        <v>133</v>
      </c>
      <c r="K790" s="155">
        <v>45537.4942592593</v>
      </c>
      <c r="L790" s="52" t="s">
        <v>133</v>
      </c>
      <c r="M790" s="155">
        <v>45542.5756134259</v>
      </c>
      <c r="N790" s="52" t="s">
        <v>134</v>
      </c>
      <c r="O790" s="79" t="s">
        <v>2307</v>
      </c>
      <c r="P790" s="71" t="s">
        <v>2063</v>
      </c>
    </row>
    <row spans="1:16" x14ac:dyDescent="0.25" outlineLevel="0" r="791">
      <c r="A791" s="50">
        <v>791</v>
      </c>
      <c r="B791" s="51">
        <v>1</v>
      </c>
      <c r="C791" s="52" t="s">
        <v>15</v>
      </c>
      <c r="D791" s="159">
        <v>45535</v>
      </c>
      <c r="E791" s="52" t="s">
        <v>328</v>
      </c>
      <c r="F791" s="70" t="s">
        <v>2710</v>
      </c>
      <c r="G791" s="70" t="s">
        <v>1512</v>
      </c>
      <c r="H791" s="74">
        <v>0.5</v>
      </c>
      <c r="I791" s="79"/>
      <c r="J791" s="52" t="s">
        <v>133</v>
      </c>
      <c r="K791" s="155">
        <v>45537.4947106481</v>
      </c>
      <c r="L791" s="52" t="s">
        <v>134</v>
      </c>
      <c r="M791" s="155"/>
      <c r="N791" s="52" t="s">
        <v>134</v>
      </c>
      <c r="O791" s="79" t="s">
        <v>1503</v>
      </c>
      <c r="P791" s="71"/>
    </row>
    <row spans="1:16" x14ac:dyDescent="0.25" outlineLevel="0" r="792">
      <c r="A792" s="50">
        <v>792</v>
      </c>
      <c r="B792" s="51">
        <v>1</v>
      </c>
      <c r="C792" s="52" t="s">
        <v>15</v>
      </c>
      <c r="D792" s="159">
        <v>45535</v>
      </c>
      <c r="E792" s="52" t="s">
        <v>1307</v>
      </c>
      <c r="F792" s="70" t="s">
        <v>1308</v>
      </c>
      <c r="G792" s="70" t="s">
        <v>1513</v>
      </c>
      <c r="H792" s="74">
        <v>1.5</v>
      </c>
      <c r="I792" s="79"/>
      <c r="J792" s="52" t="s">
        <v>133</v>
      </c>
      <c r="K792" s="155">
        <v>45537.4951273148</v>
      </c>
      <c r="L792" s="52" t="s">
        <v>134</v>
      </c>
      <c r="M792" s="155"/>
      <c r="N792" s="52" t="s">
        <v>134</v>
      </c>
      <c r="O792" s="79" t="s">
        <v>1503</v>
      </c>
      <c r="P792" s="71"/>
    </row>
    <row spans="1:16" x14ac:dyDescent="0.25" outlineLevel="0" r="793">
      <c r="A793" s="50">
        <v>793</v>
      </c>
      <c r="B793" s="51">
        <v>1</v>
      </c>
      <c r="C793" s="52" t="s">
        <v>15</v>
      </c>
      <c r="D793" s="159">
        <v>45535</v>
      </c>
      <c r="E793" s="52" t="s">
        <v>511</v>
      </c>
      <c r="F793" s="70" t="s">
        <v>2539</v>
      </c>
      <c r="G793" s="70" t="s">
        <v>1514</v>
      </c>
      <c r="H793" s="74">
        <v>1.5</v>
      </c>
      <c r="I793" s="79"/>
      <c r="J793" s="52" t="s">
        <v>133</v>
      </c>
      <c r="K793" s="155">
        <v>45537.495787037</v>
      </c>
      <c r="L793" s="52" t="s">
        <v>134</v>
      </c>
      <c r="M793" s="155"/>
      <c r="N793" s="52" t="s">
        <v>134</v>
      </c>
      <c r="O793" s="79" t="s">
        <v>1503</v>
      </c>
      <c r="P793" s="71"/>
    </row>
    <row spans="1:16" x14ac:dyDescent="0.25" outlineLevel="0" r="794">
      <c r="A794" s="50">
        <v>794</v>
      </c>
      <c r="B794" s="51">
        <v>1</v>
      </c>
      <c r="C794" s="52" t="s">
        <v>15</v>
      </c>
      <c r="D794" s="159">
        <v>45535</v>
      </c>
      <c r="E794" s="52" t="s">
        <v>1515</v>
      </c>
      <c r="F794" s="70" t="s">
        <v>1516</v>
      </c>
      <c r="G794" s="70" t="s">
        <v>1517</v>
      </c>
      <c r="H794" s="74">
        <v>0.5</v>
      </c>
      <c r="I794" s="79"/>
      <c r="J794" s="52" t="s">
        <v>133</v>
      </c>
      <c r="K794" s="155">
        <v>45537.496099537</v>
      </c>
      <c r="L794" s="52" t="s">
        <v>134</v>
      </c>
      <c r="M794" s="155"/>
      <c r="N794" s="52" t="s">
        <v>134</v>
      </c>
      <c r="O794" s="79" t="s">
        <v>1503</v>
      </c>
      <c r="P794" s="71"/>
    </row>
    <row spans="1:16" x14ac:dyDescent="0.25" outlineLevel="0" r="795">
      <c r="A795" s="50">
        <v>795</v>
      </c>
      <c r="B795" s="51">
        <v>1</v>
      </c>
      <c r="C795" s="52" t="s">
        <v>15</v>
      </c>
      <c r="D795" s="159">
        <v>45535</v>
      </c>
      <c r="E795" s="52" t="s">
        <v>398</v>
      </c>
      <c r="F795" s="70" t="s">
        <v>2633</v>
      </c>
      <c r="G795" s="70" t="s">
        <v>1518</v>
      </c>
      <c r="H795" s="74">
        <v>1</v>
      </c>
      <c r="I795" s="79"/>
      <c r="J795" s="52" t="s">
        <v>133</v>
      </c>
      <c r="K795" s="155">
        <v>45537.4964583333</v>
      </c>
      <c r="L795" s="52" t="s">
        <v>134</v>
      </c>
      <c r="M795" s="155"/>
      <c r="N795" s="52" t="s">
        <v>134</v>
      </c>
      <c r="O795" s="79" t="s">
        <v>1503</v>
      </c>
      <c r="P795" s="71"/>
    </row>
    <row spans="1:16" x14ac:dyDescent="0.25" outlineLevel="0" r="796">
      <c r="A796" s="50">
        <v>796</v>
      </c>
      <c r="B796" s="51">
        <v>1</v>
      </c>
      <c r="C796" s="52" t="s">
        <v>15</v>
      </c>
      <c r="D796" s="159">
        <v>45535</v>
      </c>
      <c r="E796" s="52" t="s">
        <v>373</v>
      </c>
      <c r="F796" s="70" t="s">
        <v>501</v>
      </c>
      <c r="G796" s="70" t="s">
        <v>1519</v>
      </c>
      <c r="H796" s="74">
        <v>1.25</v>
      </c>
      <c r="I796" s="79"/>
      <c r="J796" s="52" t="s">
        <v>133</v>
      </c>
      <c r="K796" s="155">
        <v>45537.4968518519</v>
      </c>
      <c r="L796" s="52" t="s">
        <v>134</v>
      </c>
      <c r="M796" s="155"/>
      <c r="N796" s="52" t="s">
        <v>134</v>
      </c>
      <c r="O796" s="79" t="s">
        <v>1503</v>
      </c>
      <c r="P796" s="71"/>
    </row>
    <row spans="1:16" x14ac:dyDescent="0.25" outlineLevel="0" r="797">
      <c r="A797" s="50">
        <v>797</v>
      </c>
      <c r="B797" s="51">
        <v>1</v>
      </c>
      <c r="C797" s="52" t="s">
        <v>15</v>
      </c>
      <c r="D797" s="159">
        <v>45535</v>
      </c>
      <c r="E797" s="52" t="s">
        <v>536</v>
      </c>
      <c r="F797" s="70" t="s">
        <v>942</v>
      </c>
      <c r="G797" s="70" t="s">
        <v>1520</v>
      </c>
      <c r="H797" s="74">
        <v>3.5</v>
      </c>
      <c r="I797" s="79"/>
      <c r="J797" s="52" t="s">
        <v>133</v>
      </c>
      <c r="K797" s="155">
        <v>45537.4974421296</v>
      </c>
      <c r="L797" s="52" t="s">
        <v>133</v>
      </c>
      <c r="M797" s="155">
        <v>45542.6064467593</v>
      </c>
      <c r="N797" s="52" t="s">
        <v>134</v>
      </c>
      <c r="O797" s="79" t="s">
        <v>2307</v>
      </c>
      <c r="P797" s="71" t="s">
        <v>2077</v>
      </c>
    </row>
    <row spans="1:16" x14ac:dyDescent="0.25" outlineLevel="0" r="798">
      <c r="A798" s="50">
        <v>798</v>
      </c>
      <c r="B798" s="51">
        <v>1</v>
      </c>
      <c r="C798" s="52" t="s">
        <v>15</v>
      </c>
      <c r="D798" s="159">
        <v>45535</v>
      </c>
      <c r="E798" s="52" t="s">
        <v>519</v>
      </c>
      <c r="F798" s="70" t="s">
        <v>2450</v>
      </c>
      <c r="G798" s="70" t="s">
        <v>1521</v>
      </c>
      <c r="H798" s="74">
        <v>1.25</v>
      </c>
      <c r="I798" s="79"/>
      <c r="J798" s="52" t="s">
        <v>133</v>
      </c>
      <c r="K798" s="155">
        <v>45537.4978935185</v>
      </c>
      <c r="L798" s="52" t="s">
        <v>134</v>
      </c>
      <c r="M798" s="155"/>
      <c r="N798" s="52" t="s">
        <v>134</v>
      </c>
      <c r="O798" s="79" t="s">
        <v>1503</v>
      </c>
      <c r="P798" s="71"/>
    </row>
    <row spans="1:16" x14ac:dyDescent="0.25" outlineLevel="0" r="799">
      <c r="A799" s="50">
        <v>799</v>
      </c>
      <c r="B799" s="51">
        <v>1</v>
      </c>
      <c r="C799" s="52" t="s">
        <v>15</v>
      </c>
      <c r="D799" s="159">
        <v>45535</v>
      </c>
      <c r="E799" s="52" t="s">
        <v>561</v>
      </c>
      <c r="F799" s="70" t="s">
        <v>2451</v>
      </c>
      <c r="G799" s="70" t="s">
        <v>1522</v>
      </c>
      <c r="H799" s="74">
        <v>2.5</v>
      </c>
      <c r="I799" s="79"/>
      <c r="J799" s="52" t="s">
        <v>133</v>
      </c>
      <c r="K799" s="155">
        <v>45537.4984953704</v>
      </c>
      <c r="L799" s="52" t="s">
        <v>134</v>
      </c>
      <c r="M799" s="155"/>
      <c r="N799" s="52" t="s">
        <v>134</v>
      </c>
      <c r="O799" s="79" t="s">
        <v>1503</v>
      </c>
      <c r="P799" s="71"/>
    </row>
    <row spans="1:16" x14ac:dyDescent="0.25" outlineLevel="0" r="800">
      <c r="A800" s="50">
        <v>800</v>
      </c>
      <c r="B800" s="51">
        <v>1</v>
      </c>
      <c r="C800" s="52" t="s">
        <v>15</v>
      </c>
      <c r="D800" s="159">
        <v>45537</v>
      </c>
      <c r="E800" s="52" t="s">
        <v>279</v>
      </c>
      <c r="F800" s="70" t="s">
        <v>2605</v>
      </c>
      <c r="G800" s="70" t="s">
        <v>1525</v>
      </c>
      <c r="H800" s="74">
        <v>1.25</v>
      </c>
      <c r="I800" s="79"/>
      <c r="J800" s="52" t="s">
        <v>133</v>
      </c>
      <c r="K800" s="155">
        <v>45537.5045023148</v>
      </c>
      <c r="L800" s="52" t="s">
        <v>134</v>
      </c>
      <c r="M800" s="155"/>
      <c r="N800" s="52" t="s">
        <v>134</v>
      </c>
      <c r="O800" s="79" t="s">
        <v>1503</v>
      </c>
      <c r="P800" s="71"/>
    </row>
    <row spans="1:16" x14ac:dyDescent="0.25" outlineLevel="0" r="801">
      <c r="A801" s="50">
        <v>801</v>
      </c>
      <c r="B801" s="51">
        <v>1</v>
      </c>
      <c r="C801" s="52" t="s">
        <v>15</v>
      </c>
      <c r="D801" s="159">
        <v>45537</v>
      </c>
      <c r="E801" s="52" t="s">
        <v>561</v>
      </c>
      <c r="F801" s="70" t="s">
        <v>2451</v>
      </c>
      <c r="G801" s="70" t="s">
        <v>1529</v>
      </c>
      <c r="H801" s="74">
        <v>0.75</v>
      </c>
      <c r="I801" s="79"/>
      <c r="J801" s="52" t="s">
        <v>133</v>
      </c>
      <c r="K801" s="155">
        <v>45537.7473032407</v>
      </c>
      <c r="L801" s="52" t="s">
        <v>134</v>
      </c>
      <c r="M801" s="155"/>
      <c r="N801" s="52" t="s">
        <v>134</v>
      </c>
      <c r="O801" s="79" t="s">
        <v>1530</v>
      </c>
      <c r="P801" s="71"/>
    </row>
    <row spans="1:16" x14ac:dyDescent="0.25" outlineLevel="0" r="802">
      <c r="A802" s="50">
        <v>802</v>
      </c>
      <c r="B802" s="51">
        <v>1</v>
      </c>
      <c r="C802" s="52" t="s">
        <v>15</v>
      </c>
      <c r="D802" s="159">
        <v>45538</v>
      </c>
      <c r="E802" s="52" t="s">
        <v>237</v>
      </c>
      <c r="F802" s="70" t="s">
        <v>1703</v>
      </c>
      <c r="G802" s="70" t="s">
        <v>1706</v>
      </c>
      <c r="H802" s="74">
        <v>0.5</v>
      </c>
      <c r="I802" s="79"/>
      <c r="J802" s="52" t="s">
        <v>133</v>
      </c>
      <c r="K802" s="155">
        <v>45538.2377546296</v>
      </c>
      <c r="L802" s="52" t="s">
        <v>134</v>
      </c>
      <c r="M802" s="155"/>
      <c r="N802" s="52" t="s">
        <v>134</v>
      </c>
      <c r="O802" s="79" t="s">
        <v>1530</v>
      </c>
      <c r="P802" s="71"/>
    </row>
    <row spans="1:16" x14ac:dyDescent="0.25" outlineLevel="0" r="803">
      <c r="A803" s="50">
        <v>803</v>
      </c>
      <c r="B803" s="51">
        <v>1</v>
      </c>
      <c r="C803" s="52" t="s">
        <v>15</v>
      </c>
      <c r="D803" s="159">
        <v>45538</v>
      </c>
      <c r="E803" s="52" t="s">
        <v>1307</v>
      </c>
      <c r="F803" s="70" t="s">
        <v>1308</v>
      </c>
      <c r="G803" s="70" t="s">
        <v>1707</v>
      </c>
      <c r="H803" s="74">
        <v>0.5</v>
      </c>
      <c r="I803" s="79"/>
      <c r="J803" s="52" t="s">
        <v>133</v>
      </c>
      <c r="K803" s="155">
        <v>45538.2641319444</v>
      </c>
      <c r="L803" s="52" t="s">
        <v>134</v>
      </c>
      <c r="M803" s="155"/>
      <c r="N803" s="52" t="s">
        <v>134</v>
      </c>
      <c r="O803" s="79" t="s">
        <v>1530</v>
      </c>
      <c r="P803" s="71"/>
    </row>
    <row spans="1:16" x14ac:dyDescent="0.25" outlineLevel="0" r="804">
      <c r="A804" s="50">
        <v>804</v>
      </c>
      <c r="B804" s="51">
        <v>1</v>
      </c>
      <c r="C804" s="52" t="s">
        <v>15</v>
      </c>
      <c r="D804" s="159">
        <v>45538</v>
      </c>
      <c r="E804" s="52" t="s">
        <v>558</v>
      </c>
      <c r="F804" s="70" t="s">
        <v>593</v>
      </c>
      <c r="G804" s="70" t="s">
        <v>1708</v>
      </c>
      <c r="H804" s="74">
        <v>0.75</v>
      </c>
      <c r="I804" s="79"/>
      <c r="J804" s="52" t="s">
        <v>133</v>
      </c>
      <c r="K804" s="155">
        <v>45538.2743865741</v>
      </c>
      <c r="L804" s="52" t="s">
        <v>133</v>
      </c>
      <c r="M804" s="155">
        <v>45542.2424305556</v>
      </c>
      <c r="N804" s="52" t="s">
        <v>134</v>
      </c>
      <c r="O804" s="79" t="s">
        <v>2307</v>
      </c>
      <c r="P804" s="71" t="s">
        <v>2039</v>
      </c>
    </row>
    <row spans="1:16" x14ac:dyDescent="0.25" outlineLevel="0" r="805">
      <c r="A805" s="50">
        <v>805</v>
      </c>
      <c r="B805" s="51">
        <v>2</v>
      </c>
      <c r="C805" s="52" t="s">
        <v>16</v>
      </c>
      <c r="D805" s="159">
        <v>45538</v>
      </c>
      <c r="E805" s="52" t="s">
        <v>148</v>
      </c>
      <c r="F805" s="70" t="s">
        <v>1484</v>
      </c>
      <c r="G805" s="70" t="s">
        <v>1709</v>
      </c>
      <c r="H805" s="74">
        <v>0.6</v>
      </c>
      <c r="I805" s="79"/>
      <c r="J805" s="52" t="s">
        <v>133</v>
      </c>
      <c r="K805" s="155">
        <v>45541.6822569444</v>
      </c>
      <c r="L805" s="52" t="s">
        <v>134</v>
      </c>
      <c r="M805" s="155"/>
      <c r="N805" s="52" t="s">
        <v>133</v>
      </c>
      <c r="O805" s="79" t="s">
        <v>1826</v>
      </c>
      <c r="P805" s="71"/>
    </row>
    <row spans="1:16" x14ac:dyDescent="0.25" outlineLevel="0" r="806">
      <c r="A806" s="50">
        <v>806</v>
      </c>
      <c r="B806" s="51">
        <v>2</v>
      </c>
      <c r="C806" s="52" t="s">
        <v>16</v>
      </c>
      <c r="D806" s="159">
        <v>45538</v>
      </c>
      <c r="E806" s="52" t="s">
        <v>148</v>
      </c>
      <c r="F806" s="70" t="s">
        <v>1484</v>
      </c>
      <c r="G806" s="70" t="s">
        <v>1709</v>
      </c>
      <c r="H806" s="74">
        <v>0.6</v>
      </c>
      <c r="I806" s="79"/>
      <c r="J806" s="52" t="s">
        <v>134</v>
      </c>
      <c r="K806" s="155">
        <v>45541.6994791667</v>
      </c>
      <c r="L806" s="52" t="s">
        <v>134</v>
      </c>
      <c r="M806" s="155"/>
      <c r="N806" s="52" t="s">
        <v>133</v>
      </c>
      <c r="O806" s="79" t="s">
        <v>1826</v>
      </c>
      <c r="P806" s="71"/>
    </row>
    <row spans="1:16" x14ac:dyDescent="0.25" outlineLevel="0" r="807">
      <c r="A807" s="50">
        <v>807</v>
      </c>
      <c r="B807" s="51">
        <v>2</v>
      </c>
      <c r="C807" s="52" t="s">
        <v>16</v>
      </c>
      <c r="D807" s="159">
        <v>45538</v>
      </c>
      <c r="E807" s="52" t="s">
        <v>148</v>
      </c>
      <c r="F807" s="70" t="s">
        <v>1484</v>
      </c>
      <c r="G807" s="70" t="s">
        <v>1710</v>
      </c>
      <c r="H807" s="74">
        <v>1.2</v>
      </c>
      <c r="I807" s="79"/>
      <c r="J807" s="52" t="s">
        <v>134</v>
      </c>
      <c r="K807" s="155">
        <v>45541.6994097222</v>
      </c>
      <c r="L807" s="52" t="s">
        <v>134</v>
      </c>
      <c r="M807" s="155"/>
      <c r="N807" s="52" t="s">
        <v>134</v>
      </c>
      <c r="O807" s="79" t="s">
        <v>1826</v>
      </c>
      <c r="P807" s="71"/>
    </row>
    <row spans="1:16" x14ac:dyDescent="0.25" outlineLevel="0" r="808">
      <c r="A808" s="50">
        <v>808</v>
      </c>
      <c r="B808" s="51">
        <v>1</v>
      </c>
      <c r="C808" s="52" t="s">
        <v>15</v>
      </c>
      <c r="D808" s="159">
        <v>45538</v>
      </c>
      <c r="E808" s="52" t="s">
        <v>780</v>
      </c>
      <c r="F808" s="70" t="s">
        <v>2447</v>
      </c>
      <c r="G808" s="70" t="s">
        <v>1711</v>
      </c>
      <c r="H808" s="74">
        <v>0.4</v>
      </c>
      <c r="I808" s="79"/>
      <c r="J808" s="52" t="s">
        <v>133</v>
      </c>
      <c r="K808" s="155">
        <v>45538.4127662037</v>
      </c>
      <c r="L808" s="52" t="s">
        <v>134</v>
      </c>
      <c r="M808" s="155"/>
      <c r="N808" s="52" t="s">
        <v>134</v>
      </c>
      <c r="O808" s="79" t="s">
        <v>1530</v>
      </c>
      <c r="P808" s="71"/>
    </row>
    <row spans="1:16" x14ac:dyDescent="0.25" outlineLevel="0" r="809">
      <c r="A809" s="50">
        <v>809</v>
      </c>
      <c r="B809" s="51">
        <v>1</v>
      </c>
      <c r="C809" s="52" t="s">
        <v>15</v>
      </c>
      <c r="D809" s="159">
        <v>45538</v>
      </c>
      <c r="E809" s="52" t="s">
        <v>229</v>
      </c>
      <c r="F809" s="70" t="s">
        <v>1014</v>
      </c>
      <c r="G809" s="70" t="s">
        <v>1712</v>
      </c>
      <c r="H809" s="74">
        <v>0.4</v>
      </c>
      <c r="I809" s="79"/>
      <c r="J809" s="52" t="s">
        <v>133</v>
      </c>
      <c r="K809" s="155">
        <v>45538.412962963</v>
      </c>
      <c r="L809" s="52" t="s">
        <v>133</v>
      </c>
      <c r="M809" s="155">
        <v>45541.7030324074</v>
      </c>
      <c r="N809" s="52" t="s">
        <v>134</v>
      </c>
      <c r="O809" s="79" t="s">
        <v>1826</v>
      </c>
      <c r="P809" s="71" t="s">
        <v>1858</v>
      </c>
    </row>
    <row spans="1:16" x14ac:dyDescent="0.25" outlineLevel="0" r="810">
      <c r="A810" s="50">
        <v>810</v>
      </c>
      <c r="B810" s="51">
        <v>1</v>
      </c>
      <c r="C810" s="52" t="s">
        <v>15</v>
      </c>
      <c r="D810" s="159">
        <v>45538</v>
      </c>
      <c r="E810" s="52" t="s">
        <v>292</v>
      </c>
      <c r="F810" s="70" t="s">
        <v>2468</v>
      </c>
      <c r="G810" s="70" t="s">
        <v>1713</v>
      </c>
      <c r="H810" s="74">
        <v>0.4</v>
      </c>
      <c r="I810" s="79"/>
      <c r="J810" s="52" t="s">
        <v>133</v>
      </c>
      <c r="K810" s="155">
        <v>45538.4154166667</v>
      </c>
      <c r="L810" s="52" t="s">
        <v>133</v>
      </c>
      <c r="M810" s="155">
        <v>45541.6994791667</v>
      </c>
      <c r="N810" s="52" t="s">
        <v>134</v>
      </c>
      <c r="O810" s="79" t="s">
        <v>1826</v>
      </c>
      <c r="P810" s="71" t="s">
        <v>1856</v>
      </c>
    </row>
    <row spans="1:16" x14ac:dyDescent="0.25" outlineLevel="0" r="811">
      <c r="A811" s="50">
        <v>811</v>
      </c>
      <c r="B811" s="51">
        <v>2</v>
      </c>
      <c r="C811" s="52" t="s">
        <v>16</v>
      </c>
      <c r="D811" s="159">
        <v>45538</v>
      </c>
      <c r="E811" s="52" t="s">
        <v>1714</v>
      </c>
      <c r="F811" s="70" t="s">
        <v>2478</v>
      </c>
      <c r="G811" s="70" t="s">
        <v>1715</v>
      </c>
      <c r="H811" s="74">
        <v>0.9</v>
      </c>
      <c r="I811" s="79"/>
      <c r="J811" s="52" t="s">
        <v>133</v>
      </c>
      <c r="K811" s="155">
        <v>45541.6999074074</v>
      </c>
      <c r="L811" s="52" t="s">
        <v>134</v>
      </c>
      <c r="M811" s="155"/>
      <c r="N811" s="52" t="s">
        <v>133</v>
      </c>
      <c r="O811" s="79" t="s">
        <v>1826</v>
      </c>
      <c r="P811" s="71"/>
    </row>
    <row spans="1:16" x14ac:dyDescent="0.25" outlineLevel="0" r="812">
      <c r="A812" s="50">
        <v>812</v>
      </c>
      <c r="B812" s="51">
        <v>2</v>
      </c>
      <c r="C812" s="52" t="s">
        <v>16</v>
      </c>
      <c r="D812" s="159">
        <v>45538</v>
      </c>
      <c r="E812" s="52" t="s">
        <v>986</v>
      </c>
      <c r="F812" s="70" t="s">
        <v>987</v>
      </c>
      <c r="G812" s="70" t="s">
        <v>1716</v>
      </c>
      <c r="H812" s="74">
        <v>0.4</v>
      </c>
      <c r="I812" s="79"/>
      <c r="J812" s="52" t="s">
        <v>133</v>
      </c>
      <c r="K812" s="155">
        <v>45541.6828472222</v>
      </c>
      <c r="L812" s="52" t="s">
        <v>134</v>
      </c>
      <c r="M812" s="155"/>
      <c r="N812" s="52" t="s">
        <v>133</v>
      </c>
      <c r="O812" s="79" t="s">
        <v>1826</v>
      </c>
      <c r="P812" s="71"/>
    </row>
    <row spans="1:16" x14ac:dyDescent="0.25" outlineLevel="0" r="813">
      <c r="A813" s="50">
        <v>813</v>
      </c>
      <c r="B813" s="51">
        <v>2</v>
      </c>
      <c r="C813" s="52" t="s">
        <v>16</v>
      </c>
      <c r="D813" s="159">
        <v>45538</v>
      </c>
      <c r="E813" s="52" t="s">
        <v>986</v>
      </c>
      <c r="F813" s="70" t="s">
        <v>987</v>
      </c>
      <c r="G813" s="70" t="s">
        <v>1717</v>
      </c>
      <c r="H813" s="74">
        <v>0.5</v>
      </c>
      <c r="I813" s="79"/>
      <c r="J813" s="52" t="s">
        <v>133</v>
      </c>
      <c r="K813" s="155">
        <v>45541.7003356482</v>
      </c>
      <c r="L813" s="52" t="s">
        <v>134</v>
      </c>
      <c r="M813" s="155"/>
      <c r="N813" s="52" t="s">
        <v>133</v>
      </c>
      <c r="O813" s="79" t="s">
        <v>1826</v>
      </c>
      <c r="P813" s="71"/>
    </row>
    <row spans="1:16" x14ac:dyDescent="0.25" outlineLevel="0" r="814">
      <c r="A814" s="50">
        <v>814</v>
      </c>
      <c r="B814" s="51">
        <v>2</v>
      </c>
      <c r="C814" s="52" t="s">
        <v>16</v>
      </c>
      <c r="D814" s="159">
        <v>45538</v>
      </c>
      <c r="E814" s="52" t="s">
        <v>986</v>
      </c>
      <c r="F814" s="70" t="s">
        <v>987</v>
      </c>
      <c r="G814" s="70" t="s">
        <v>1718</v>
      </c>
      <c r="H814" s="74">
        <v>0.5</v>
      </c>
      <c r="I814" s="79"/>
      <c r="J814" s="52" t="s">
        <v>133</v>
      </c>
      <c r="K814" s="155">
        <v>45541.6821296296</v>
      </c>
      <c r="L814" s="52" t="s">
        <v>134</v>
      </c>
      <c r="M814" s="155"/>
      <c r="N814" s="52" t="s">
        <v>133</v>
      </c>
      <c r="O814" s="79" t="s">
        <v>1826</v>
      </c>
      <c r="P814" s="71"/>
    </row>
    <row spans="1:16" x14ac:dyDescent="0.25" outlineLevel="0" r="815">
      <c r="A815" s="50">
        <v>815</v>
      </c>
      <c r="B815" s="51">
        <v>1</v>
      </c>
      <c r="C815" s="52" t="s">
        <v>15</v>
      </c>
      <c r="D815" s="159">
        <v>45538</v>
      </c>
      <c r="E815" s="52" t="s">
        <v>284</v>
      </c>
      <c r="F815" s="70" t="s">
        <v>2628</v>
      </c>
      <c r="G815" s="70" t="s">
        <v>1719</v>
      </c>
      <c r="H815" s="74">
        <v>3.5</v>
      </c>
      <c r="I815" s="79"/>
      <c r="J815" s="52" t="s">
        <v>133</v>
      </c>
      <c r="K815" s="155">
        <v>45538.5400347222</v>
      </c>
      <c r="L815" s="52" t="s">
        <v>133</v>
      </c>
      <c r="M815" s="155">
        <v>45541.7204861111</v>
      </c>
      <c r="N815" s="52" t="s">
        <v>134</v>
      </c>
      <c r="O815" s="79" t="s">
        <v>1826</v>
      </c>
      <c r="P815" s="71" t="s">
        <v>1860</v>
      </c>
    </row>
    <row spans="1:16" x14ac:dyDescent="0.25" outlineLevel="0" r="816">
      <c r="A816" s="50">
        <v>816</v>
      </c>
      <c r="B816" s="51">
        <v>1</v>
      </c>
      <c r="C816" s="52" t="s">
        <v>15</v>
      </c>
      <c r="D816" s="159">
        <v>45538</v>
      </c>
      <c r="E816" s="52" t="s">
        <v>557</v>
      </c>
      <c r="F816" s="70" t="s">
        <v>1704</v>
      </c>
      <c r="G816" s="70" t="s">
        <v>1720</v>
      </c>
      <c r="H816" s="74">
        <v>0.75</v>
      </c>
      <c r="I816" s="79"/>
      <c r="J816" s="52" t="s">
        <v>133</v>
      </c>
      <c r="K816" s="155">
        <v>45538.5851736111</v>
      </c>
      <c r="L816" s="52" t="s">
        <v>134</v>
      </c>
      <c r="M816" s="155"/>
      <c r="N816" s="52" t="s">
        <v>134</v>
      </c>
      <c r="O816" s="79" t="s">
        <v>1530</v>
      </c>
      <c r="P816" s="71"/>
    </row>
    <row spans="1:16" x14ac:dyDescent="0.25" outlineLevel="0" r="817">
      <c r="A817" s="50">
        <v>817</v>
      </c>
      <c r="B817" s="51">
        <v>1</v>
      </c>
      <c r="C817" s="52" t="s">
        <v>15</v>
      </c>
      <c r="D817" s="159">
        <v>45538</v>
      </c>
      <c r="E817" s="52" t="s">
        <v>511</v>
      </c>
      <c r="F817" s="70" t="s">
        <v>2539</v>
      </c>
      <c r="G817" s="70" t="s">
        <v>1721</v>
      </c>
      <c r="H817" s="74">
        <v>0.4</v>
      </c>
      <c r="I817" s="79"/>
      <c r="J817" s="52" t="s">
        <v>133</v>
      </c>
      <c r="K817" s="155">
        <v>45538.5862384259</v>
      </c>
      <c r="L817" s="52" t="s">
        <v>134</v>
      </c>
      <c r="M817" s="155"/>
      <c r="N817" s="52" t="s">
        <v>134</v>
      </c>
      <c r="O817" s="79" t="s">
        <v>1530</v>
      </c>
      <c r="P817" s="71"/>
    </row>
    <row spans="1:16" x14ac:dyDescent="0.25" outlineLevel="0" r="818">
      <c r="A818" s="50">
        <v>818</v>
      </c>
      <c r="B818" s="51">
        <v>4</v>
      </c>
      <c r="C818" s="52" t="s">
        <v>425</v>
      </c>
      <c r="D818" s="159">
        <v>45538</v>
      </c>
      <c r="E818" s="52" t="s">
        <v>148</v>
      </c>
      <c r="F818" s="70" t="s">
        <v>1484</v>
      </c>
      <c r="G818" s="70" t="s">
        <v>1722</v>
      </c>
      <c r="H818" s="74">
        <v>1.75</v>
      </c>
      <c r="I818" s="79"/>
      <c r="J818" s="52" t="s">
        <v>133</v>
      </c>
      <c r="K818" s="155">
        <v>45538.599537037</v>
      </c>
      <c r="L818" s="52" t="s">
        <v>134</v>
      </c>
      <c r="M818" s="155"/>
      <c r="N818" s="52" t="s">
        <v>134</v>
      </c>
      <c r="O818" s="79" t="s">
        <v>1530</v>
      </c>
      <c r="P818" s="71"/>
    </row>
    <row spans="1:16" x14ac:dyDescent="0.25" outlineLevel="0" r="819">
      <c r="A819" s="50">
        <v>819</v>
      </c>
      <c r="B819" s="51">
        <v>1</v>
      </c>
      <c r="C819" s="52" t="s">
        <v>15</v>
      </c>
      <c r="D819" s="159">
        <v>45538</v>
      </c>
      <c r="E819" s="52" t="s">
        <v>626</v>
      </c>
      <c r="F819" s="70" t="s">
        <v>2442</v>
      </c>
      <c r="G819" s="70" t="s">
        <v>1723</v>
      </c>
      <c r="H819" s="74">
        <v>0.4</v>
      </c>
      <c r="I819" s="79"/>
      <c r="J819" s="52" t="s">
        <v>133</v>
      </c>
      <c r="K819" s="155">
        <v>45538.6036689815</v>
      </c>
      <c r="L819" s="52" t="s">
        <v>134</v>
      </c>
      <c r="M819" s="155"/>
      <c r="N819" s="52" t="s">
        <v>134</v>
      </c>
      <c r="O819" s="79" t="s">
        <v>1530</v>
      </c>
      <c r="P819" s="71"/>
    </row>
    <row spans="1:16" x14ac:dyDescent="0.25" outlineLevel="0" r="820">
      <c r="A820" s="50">
        <v>820</v>
      </c>
      <c r="B820" s="51">
        <v>3</v>
      </c>
      <c r="C820" s="52" t="s">
        <v>131</v>
      </c>
      <c r="D820" s="159">
        <v>45538</v>
      </c>
      <c r="E820" s="52" t="s">
        <v>142</v>
      </c>
      <c r="F820" s="70" t="s">
        <v>2424</v>
      </c>
      <c r="G820" s="70" t="s">
        <v>1724</v>
      </c>
      <c r="H820" s="74">
        <v>2.25</v>
      </c>
      <c r="I820" s="79"/>
      <c r="J820" s="52" t="s">
        <v>133</v>
      </c>
      <c r="K820" s="155">
        <v>45539.6077083333</v>
      </c>
      <c r="L820" s="52" t="s">
        <v>134</v>
      </c>
      <c r="M820" s="155"/>
      <c r="N820" s="52" t="s">
        <v>133</v>
      </c>
      <c r="O820" s="79" t="s">
        <v>1736</v>
      </c>
      <c r="P820" s="71"/>
    </row>
    <row spans="1:16" x14ac:dyDescent="0.25" outlineLevel="0" r="821">
      <c r="A821" s="50">
        <v>821</v>
      </c>
      <c r="B821" s="51">
        <v>2</v>
      </c>
      <c r="C821" s="52" t="s">
        <v>16</v>
      </c>
      <c r="D821" s="159">
        <v>45538</v>
      </c>
      <c r="E821" s="52" t="s">
        <v>1714</v>
      </c>
      <c r="F821" s="70" t="s">
        <v>2478</v>
      </c>
      <c r="G821" s="70" t="s">
        <v>1725</v>
      </c>
      <c r="H821" s="74">
        <v>1</v>
      </c>
      <c r="I821" s="79"/>
      <c r="J821" s="52" t="s">
        <v>133</v>
      </c>
      <c r="K821" s="155">
        <v>45538.7599537037</v>
      </c>
      <c r="L821" s="52" t="s">
        <v>134</v>
      </c>
      <c r="M821" s="155"/>
      <c r="N821" s="52" t="s">
        <v>134</v>
      </c>
      <c r="O821" s="79" t="s">
        <v>1530</v>
      </c>
      <c r="P821" s="71"/>
    </row>
    <row spans="1:16" x14ac:dyDescent="0.25" outlineLevel="0" r="822">
      <c r="A822" s="50">
        <v>822</v>
      </c>
      <c r="B822" s="51">
        <v>2</v>
      </c>
      <c r="C822" s="52" t="s">
        <v>16</v>
      </c>
      <c r="D822" s="159">
        <v>45538</v>
      </c>
      <c r="E822" s="52" t="s">
        <v>148</v>
      </c>
      <c r="F822" s="70" t="s">
        <v>1484</v>
      </c>
      <c r="G822" s="70" t="s">
        <v>1726</v>
      </c>
      <c r="H822" s="74">
        <v>1.2</v>
      </c>
      <c r="I822" s="79"/>
      <c r="J822" s="52" t="s">
        <v>134</v>
      </c>
      <c r="K822" s="155">
        <v>45541.7000347222</v>
      </c>
      <c r="L822" s="52" t="s">
        <v>134</v>
      </c>
      <c r="M822" s="155"/>
      <c r="N822" s="52" t="s">
        <v>133</v>
      </c>
      <c r="O822" s="79" t="s">
        <v>1826</v>
      </c>
      <c r="P822" s="71"/>
    </row>
    <row spans="1:16" x14ac:dyDescent="0.25" outlineLevel="0" r="823">
      <c r="A823" s="50">
        <v>823</v>
      </c>
      <c r="B823" s="51">
        <v>2</v>
      </c>
      <c r="C823" s="52" t="s">
        <v>16</v>
      </c>
      <c r="D823" s="159">
        <v>45538</v>
      </c>
      <c r="E823" s="52" t="s">
        <v>279</v>
      </c>
      <c r="F823" s="70" t="s">
        <v>2605</v>
      </c>
      <c r="G823" s="70" t="s">
        <v>1727</v>
      </c>
      <c r="H823" s="74">
        <v>3.7</v>
      </c>
      <c r="I823" s="79"/>
      <c r="J823" s="52" t="s">
        <v>133</v>
      </c>
      <c r="K823" s="155">
        <v>45538.7679976852</v>
      </c>
      <c r="L823" s="52" t="s">
        <v>134</v>
      </c>
      <c r="M823" s="155"/>
      <c r="N823" s="52" t="s">
        <v>134</v>
      </c>
      <c r="O823" s="79" t="s">
        <v>1530</v>
      </c>
      <c r="P823" s="71"/>
    </row>
    <row spans="1:16" x14ac:dyDescent="0.25" outlineLevel="0" r="824">
      <c r="A824" s="50">
        <v>824</v>
      </c>
      <c r="B824" s="51">
        <v>2</v>
      </c>
      <c r="C824" s="52" t="s">
        <v>16</v>
      </c>
      <c r="D824" s="159">
        <v>45538</v>
      </c>
      <c r="E824" s="52" t="s">
        <v>557</v>
      </c>
      <c r="F824" s="70" t="s">
        <v>1704</v>
      </c>
      <c r="G824" s="70" t="s">
        <v>1728</v>
      </c>
      <c r="H824" s="74">
        <v>1.1</v>
      </c>
      <c r="I824" s="79"/>
      <c r="J824" s="52" t="s">
        <v>133</v>
      </c>
      <c r="K824" s="155">
        <v>45538.7636226852</v>
      </c>
      <c r="L824" s="52" t="s">
        <v>134</v>
      </c>
      <c r="M824" s="155"/>
      <c r="N824" s="52" t="s">
        <v>134</v>
      </c>
      <c r="O824" s="79" t="s">
        <v>1530</v>
      </c>
      <c r="P824" s="71"/>
    </row>
    <row spans="1:16" x14ac:dyDescent="0.25" outlineLevel="0" r="825">
      <c r="A825" s="50">
        <v>825</v>
      </c>
      <c r="B825" s="51">
        <v>2</v>
      </c>
      <c r="C825" s="52" t="s">
        <v>16</v>
      </c>
      <c r="D825" s="159">
        <v>45538</v>
      </c>
      <c r="E825" s="52" t="s">
        <v>219</v>
      </c>
      <c r="F825" s="70" t="s">
        <v>496</v>
      </c>
      <c r="G825" s="70" t="s">
        <v>1729</v>
      </c>
      <c r="H825" s="74">
        <v>0.7</v>
      </c>
      <c r="I825" s="79"/>
      <c r="J825" s="52" t="s">
        <v>133</v>
      </c>
      <c r="K825" s="155">
        <v>45538.7646643519</v>
      </c>
      <c r="L825" s="52" t="s">
        <v>134</v>
      </c>
      <c r="M825" s="155"/>
      <c r="N825" s="52" t="s">
        <v>134</v>
      </c>
      <c r="O825" s="79" t="s">
        <v>1530</v>
      </c>
      <c r="P825" s="71"/>
    </row>
    <row spans="1:16" x14ac:dyDescent="0.25" outlineLevel="0" r="826">
      <c r="A826" s="50">
        <v>826</v>
      </c>
      <c r="B826" s="51">
        <v>2</v>
      </c>
      <c r="C826" s="52" t="s">
        <v>16</v>
      </c>
      <c r="D826" s="159">
        <v>45538</v>
      </c>
      <c r="E826" s="52" t="s">
        <v>986</v>
      </c>
      <c r="F826" s="70" t="s">
        <v>987</v>
      </c>
      <c r="G826" s="70" t="s">
        <v>1730</v>
      </c>
      <c r="H826" s="74">
        <v>0.5</v>
      </c>
      <c r="I826" s="79"/>
      <c r="J826" s="52" t="s">
        <v>133</v>
      </c>
      <c r="K826" s="155">
        <v>45538.7649768519</v>
      </c>
      <c r="L826" s="52" t="s">
        <v>134</v>
      </c>
      <c r="M826" s="155"/>
      <c r="N826" s="52" t="s">
        <v>134</v>
      </c>
      <c r="O826" s="79" t="s">
        <v>1530</v>
      </c>
      <c r="P826" s="71"/>
    </row>
    <row spans="1:16" x14ac:dyDescent="0.25" outlineLevel="0" r="827">
      <c r="A827" s="50">
        <v>827</v>
      </c>
      <c r="B827" s="51">
        <v>2</v>
      </c>
      <c r="C827" s="52" t="s">
        <v>16</v>
      </c>
      <c r="D827" s="159">
        <v>45538</v>
      </c>
      <c r="E827" s="52" t="s">
        <v>529</v>
      </c>
      <c r="F827" s="70" t="s">
        <v>1731</v>
      </c>
      <c r="G827" s="70" t="s">
        <v>1732</v>
      </c>
      <c r="H827" s="74">
        <v>0.3</v>
      </c>
      <c r="I827" s="79"/>
      <c r="J827" s="52" t="s">
        <v>133</v>
      </c>
      <c r="K827" s="155">
        <v>45538.7655324074</v>
      </c>
      <c r="L827" s="52" t="s">
        <v>134</v>
      </c>
      <c r="M827" s="155"/>
      <c r="N827" s="52" t="s">
        <v>134</v>
      </c>
      <c r="O827" s="79" t="s">
        <v>1530</v>
      </c>
      <c r="P827" s="71"/>
    </row>
    <row spans="1:16" x14ac:dyDescent="0.25" outlineLevel="0" r="828">
      <c r="A828" s="50">
        <v>828</v>
      </c>
      <c r="B828" s="51">
        <v>2</v>
      </c>
      <c r="C828" s="52" t="s">
        <v>16</v>
      </c>
      <c r="D828" s="159">
        <v>45538</v>
      </c>
      <c r="E828" s="52" t="s">
        <v>375</v>
      </c>
      <c r="F828" s="70" t="s">
        <v>2547</v>
      </c>
      <c r="G828" s="70" t="s">
        <v>1733</v>
      </c>
      <c r="H828" s="74">
        <v>0.6</v>
      </c>
      <c r="I828" s="79"/>
      <c r="J828" s="52" t="s">
        <v>133</v>
      </c>
      <c r="K828" s="155">
        <v>45541.682349537</v>
      </c>
      <c r="L828" s="52" t="s">
        <v>134</v>
      </c>
      <c r="M828" s="155"/>
      <c r="N828" s="52" t="s">
        <v>133</v>
      </c>
      <c r="O828" s="79" t="s">
        <v>1826</v>
      </c>
      <c r="P828" s="71"/>
    </row>
    <row spans="1:16" x14ac:dyDescent="0.25" outlineLevel="0" r="829">
      <c r="A829" s="50">
        <v>829</v>
      </c>
      <c r="B829" s="51">
        <v>2</v>
      </c>
      <c r="C829" s="52" t="s">
        <v>16</v>
      </c>
      <c r="D829" s="159">
        <v>45538</v>
      </c>
      <c r="E829" s="52" t="s">
        <v>375</v>
      </c>
      <c r="F829" s="70" t="s">
        <v>2547</v>
      </c>
      <c r="G829" s="70" t="s">
        <v>1734</v>
      </c>
      <c r="H829" s="74">
        <v>0.6</v>
      </c>
      <c r="I829" s="79"/>
      <c r="J829" s="52" t="s">
        <v>133</v>
      </c>
      <c r="K829" s="155">
        <v>45538.7690393519</v>
      </c>
      <c r="L829" s="52" t="s">
        <v>134</v>
      </c>
      <c r="M829" s="155"/>
      <c r="N829" s="52" t="s">
        <v>134</v>
      </c>
      <c r="O829" s="79" t="s">
        <v>1530</v>
      </c>
      <c r="P829" s="71"/>
    </row>
    <row spans="1:16" x14ac:dyDescent="0.25" outlineLevel="0" r="830">
      <c r="A830" s="50">
        <v>830</v>
      </c>
      <c r="B830" s="51">
        <v>4</v>
      </c>
      <c r="C830" s="52" t="s">
        <v>425</v>
      </c>
      <c r="D830" s="160">
        <v>45539</v>
      </c>
      <c r="E830" s="52" t="s">
        <v>617</v>
      </c>
      <c r="F830" s="70" t="s">
        <v>2441</v>
      </c>
      <c r="G830" s="70" t="s">
        <v>1735</v>
      </c>
      <c r="H830" s="74">
        <v>0.1</v>
      </c>
      <c r="I830" s="79"/>
      <c r="J830" s="52" t="s">
        <v>133</v>
      </c>
      <c r="K830" s="155">
        <v>45539.3784490741</v>
      </c>
      <c r="L830" s="52" t="s">
        <v>134</v>
      </c>
      <c r="M830" s="155"/>
      <c r="N830" s="144" t="s">
        <v>133</v>
      </c>
      <c r="O830" s="154" t="s">
        <v>1736</v>
      </c>
      <c r="P830" s="71"/>
    </row>
    <row spans="1:16" x14ac:dyDescent="0.25" outlineLevel="0" r="831">
      <c r="A831" s="50">
        <v>831</v>
      </c>
      <c r="B831" s="51">
        <v>3</v>
      </c>
      <c r="C831" s="52" t="s">
        <v>131</v>
      </c>
      <c r="D831" s="160">
        <v>45538</v>
      </c>
      <c r="E831" s="52" t="s">
        <v>142</v>
      </c>
      <c r="F831" s="70" t="s">
        <v>2424</v>
      </c>
      <c r="G831" s="70" t="s">
        <v>1724</v>
      </c>
      <c r="H831" s="74">
        <v>2.25</v>
      </c>
      <c r="I831" s="79"/>
      <c r="J831" s="52" t="s">
        <v>133</v>
      </c>
      <c r="K831" s="155">
        <v>45539.6083912037</v>
      </c>
      <c r="L831" s="52" t="s">
        <v>133</v>
      </c>
      <c r="M831" s="155">
        <v>45541.5510300926</v>
      </c>
      <c r="N831" s="144" t="s">
        <v>134</v>
      </c>
      <c r="O831" s="154" t="s">
        <v>1826</v>
      </c>
      <c r="P831" s="71" t="s">
        <v>1846</v>
      </c>
    </row>
    <row spans="1:16" x14ac:dyDescent="0.25" outlineLevel="0" r="832">
      <c r="A832" s="50">
        <v>832</v>
      </c>
      <c r="B832" s="51">
        <v>3</v>
      </c>
      <c r="C832" s="52" t="s">
        <v>131</v>
      </c>
      <c r="D832" s="160">
        <v>45538</v>
      </c>
      <c r="E832" s="52" t="s">
        <v>609</v>
      </c>
      <c r="F832" s="70" t="s">
        <v>2363</v>
      </c>
      <c r="G832" s="70" t="s">
        <v>1767</v>
      </c>
      <c r="H832" s="74">
        <v>3.5</v>
      </c>
      <c r="I832" s="79"/>
      <c r="J832" s="52" t="s">
        <v>133</v>
      </c>
      <c r="K832" s="155">
        <v>45539.6094560185</v>
      </c>
      <c r="L832" s="52" t="s">
        <v>133</v>
      </c>
      <c r="M832" s="155">
        <v>45541.5536574074</v>
      </c>
      <c r="N832" s="144" t="s">
        <v>134</v>
      </c>
      <c r="O832" s="154" t="s">
        <v>1826</v>
      </c>
      <c r="P832" s="71" t="s">
        <v>1847</v>
      </c>
    </row>
    <row spans="1:16" x14ac:dyDescent="0.25" outlineLevel="0" r="833">
      <c r="A833" s="50">
        <v>833</v>
      </c>
      <c r="B833" s="51">
        <v>3</v>
      </c>
      <c r="C833" s="52" t="s">
        <v>131</v>
      </c>
      <c r="D833" s="160">
        <v>45538</v>
      </c>
      <c r="E833" s="52" t="s">
        <v>145</v>
      </c>
      <c r="F833" s="70" t="s">
        <v>2415</v>
      </c>
      <c r="G833" s="70" t="s">
        <v>1768</v>
      </c>
      <c r="H833" s="74">
        <v>0.25</v>
      </c>
      <c r="I833" s="79"/>
      <c r="J833" s="52" t="s">
        <v>133</v>
      </c>
      <c r="K833" s="155">
        <v>45539.6105092593</v>
      </c>
      <c r="L833" s="52" t="s">
        <v>134</v>
      </c>
      <c r="M833" s="155"/>
      <c r="N833" s="144" t="s">
        <v>134</v>
      </c>
      <c r="O833" s="154" t="s">
        <v>1736</v>
      </c>
      <c r="P833" s="71"/>
    </row>
    <row spans="1:16" x14ac:dyDescent="0.25" outlineLevel="0" r="834">
      <c r="A834" s="50">
        <v>834</v>
      </c>
      <c r="B834" s="51">
        <v>3</v>
      </c>
      <c r="C834" s="52" t="s">
        <v>131</v>
      </c>
      <c r="D834" s="160">
        <v>45539</v>
      </c>
      <c r="E834" s="52" t="s">
        <v>148</v>
      </c>
      <c r="F834" s="70" t="s">
        <v>1484</v>
      </c>
      <c r="G834" s="70" t="s">
        <v>701</v>
      </c>
      <c r="H834" s="74">
        <v>4.5</v>
      </c>
      <c r="I834" s="79"/>
      <c r="J834" s="52" t="s">
        <v>134</v>
      </c>
      <c r="K834" s="155">
        <v>45539.6171875</v>
      </c>
      <c r="L834" s="52" t="s">
        <v>134</v>
      </c>
      <c r="M834" s="155"/>
      <c r="N834" s="144" t="s">
        <v>134</v>
      </c>
      <c r="O834" s="154" t="s">
        <v>1736</v>
      </c>
      <c r="P834" s="71"/>
    </row>
    <row spans="1:16" x14ac:dyDescent="0.25" outlineLevel="0" r="835">
      <c r="A835" s="50">
        <v>835</v>
      </c>
      <c r="B835" s="51">
        <v>4</v>
      </c>
      <c r="C835" s="52" t="s">
        <v>425</v>
      </c>
      <c r="D835" s="160">
        <v>45538</v>
      </c>
      <c r="E835" s="52" t="s">
        <v>148</v>
      </c>
      <c r="F835" s="70" t="s">
        <v>1484</v>
      </c>
      <c r="G835" s="70" t="s">
        <v>1769</v>
      </c>
      <c r="H835" s="74">
        <v>1.75</v>
      </c>
      <c r="I835" s="79"/>
      <c r="J835" s="52" t="s">
        <v>134</v>
      </c>
      <c r="K835" s="155">
        <v>45539.6585763889</v>
      </c>
      <c r="L835" s="52" t="s">
        <v>134</v>
      </c>
      <c r="M835" s="155"/>
      <c r="N835" s="144" t="s">
        <v>134</v>
      </c>
      <c r="O835" s="154" t="s">
        <v>1766</v>
      </c>
      <c r="P835" s="71"/>
    </row>
    <row spans="1:16" x14ac:dyDescent="0.25" outlineLevel="0" r="836">
      <c r="A836" s="50">
        <v>836</v>
      </c>
      <c r="B836" s="51">
        <v>4</v>
      </c>
      <c r="C836" s="52" t="s">
        <v>425</v>
      </c>
      <c r="D836" s="160">
        <v>45538</v>
      </c>
      <c r="E836" s="52" t="s">
        <v>148</v>
      </c>
      <c r="F836" s="70" t="s">
        <v>1484</v>
      </c>
      <c r="G836" s="70" t="s">
        <v>1770</v>
      </c>
      <c r="H836" s="74">
        <v>2.5</v>
      </c>
      <c r="I836" s="79"/>
      <c r="J836" s="52" t="s">
        <v>134</v>
      </c>
      <c r="K836" s="155">
        <v>45539.6584143518</v>
      </c>
      <c r="L836" s="52" t="s">
        <v>134</v>
      </c>
      <c r="M836" s="155"/>
      <c r="N836" s="144" t="s">
        <v>134</v>
      </c>
      <c r="O836" s="154" t="s">
        <v>1766</v>
      </c>
      <c r="P836" s="71"/>
    </row>
    <row spans="1:16" x14ac:dyDescent="0.25" outlineLevel="0" r="837">
      <c r="A837" s="50">
        <v>837</v>
      </c>
      <c r="B837" s="51">
        <v>4</v>
      </c>
      <c r="C837" s="52" t="s">
        <v>425</v>
      </c>
      <c r="D837" s="160">
        <v>45538</v>
      </c>
      <c r="E837" s="52" t="s">
        <v>148</v>
      </c>
      <c r="F837" s="70" t="s">
        <v>1484</v>
      </c>
      <c r="G837" s="70" t="s">
        <v>1771</v>
      </c>
      <c r="H837" s="74">
        <v>0.5</v>
      </c>
      <c r="I837" s="79"/>
      <c r="J837" s="52" t="s">
        <v>134</v>
      </c>
      <c r="K837" s="155">
        <v>45539.6588773148</v>
      </c>
      <c r="L837" s="52" t="s">
        <v>134</v>
      </c>
      <c r="M837" s="155"/>
      <c r="N837" s="144" t="s">
        <v>134</v>
      </c>
      <c r="O837" s="154" t="s">
        <v>1766</v>
      </c>
      <c r="P837" s="71"/>
    </row>
    <row spans="1:16" x14ac:dyDescent="0.25" outlineLevel="0" r="838">
      <c r="A838" s="50">
        <v>838</v>
      </c>
      <c r="B838" s="51">
        <v>4</v>
      </c>
      <c r="C838" s="52" t="s">
        <v>425</v>
      </c>
      <c r="D838" s="160">
        <v>45538</v>
      </c>
      <c r="E838" s="52" t="s">
        <v>148</v>
      </c>
      <c r="F838" s="70" t="s">
        <v>1484</v>
      </c>
      <c r="G838" s="70" t="s">
        <v>1772</v>
      </c>
      <c r="H838" s="74">
        <v>0.75</v>
      </c>
      <c r="I838" s="79"/>
      <c r="J838" s="52" t="s">
        <v>134</v>
      </c>
      <c r="K838" s="155">
        <v>45539.6600231482</v>
      </c>
      <c r="L838" s="52" t="s">
        <v>134</v>
      </c>
      <c r="M838" s="155"/>
      <c r="N838" s="144" t="s">
        <v>134</v>
      </c>
      <c r="O838" s="154" t="s">
        <v>1766</v>
      </c>
      <c r="P838" s="71"/>
    </row>
    <row spans="1:16" x14ac:dyDescent="0.25" outlineLevel="0" r="839">
      <c r="A839" s="50">
        <v>839</v>
      </c>
      <c r="B839" s="51">
        <v>4</v>
      </c>
      <c r="C839" s="52" t="s">
        <v>425</v>
      </c>
      <c r="D839" s="160">
        <v>45538</v>
      </c>
      <c r="E839" s="52" t="s">
        <v>148</v>
      </c>
      <c r="F839" s="70" t="s">
        <v>1484</v>
      </c>
      <c r="G839" s="70" t="s">
        <v>1773</v>
      </c>
      <c r="H839" s="74">
        <v>2</v>
      </c>
      <c r="I839" s="79"/>
      <c r="J839" s="52" t="s">
        <v>134</v>
      </c>
      <c r="K839" s="155">
        <v>45539.6603935185</v>
      </c>
      <c r="L839" s="52" t="s">
        <v>134</v>
      </c>
      <c r="M839" s="155"/>
      <c r="N839" s="144" t="s">
        <v>134</v>
      </c>
      <c r="O839" s="154" t="s">
        <v>1766</v>
      </c>
      <c r="P839" s="71"/>
    </row>
    <row spans="1:16" x14ac:dyDescent="0.25" outlineLevel="0" r="840">
      <c r="A840" s="50">
        <v>840</v>
      </c>
      <c r="B840" s="51">
        <v>4</v>
      </c>
      <c r="C840" s="52" t="s">
        <v>425</v>
      </c>
      <c r="D840" s="160">
        <v>45539</v>
      </c>
      <c r="E840" s="52" t="s">
        <v>148</v>
      </c>
      <c r="F840" s="70" t="s">
        <v>1484</v>
      </c>
      <c r="G840" s="70" t="s">
        <v>1774</v>
      </c>
      <c r="H840" s="74">
        <v>5.5</v>
      </c>
      <c r="I840" s="79"/>
      <c r="J840" s="52" t="s">
        <v>134</v>
      </c>
      <c r="K840" s="155">
        <v>45539.6623148148</v>
      </c>
      <c r="L840" s="52" t="s">
        <v>134</v>
      </c>
      <c r="M840" s="155"/>
      <c r="N840" s="144" t="s">
        <v>134</v>
      </c>
      <c r="O840" s="154" t="s">
        <v>1766</v>
      </c>
      <c r="P840" s="71"/>
    </row>
    <row spans="1:16" x14ac:dyDescent="0.25" outlineLevel="0" r="841">
      <c r="A841" s="50">
        <v>841</v>
      </c>
      <c r="B841" s="51">
        <v>4</v>
      </c>
      <c r="C841" s="52" t="s">
        <v>425</v>
      </c>
      <c r="D841" s="160">
        <v>45539</v>
      </c>
      <c r="E841" s="52" t="s">
        <v>284</v>
      </c>
      <c r="F841" s="70" t="s">
        <v>2628</v>
      </c>
      <c r="G841" s="70" t="s">
        <v>1775</v>
      </c>
      <c r="H841" s="74">
        <v>1</v>
      </c>
      <c r="I841" s="79"/>
      <c r="J841" s="52" t="s">
        <v>133</v>
      </c>
      <c r="K841" s="155">
        <v>45539.6629861111</v>
      </c>
      <c r="L841" s="52" t="s">
        <v>133</v>
      </c>
      <c r="M841" s="155">
        <v>45541.7204861111</v>
      </c>
      <c r="N841" s="144" t="s">
        <v>134</v>
      </c>
      <c r="O841" s="154" t="s">
        <v>1826</v>
      </c>
      <c r="P841" s="71" t="s">
        <v>1860</v>
      </c>
    </row>
    <row spans="1:16" x14ac:dyDescent="0.25" outlineLevel="0" r="842">
      <c r="A842" s="50">
        <v>842</v>
      </c>
      <c r="B842" s="51">
        <v>4</v>
      </c>
      <c r="C842" s="52" t="s">
        <v>425</v>
      </c>
      <c r="D842" s="160">
        <v>45539</v>
      </c>
      <c r="E842" s="52" t="s">
        <v>148</v>
      </c>
      <c r="F842" s="70" t="s">
        <v>1484</v>
      </c>
      <c r="G842" s="70" t="s">
        <v>1776</v>
      </c>
      <c r="H842" s="74">
        <v>2.5</v>
      </c>
      <c r="I842" s="79"/>
      <c r="J842" s="52" t="s">
        <v>133</v>
      </c>
      <c r="K842" s="155">
        <v>45539.6634490741</v>
      </c>
      <c r="L842" s="52" t="s">
        <v>134</v>
      </c>
      <c r="M842" s="155"/>
      <c r="N842" s="144" t="s">
        <v>134</v>
      </c>
      <c r="O842" s="154" t="s">
        <v>1766</v>
      </c>
      <c r="P842" s="71"/>
    </row>
    <row spans="1:16" x14ac:dyDescent="0.25" outlineLevel="0" r="843">
      <c r="A843" s="50">
        <v>843</v>
      </c>
      <c r="B843" s="51">
        <v>1</v>
      </c>
      <c r="C843" s="52" t="s">
        <v>15</v>
      </c>
      <c r="D843" s="160">
        <v>45539</v>
      </c>
      <c r="E843" s="52" t="s">
        <v>402</v>
      </c>
      <c r="F843" s="70" t="s">
        <v>502</v>
      </c>
      <c r="G843" s="70" t="s">
        <v>1777</v>
      </c>
      <c r="H843" s="74">
        <v>5.5</v>
      </c>
      <c r="I843" s="79" t="s">
        <v>1778</v>
      </c>
      <c r="J843" s="52" t="s">
        <v>133</v>
      </c>
      <c r="K843" s="155">
        <v>45539.7243865741</v>
      </c>
      <c r="L843" s="52" t="s">
        <v>133</v>
      </c>
      <c r="M843" s="155">
        <v>45542.2533101852</v>
      </c>
      <c r="N843" s="144" t="s">
        <v>134</v>
      </c>
      <c r="O843" s="154" t="s">
        <v>2307</v>
      </c>
      <c r="P843" s="71" t="s">
        <v>2041</v>
      </c>
    </row>
    <row spans="1:16" x14ac:dyDescent="0.25" outlineLevel="0" r="844">
      <c r="A844" s="50">
        <v>844</v>
      </c>
      <c r="B844" s="51">
        <v>1</v>
      </c>
      <c r="C844" s="52" t="s">
        <v>15</v>
      </c>
      <c r="D844" s="160">
        <v>45539</v>
      </c>
      <c r="E844" s="52" t="s">
        <v>561</v>
      </c>
      <c r="F844" s="70" t="s">
        <v>2451</v>
      </c>
      <c r="G844" s="70" t="s">
        <v>1779</v>
      </c>
      <c r="H844" s="74">
        <v>0.75</v>
      </c>
      <c r="I844" s="79"/>
      <c r="J844" s="52" t="s">
        <v>133</v>
      </c>
      <c r="K844" s="155">
        <v>45539.732349537</v>
      </c>
      <c r="L844" s="52" t="s">
        <v>134</v>
      </c>
      <c r="M844" s="155"/>
      <c r="N844" s="144" t="s">
        <v>134</v>
      </c>
      <c r="O844" s="154" t="s">
        <v>1766</v>
      </c>
      <c r="P844" s="71"/>
    </row>
    <row spans="1:16" x14ac:dyDescent="0.25" outlineLevel="0" r="845">
      <c r="A845" s="50">
        <v>845</v>
      </c>
      <c r="B845" s="51">
        <v>1</v>
      </c>
      <c r="C845" s="52" t="s">
        <v>15</v>
      </c>
      <c r="D845" s="160">
        <v>45539</v>
      </c>
      <c r="E845" s="52" t="s">
        <v>206</v>
      </c>
      <c r="F845" s="70" t="s">
        <v>2430</v>
      </c>
      <c r="G845" s="70" t="s">
        <v>1780</v>
      </c>
      <c r="H845" s="74">
        <v>0.5</v>
      </c>
      <c r="I845" s="79"/>
      <c r="J845" s="52" t="s">
        <v>133</v>
      </c>
      <c r="K845" s="155">
        <v>45539.7298148148</v>
      </c>
      <c r="L845" s="52" t="s">
        <v>134</v>
      </c>
      <c r="M845" s="155"/>
      <c r="N845" s="144" t="s">
        <v>134</v>
      </c>
      <c r="O845" s="154" t="s">
        <v>1766</v>
      </c>
      <c r="P845" s="71"/>
    </row>
    <row spans="1:16" x14ac:dyDescent="0.25" outlineLevel="0" r="846">
      <c r="A846" s="50">
        <v>846</v>
      </c>
      <c r="B846" s="51">
        <v>1</v>
      </c>
      <c r="C846" s="52" t="s">
        <v>15</v>
      </c>
      <c r="D846" s="160">
        <v>45539</v>
      </c>
      <c r="E846" s="52" t="s">
        <v>284</v>
      </c>
      <c r="F846" s="70" t="s">
        <v>2628</v>
      </c>
      <c r="G846" s="70" t="s">
        <v>1781</v>
      </c>
      <c r="H846" s="74">
        <v>0.4</v>
      </c>
      <c r="I846" s="79"/>
      <c r="J846" s="52" t="s">
        <v>133</v>
      </c>
      <c r="K846" s="155">
        <v>45539.7300462963</v>
      </c>
      <c r="L846" s="52" t="s">
        <v>133</v>
      </c>
      <c r="M846" s="155">
        <v>45541.7204861111</v>
      </c>
      <c r="N846" s="144" t="s">
        <v>134</v>
      </c>
      <c r="O846" s="154" t="s">
        <v>1826</v>
      </c>
      <c r="P846" s="71" t="s">
        <v>1860</v>
      </c>
    </row>
    <row spans="1:16" x14ac:dyDescent="0.25" outlineLevel="0" r="847">
      <c r="A847" s="50">
        <v>847</v>
      </c>
      <c r="B847" s="51">
        <v>1</v>
      </c>
      <c r="C847" s="52" t="s">
        <v>15</v>
      </c>
      <c r="D847" s="160">
        <v>45539</v>
      </c>
      <c r="E847" s="52" t="s">
        <v>534</v>
      </c>
      <c r="F847" s="70" t="s">
        <v>2583</v>
      </c>
      <c r="G847" s="70" t="s">
        <v>1782</v>
      </c>
      <c r="H847" s="74">
        <v>0.5</v>
      </c>
      <c r="I847" s="79"/>
      <c r="J847" s="52" t="s">
        <v>133</v>
      </c>
      <c r="K847" s="155">
        <v>45539.7304282407</v>
      </c>
      <c r="L847" s="52" t="s">
        <v>134</v>
      </c>
      <c r="M847" s="155"/>
      <c r="N847" s="144" t="s">
        <v>134</v>
      </c>
      <c r="O847" s="154" t="s">
        <v>1766</v>
      </c>
      <c r="P847" s="71"/>
    </row>
    <row spans="1:16" x14ac:dyDescent="0.25" outlineLevel="0" r="848">
      <c r="A848" s="50">
        <v>848</v>
      </c>
      <c r="B848" s="51">
        <v>1</v>
      </c>
      <c r="C848" s="52" t="s">
        <v>15</v>
      </c>
      <c r="D848" s="160">
        <v>45539</v>
      </c>
      <c r="E848" s="52" t="s">
        <v>417</v>
      </c>
      <c r="F848" s="70" t="s">
        <v>2637</v>
      </c>
      <c r="G848" s="70" t="s">
        <v>1783</v>
      </c>
      <c r="H848" s="74">
        <v>0.75</v>
      </c>
      <c r="I848" s="79"/>
      <c r="J848" s="52" t="s">
        <v>133</v>
      </c>
      <c r="K848" s="155">
        <v>45539.7330555556</v>
      </c>
      <c r="L848" s="52" t="s">
        <v>134</v>
      </c>
      <c r="M848" s="155"/>
      <c r="N848" s="144" t="s">
        <v>134</v>
      </c>
      <c r="O848" s="154" t="s">
        <v>1766</v>
      </c>
      <c r="P848" s="71"/>
    </row>
    <row spans="1:16" x14ac:dyDescent="0.25" outlineLevel="0" r="849">
      <c r="A849" s="50">
        <v>849</v>
      </c>
      <c r="B849" s="51">
        <v>1</v>
      </c>
      <c r="C849" s="52" t="s">
        <v>15</v>
      </c>
      <c r="D849" s="160">
        <v>45539</v>
      </c>
      <c r="E849" s="52" t="s">
        <v>542</v>
      </c>
      <c r="F849" s="70" t="s">
        <v>1491</v>
      </c>
      <c r="G849" s="70" t="s">
        <v>1784</v>
      </c>
      <c r="H849" s="74">
        <v>1.75</v>
      </c>
      <c r="I849" s="79"/>
      <c r="J849" s="52" t="s">
        <v>133</v>
      </c>
      <c r="K849" s="155">
        <v>45539.7317939815</v>
      </c>
      <c r="L849" s="52" t="s">
        <v>134</v>
      </c>
      <c r="M849" s="155"/>
      <c r="N849" s="144" t="s">
        <v>134</v>
      </c>
      <c r="O849" s="154" t="s">
        <v>1766</v>
      </c>
      <c r="P849" s="71"/>
    </row>
    <row spans="1:16" x14ac:dyDescent="0.25" outlineLevel="0" r="850">
      <c r="A850" s="50">
        <v>850</v>
      </c>
      <c r="B850" s="51">
        <v>1</v>
      </c>
      <c r="C850" s="52" t="s">
        <v>15</v>
      </c>
      <c r="D850" s="160">
        <v>45539</v>
      </c>
      <c r="E850" s="52" t="s">
        <v>655</v>
      </c>
      <c r="F850" s="70" t="s">
        <v>2638</v>
      </c>
      <c r="G850" s="70" t="s">
        <v>1785</v>
      </c>
      <c r="H850" s="74">
        <v>2</v>
      </c>
      <c r="I850" s="79"/>
      <c r="J850" s="52" t="s">
        <v>133</v>
      </c>
      <c r="K850" s="155">
        <v>45539.7328009259</v>
      </c>
      <c r="L850" s="52" t="s">
        <v>134</v>
      </c>
      <c r="M850" s="155"/>
      <c r="N850" s="144" t="s">
        <v>134</v>
      </c>
      <c r="O850" s="154" t="s">
        <v>1766</v>
      </c>
      <c r="P850" s="71"/>
    </row>
    <row spans="1:16" x14ac:dyDescent="0.25" outlineLevel="0" r="851">
      <c r="A851" s="50">
        <v>851</v>
      </c>
      <c r="B851" s="51">
        <v>1</v>
      </c>
      <c r="C851" s="52" t="s">
        <v>15</v>
      </c>
      <c r="D851" s="160">
        <v>45538</v>
      </c>
      <c r="E851" s="52" t="s">
        <v>375</v>
      </c>
      <c r="F851" s="70" t="s">
        <v>2547</v>
      </c>
      <c r="G851" s="70" t="s">
        <v>1786</v>
      </c>
      <c r="H851" s="74">
        <v>0.25</v>
      </c>
      <c r="I851" s="79"/>
      <c r="J851" s="52" t="s">
        <v>133</v>
      </c>
      <c r="K851" s="155">
        <v>45539.7334953704</v>
      </c>
      <c r="L851" s="52" t="s">
        <v>134</v>
      </c>
      <c r="M851" s="155"/>
      <c r="N851" s="144" t="s">
        <v>134</v>
      </c>
      <c r="O851" s="154" t="s">
        <v>1766</v>
      </c>
      <c r="P851" s="71"/>
    </row>
    <row spans="1:16" x14ac:dyDescent="0.25" outlineLevel="0" r="852">
      <c r="A852" s="50">
        <v>852</v>
      </c>
      <c r="B852" s="51">
        <v>1</v>
      </c>
      <c r="C852" s="52" t="s">
        <v>15</v>
      </c>
      <c r="D852" s="160">
        <v>45538</v>
      </c>
      <c r="E852" s="52" t="s">
        <v>1307</v>
      </c>
      <c r="F852" s="70" t="s">
        <v>1308</v>
      </c>
      <c r="G852" s="70" t="s">
        <v>1787</v>
      </c>
      <c r="H852" s="74">
        <v>0.4</v>
      </c>
      <c r="I852" s="79"/>
      <c r="J852" s="52" t="s">
        <v>133</v>
      </c>
      <c r="K852" s="155">
        <v>45539.7338078704</v>
      </c>
      <c r="L852" s="52" t="s">
        <v>134</v>
      </c>
      <c r="M852" s="155"/>
      <c r="N852" s="144" t="s">
        <v>134</v>
      </c>
      <c r="O852" s="154" t="s">
        <v>1766</v>
      </c>
      <c r="P852" s="71"/>
    </row>
    <row spans="1:16" x14ac:dyDescent="0.25" outlineLevel="0" r="853">
      <c r="A853" s="50">
        <v>853</v>
      </c>
      <c r="B853" s="51">
        <v>1</v>
      </c>
      <c r="C853" s="52" t="s">
        <v>15</v>
      </c>
      <c r="D853" s="160">
        <v>45538</v>
      </c>
      <c r="E853" s="52" t="s">
        <v>566</v>
      </c>
      <c r="F853" s="70" t="s">
        <v>1022</v>
      </c>
      <c r="G853" s="70" t="s">
        <v>1788</v>
      </c>
      <c r="H853" s="74">
        <v>1</v>
      </c>
      <c r="I853" s="79"/>
      <c r="J853" s="52" t="s">
        <v>133</v>
      </c>
      <c r="K853" s="155">
        <v>45539.7344560185</v>
      </c>
      <c r="L853" s="52" t="s">
        <v>133</v>
      </c>
      <c r="M853" s="155">
        <v>45542.5869212963</v>
      </c>
      <c r="N853" s="144" t="s">
        <v>134</v>
      </c>
      <c r="O853" s="154" t="s">
        <v>2307</v>
      </c>
      <c r="P853" s="71" t="s">
        <v>2067</v>
      </c>
    </row>
    <row spans="1:16" x14ac:dyDescent="0.25" outlineLevel="0" r="854">
      <c r="A854" s="50">
        <v>854</v>
      </c>
      <c r="B854" s="51">
        <v>1</v>
      </c>
      <c r="C854" s="52" t="s">
        <v>15</v>
      </c>
      <c r="D854" s="160">
        <v>45538</v>
      </c>
      <c r="E854" s="52" t="s">
        <v>558</v>
      </c>
      <c r="F854" s="70" t="s">
        <v>593</v>
      </c>
      <c r="G854" s="70" t="s">
        <v>1789</v>
      </c>
      <c r="H854" s="74">
        <v>0.5</v>
      </c>
      <c r="I854" s="79"/>
      <c r="J854" s="52" t="s">
        <v>133</v>
      </c>
      <c r="K854" s="155">
        <v>45539.7348263889</v>
      </c>
      <c r="L854" s="52" t="s">
        <v>133</v>
      </c>
      <c r="M854" s="155">
        <v>45542.2424305556</v>
      </c>
      <c r="N854" s="144" t="s">
        <v>134</v>
      </c>
      <c r="O854" s="154" t="s">
        <v>2307</v>
      </c>
      <c r="P854" s="71" t="s">
        <v>2039</v>
      </c>
    </row>
    <row spans="1:16" x14ac:dyDescent="0.25" outlineLevel="0" r="855">
      <c r="A855" s="50">
        <v>855</v>
      </c>
      <c r="B855" s="51">
        <v>1</v>
      </c>
      <c r="C855" s="52" t="s">
        <v>15</v>
      </c>
      <c r="D855" s="160">
        <v>45538</v>
      </c>
      <c r="E855" s="52" t="s">
        <v>577</v>
      </c>
      <c r="F855" s="70" t="s">
        <v>603</v>
      </c>
      <c r="G855" s="70" t="s">
        <v>1790</v>
      </c>
      <c r="H855" s="74">
        <v>0.75</v>
      </c>
      <c r="I855" s="79"/>
      <c r="J855" s="52" t="s">
        <v>133</v>
      </c>
      <c r="K855" s="155">
        <v>45539.7352430556</v>
      </c>
      <c r="L855" s="52" t="s">
        <v>134</v>
      </c>
      <c r="M855" s="155"/>
      <c r="N855" s="144" t="s">
        <v>134</v>
      </c>
      <c r="O855" s="154" t="s">
        <v>1766</v>
      </c>
      <c r="P855" s="71"/>
    </row>
    <row spans="1:16" x14ac:dyDescent="0.25" outlineLevel="0" r="856">
      <c r="A856" s="50">
        <v>856</v>
      </c>
      <c r="B856" s="51">
        <v>1</v>
      </c>
      <c r="C856" s="52" t="s">
        <v>15</v>
      </c>
      <c r="D856" s="160">
        <v>45538</v>
      </c>
      <c r="E856" s="52" t="s">
        <v>284</v>
      </c>
      <c r="F856" s="70" t="s">
        <v>2628</v>
      </c>
      <c r="G856" s="70" t="s">
        <v>1791</v>
      </c>
      <c r="H856" s="74">
        <v>1</v>
      </c>
      <c r="I856" s="79"/>
      <c r="J856" s="52" t="s">
        <v>133</v>
      </c>
      <c r="K856" s="155">
        <v>45539.7356365741</v>
      </c>
      <c r="L856" s="52" t="s">
        <v>133</v>
      </c>
      <c r="M856" s="155">
        <v>45541.7204861111</v>
      </c>
      <c r="N856" s="144" t="s">
        <v>134</v>
      </c>
      <c r="O856" s="154" t="s">
        <v>1826</v>
      </c>
      <c r="P856" s="71" t="s">
        <v>1860</v>
      </c>
    </row>
    <row spans="1:16" x14ac:dyDescent="0.25" outlineLevel="0" r="857">
      <c r="A857" s="50">
        <v>857</v>
      </c>
      <c r="B857" s="51">
        <v>1</v>
      </c>
      <c r="C857" s="52" t="s">
        <v>15</v>
      </c>
      <c r="D857" s="160">
        <v>45538</v>
      </c>
      <c r="E857" s="52" t="s">
        <v>557</v>
      </c>
      <c r="F857" s="70" t="s">
        <v>1704</v>
      </c>
      <c r="G857" s="70" t="s">
        <v>1792</v>
      </c>
      <c r="H857" s="74">
        <v>0.5</v>
      </c>
      <c r="I857" s="79"/>
      <c r="J857" s="52" t="s">
        <v>133</v>
      </c>
      <c r="K857" s="155">
        <v>45539.7359259259</v>
      </c>
      <c r="L857" s="52" t="s">
        <v>134</v>
      </c>
      <c r="M857" s="155"/>
      <c r="N857" s="144" t="s">
        <v>134</v>
      </c>
      <c r="O857" s="154" t="s">
        <v>1766</v>
      </c>
      <c r="P857" s="71"/>
    </row>
    <row spans="1:16" x14ac:dyDescent="0.25" outlineLevel="0" r="858">
      <c r="A858" s="50">
        <v>858</v>
      </c>
      <c r="B858" s="51">
        <v>1</v>
      </c>
      <c r="C858" s="52" t="s">
        <v>15</v>
      </c>
      <c r="D858" s="160">
        <v>45539</v>
      </c>
      <c r="E858" s="52" t="s">
        <v>1355</v>
      </c>
      <c r="F858" s="70" t="s">
        <v>2642</v>
      </c>
      <c r="G858" s="70" t="s">
        <v>1793</v>
      </c>
      <c r="H858" s="74">
        <v>0.25</v>
      </c>
      <c r="I858" s="79"/>
      <c r="J858" s="52" t="s">
        <v>133</v>
      </c>
      <c r="K858" s="155">
        <v>45539.7369907407</v>
      </c>
      <c r="L858" s="52" t="s">
        <v>134</v>
      </c>
      <c r="M858" s="155"/>
      <c r="N858" s="144" t="s">
        <v>134</v>
      </c>
      <c r="O858" s="154" t="s">
        <v>1766</v>
      </c>
      <c r="P858" s="71"/>
    </row>
    <row spans="1:16" x14ac:dyDescent="0.25" outlineLevel="0" r="859">
      <c r="A859" s="50">
        <v>859</v>
      </c>
      <c r="B859" s="51">
        <v>1</v>
      </c>
      <c r="C859" s="52" t="s">
        <v>15</v>
      </c>
      <c r="D859" s="160">
        <v>45539</v>
      </c>
      <c r="E859" s="52" t="s">
        <v>1714</v>
      </c>
      <c r="F859" s="70" t="s">
        <v>2478</v>
      </c>
      <c r="G859" s="70" t="s">
        <v>1794</v>
      </c>
      <c r="H859" s="74">
        <v>0.25</v>
      </c>
      <c r="I859" s="79"/>
      <c r="J859" s="52" t="s">
        <v>133</v>
      </c>
      <c r="K859" s="155">
        <v>45539.7372800926</v>
      </c>
      <c r="L859" s="52" t="s">
        <v>134</v>
      </c>
      <c r="M859" s="155"/>
      <c r="N859" s="144" t="s">
        <v>134</v>
      </c>
      <c r="O859" s="154" t="s">
        <v>1766</v>
      </c>
      <c r="P859" s="71"/>
    </row>
    <row spans="1:16" x14ac:dyDescent="0.25" outlineLevel="0" r="860">
      <c r="A860" s="50">
        <v>860</v>
      </c>
      <c r="B860" s="51">
        <v>3</v>
      </c>
      <c r="C860" s="52" t="s">
        <v>131</v>
      </c>
      <c r="D860" s="160">
        <v>45539</v>
      </c>
      <c r="E860" s="52" t="s">
        <v>609</v>
      </c>
      <c r="F860" s="70" t="s">
        <v>2363</v>
      </c>
      <c r="G860" s="70" t="s">
        <v>1795</v>
      </c>
      <c r="H860" s="74">
        <v>3</v>
      </c>
      <c r="I860" s="79"/>
      <c r="J860" s="52" t="s">
        <v>133</v>
      </c>
      <c r="K860" s="155">
        <v>45539.742337963</v>
      </c>
      <c r="L860" s="52" t="s">
        <v>133</v>
      </c>
      <c r="M860" s="155">
        <v>45541.5536574074</v>
      </c>
      <c r="N860" s="144" t="s">
        <v>134</v>
      </c>
      <c r="O860" s="154" t="s">
        <v>1826</v>
      </c>
      <c r="P860" s="71" t="s">
        <v>1847</v>
      </c>
    </row>
    <row spans="1:16" x14ac:dyDescent="0.25" outlineLevel="0" r="861">
      <c r="A861" s="50">
        <v>861</v>
      </c>
      <c r="B861" s="51">
        <v>2</v>
      </c>
      <c r="C861" s="52" t="s">
        <v>16</v>
      </c>
      <c r="D861" s="160">
        <v>45539</v>
      </c>
      <c r="E861" s="52" t="s">
        <v>148</v>
      </c>
      <c r="F861" s="70" t="s">
        <v>1484</v>
      </c>
      <c r="G861" s="70" t="s">
        <v>1796</v>
      </c>
      <c r="H861" s="74">
        <v>4.9</v>
      </c>
      <c r="I861" s="79"/>
      <c r="J861" s="52" t="s">
        <v>134</v>
      </c>
      <c r="K861" s="155">
        <v>45541.7061458333</v>
      </c>
      <c r="L861" s="52" t="s">
        <v>134</v>
      </c>
      <c r="M861" s="155"/>
      <c r="N861" s="144" t="s">
        <v>134</v>
      </c>
      <c r="O861" s="154" t="s">
        <v>1826</v>
      </c>
      <c r="P861" s="71"/>
    </row>
    <row spans="1:16" x14ac:dyDescent="0.25" outlineLevel="0" r="862">
      <c r="A862" s="47">
        <v>862</v>
      </c>
      <c r="B862" s="48">
        <v>3</v>
      </c>
      <c r="C862" s="49" t="s">
        <v>131</v>
      </c>
      <c r="D862" s="159">
        <v>45540</v>
      </c>
      <c r="E862" s="49" t="s">
        <v>609</v>
      </c>
      <c r="F862" s="68" t="s">
        <v>2363</v>
      </c>
      <c r="G862" s="68" t="s">
        <v>1797</v>
      </c>
      <c r="H862" s="73">
        <v>1.25</v>
      </c>
      <c r="I862" s="78"/>
      <c r="J862" s="49" t="s">
        <v>133</v>
      </c>
      <c r="K862" s="158">
        <v>45540.4639583333</v>
      </c>
      <c r="L862" s="49" t="s">
        <v>133</v>
      </c>
      <c r="M862" s="158">
        <v>45541.5536574074</v>
      </c>
      <c r="N862" s="118" t="s">
        <v>134</v>
      </c>
      <c r="O862" s="153" t="s">
        <v>1826</v>
      </c>
      <c r="P862" s="69" t="s">
        <v>1847</v>
      </c>
    </row>
    <row spans="1:16" x14ac:dyDescent="0.25" outlineLevel="0" r="863">
      <c r="A863" s="47">
        <v>863</v>
      </c>
      <c r="B863" s="48">
        <v>1</v>
      </c>
      <c r="C863" s="49" t="s">
        <v>15</v>
      </c>
      <c r="D863" s="159">
        <v>45540</v>
      </c>
      <c r="E863" s="49" t="s">
        <v>402</v>
      </c>
      <c r="F863" s="68" t="s">
        <v>502</v>
      </c>
      <c r="G863" s="68" t="s">
        <v>1799</v>
      </c>
      <c r="H863" s="73">
        <v>0.75</v>
      </c>
      <c r="I863" s="78"/>
      <c r="J863" s="49" t="s">
        <v>133</v>
      </c>
      <c r="K863" s="158">
        <v>45540.4674884259</v>
      </c>
      <c r="L863" s="49" t="s">
        <v>133</v>
      </c>
      <c r="M863" s="158">
        <v>45542.2533101852</v>
      </c>
      <c r="N863" s="118" t="s">
        <v>134</v>
      </c>
      <c r="O863" s="153" t="s">
        <v>2307</v>
      </c>
      <c r="P863" s="69" t="s">
        <v>2041</v>
      </c>
    </row>
    <row spans="1:16" x14ac:dyDescent="0.25" outlineLevel="0" r="864">
      <c r="A864" s="47">
        <v>864</v>
      </c>
      <c r="B864" s="48">
        <v>1</v>
      </c>
      <c r="C864" s="49" t="s">
        <v>15</v>
      </c>
      <c r="D864" s="159">
        <v>45540</v>
      </c>
      <c r="E864" s="49" t="s">
        <v>295</v>
      </c>
      <c r="F864" s="68" t="s">
        <v>2629</v>
      </c>
      <c r="G864" s="68" t="s">
        <v>1800</v>
      </c>
      <c r="H864" s="73">
        <v>0.4</v>
      </c>
      <c r="I864" s="78" t="s">
        <v>1801</v>
      </c>
      <c r="J864" s="49" t="s">
        <v>133</v>
      </c>
      <c r="K864" s="158">
        <v>45540.4677083333</v>
      </c>
      <c r="L864" s="49" t="s">
        <v>133</v>
      </c>
      <c r="M864" s="158">
        <v>45542.4740740741</v>
      </c>
      <c r="N864" s="118" t="s">
        <v>134</v>
      </c>
      <c r="O864" s="153" t="s">
        <v>2307</v>
      </c>
      <c r="P864" s="69" t="s">
        <v>2051</v>
      </c>
    </row>
    <row spans="1:16" x14ac:dyDescent="0.25" outlineLevel="0" r="865">
      <c r="A865" s="47">
        <v>865</v>
      </c>
      <c r="B865" s="48">
        <v>1</v>
      </c>
      <c r="C865" s="49" t="s">
        <v>15</v>
      </c>
      <c r="D865" s="159">
        <v>45540</v>
      </c>
      <c r="E865" s="49" t="s">
        <v>723</v>
      </c>
      <c r="F865" s="68" t="s">
        <v>1023</v>
      </c>
      <c r="G865" s="68" t="s">
        <v>1802</v>
      </c>
      <c r="H865" s="73">
        <v>1.25</v>
      </c>
      <c r="I865" s="78"/>
      <c r="J865" s="49" t="s">
        <v>133</v>
      </c>
      <c r="K865" s="158">
        <v>45540.4679861111</v>
      </c>
      <c r="L865" s="49" t="s">
        <v>134</v>
      </c>
      <c r="M865" s="158"/>
      <c r="N865" s="118" t="s">
        <v>134</v>
      </c>
      <c r="O865" s="153" t="s">
        <v>1798</v>
      </c>
      <c r="P865" s="69"/>
    </row>
    <row spans="1:16" x14ac:dyDescent="0.25" outlineLevel="0" r="866">
      <c r="A866" s="47">
        <v>866</v>
      </c>
      <c r="B866" s="48">
        <v>3</v>
      </c>
      <c r="C866" s="49" t="s">
        <v>131</v>
      </c>
      <c r="D866" s="159">
        <v>45540</v>
      </c>
      <c r="E866" s="49" t="s">
        <v>148</v>
      </c>
      <c r="F866" s="68" t="s">
        <v>1484</v>
      </c>
      <c r="G866" s="68" t="s">
        <v>1803</v>
      </c>
      <c r="H866" s="73">
        <v>1</v>
      </c>
      <c r="I866" s="78"/>
      <c r="J866" s="49" t="s">
        <v>134</v>
      </c>
      <c r="K866" s="158">
        <v>45540.5137731481</v>
      </c>
      <c r="L866" s="49" t="s">
        <v>134</v>
      </c>
      <c r="M866" s="158"/>
      <c r="N866" s="118" t="s">
        <v>134</v>
      </c>
      <c r="O866" s="153" t="s">
        <v>1798</v>
      </c>
      <c r="P866" s="69"/>
    </row>
    <row spans="1:16" x14ac:dyDescent="0.25" outlineLevel="0" r="867">
      <c r="A867" s="47">
        <v>867</v>
      </c>
      <c r="B867" s="48">
        <v>1</v>
      </c>
      <c r="C867" s="49" t="s">
        <v>15</v>
      </c>
      <c r="D867" s="159">
        <v>45540</v>
      </c>
      <c r="E867" s="49" t="s">
        <v>518</v>
      </c>
      <c r="F867" s="68" t="s">
        <v>1510</v>
      </c>
      <c r="G867" s="68" t="s">
        <v>1804</v>
      </c>
      <c r="H867" s="73">
        <v>0.75</v>
      </c>
      <c r="I867" s="78"/>
      <c r="J867" s="49" t="s">
        <v>133</v>
      </c>
      <c r="K867" s="158">
        <v>45540.480162037</v>
      </c>
      <c r="L867" s="49" t="s">
        <v>133</v>
      </c>
      <c r="M867" s="158">
        <v>45542.5756134259</v>
      </c>
      <c r="N867" s="118" t="s">
        <v>134</v>
      </c>
      <c r="O867" s="153" t="s">
        <v>2307</v>
      </c>
      <c r="P867" s="69" t="s">
        <v>2063</v>
      </c>
    </row>
    <row spans="1:16" x14ac:dyDescent="0.25" outlineLevel="0" r="868">
      <c r="A868" s="47">
        <v>868</v>
      </c>
      <c r="B868" s="48">
        <v>1</v>
      </c>
      <c r="C868" s="49" t="s">
        <v>15</v>
      </c>
      <c r="D868" s="159">
        <v>45540</v>
      </c>
      <c r="E868" s="49" t="s">
        <v>818</v>
      </c>
      <c r="F868" s="68" t="s">
        <v>961</v>
      </c>
      <c r="G868" s="68" t="s">
        <v>1805</v>
      </c>
      <c r="H868" s="73">
        <v>0.4</v>
      </c>
      <c r="I868" s="78"/>
      <c r="J868" s="49" t="s">
        <v>133</v>
      </c>
      <c r="K868" s="158">
        <v>45540.4872453704</v>
      </c>
      <c r="L868" s="49" t="s">
        <v>134</v>
      </c>
      <c r="M868" s="158"/>
      <c r="N868" s="118" t="s">
        <v>134</v>
      </c>
      <c r="O868" s="153" t="s">
        <v>1798</v>
      </c>
      <c r="P868" s="69"/>
    </row>
    <row spans="1:16" x14ac:dyDescent="0.25" outlineLevel="0" r="869">
      <c r="A869" s="47">
        <v>869</v>
      </c>
      <c r="B869" s="48">
        <v>1</v>
      </c>
      <c r="C869" s="49" t="s">
        <v>15</v>
      </c>
      <c r="D869" s="159">
        <v>45540</v>
      </c>
      <c r="E869" s="49" t="s">
        <v>367</v>
      </c>
      <c r="F869" s="68" t="s">
        <v>1621</v>
      </c>
      <c r="G869" s="68" t="s">
        <v>1806</v>
      </c>
      <c r="H869" s="73">
        <v>0.75</v>
      </c>
      <c r="I869" s="78"/>
      <c r="J869" s="49" t="s">
        <v>133</v>
      </c>
      <c r="K869" s="158">
        <v>45540.491724537</v>
      </c>
      <c r="L869" s="49" t="s">
        <v>133</v>
      </c>
      <c r="M869" s="158">
        <v>45541.6923842593</v>
      </c>
      <c r="N869" s="118" t="s">
        <v>134</v>
      </c>
      <c r="O869" s="153" t="s">
        <v>1826</v>
      </c>
      <c r="P869" s="69" t="s">
        <v>1854</v>
      </c>
    </row>
    <row spans="1:16" x14ac:dyDescent="0.25" outlineLevel="0" r="870">
      <c r="A870" s="47">
        <v>870</v>
      </c>
      <c r="B870" s="48">
        <v>1</v>
      </c>
      <c r="C870" s="49" t="s">
        <v>15</v>
      </c>
      <c r="D870" s="159">
        <v>45540</v>
      </c>
      <c r="E870" s="49" t="s">
        <v>369</v>
      </c>
      <c r="F870" s="68" t="s">
        <v>959</v>
      </c>
      <c r="G870" s="68" t="s">
        <v>1807</v>
      </c>
      <c r="H870" s="73">
        <v>1.25</v>
      </c>
      <c r="I870" s="78"/>
      <c r="J870" s="49" t="s">
        <v>133</v>
      </c>
      <c r="K870" s="158">
        <v>45540.5209375</v>
      </c>
      <c r="L870" s="49" t="s">
        <v>133</v>
      </c>
      <c r="M870" s="158">
        <v>45541.5681712963</v>
      </c>
      <c r="N870" s="118" t="s">
        <v>134</v>
      </c>
      <c r="O870" s="153" t="s">
        <v>1826</v>
      </c>
      <c r="P870" s="69" t="s">
        <v>1849</v>
      </c>
    </row>
    <row spans="1:16" x14ac:dyDescent="0.25" outlineLevel="0" r="871">
      <c r="A871" s="47">
        <v>871</v>
      </c>
      <c r="B871" s="48">
        <v>1</v>
      </c>
      <c r="C871" s="49" t="s">
        <v>15</v>
      </c>
      <c r="D871" s="159">
        <v>45540</v>
      </c>
      <c r="E871" s="49" t="s">
        <v>393</v>
      </c>
      <c r="F871" s="68" t="s">
        <v>2437</v>
      </c>
      <c r="G871" s="68" t="s">
        <v>1808</v>
      </c>
      <c r="H871" s="73">
        <v>1</v>
      </c>
      <c r="I871" s="78"/>
      <c r="J871" s="49" t="s">
        <v>133</v>
      </c>
      <c r="K871" s="158">
        <v>45540.5685416667</v>
      </c>
      <c r="L871" s="49" t="s">
        <v>134</v>
      </c>
      <c r="M871" s="158"/>
      <c r="N871" s="118" t="s">
        <v>134</v>
      </c>
      <c r="O871" s="153" t="s">
        <v>1798</v>
      </c>
      <c r="P871" s="69"/>
    </row>
    <row spans="1:16" x14ac:dyDescent="0.25" outlineLevel="0" r="872">
      <c r="A872" s="47">
        <v>872</v>
      </c>
      <c r="B872" s="48">
        <v>1</v>
      </c>
      <c r="C872" s="49" t="s">
        <v>15</v>
      </c>
      <c r="D872" s="159">
        <v>45540</v>
      </c>
      <c r="E872" s="49" t="s">
        <v>539</v>
      </c>
      <c r="F872" s="68" t="s">
        <v>1809</v>
      </c>
      <c r="G872" s="68" t="s">
        <v>1810</v>
      </c>
      <c r="H872" s="73">
        <v>0.75</v>
      </c>
      <c r="I872" s="78"/>
      <c r="J872" s="49" t="s">
        <v>133</v>
      </c>
      <c r="K872" s="158">
        <v>45540.6817013889</v>
      </c>
      <c r="L872" s="49" t="s">
        <v>134</v>
      </c>
      <c r="M872" s="158"/>
      <c r="N872" s="118" t="s">
        <v>134</v>
      </c>
      <c r="O872" s="153" t="s">
        <v>1798</v>
      </c>
      <c r="P872" s="69"/>
    </row>
    <row spans="1:16" x14ac:dyDescent="0.25" outlineLevel="0" r="873">
      <c r="A873" s="47">
        <v>873</v>
      </c>
      <c r="B873" s="48">
        <v>1</v>
      </c>
      <c r="C873" s="49" t="s">
        <v>15</v>
      </c>
      <c r="D873" s="159">
        <v>45540</v>
      </c>
      <c r="E873" s="49" t="s">
        <v>554</v>
      </c>
      <c r="F873" s="68" t="s">
        <v>2643</v>
      </c>
      <c r="G873" s="68" t="s">
        <v>1811</v>
      </c>
      <c r="H873" s="73">
        <v>0.5</v>
      </c>
      <c r="I873" s="78"/>
      <c r="J873" s="49" t="s">
        <v>133</v>
      </c>
      <c r="K873" s="158">
        <v>45540.6312384259</v>
      </c>
      <c r="L873" s="49" t="s">
        <v>134</v>
      </c>
      <c r="M873" s="158"/>
      <c r="N873" s="118" t="s">
        <v>134</v>
      </c>
      <c r="O873" s="153" t="s">
        <v>1798</v>
      </c>
      <c r="P873" s="69"/>
    </row>
    <row spans="1:16" x14ac:dyDescent="0.25" outlineLevel="0" r="874">
      <c r="A874" s="47">
        <v>874</v>
      </c>
      <c r="B874" s="48">
        <v>1</v>
      </c>
      <c r="C874" s="49" t="s">
        <v>15</v>
      </c>
      <c r="D874" s="159">
        <v>45540</v>
      </c>
      <c r="E874" s="49" t="s">
        <v>1812</v>
      </c>
      <c r="F874" s="68" t="s">
        <v>1813</v>
      </c>
      <c r="G874" s="68" t="s">
        <v>1814</v>
      </c>
      <c r="H874" s="73">
        <v>1.5</v>
      </c>
      <c r="I874" s="78"/>
      <c r="J874" s="49" t="s">
        <v>133</v>
      </c>
      <c r="K874" s="158">
        <v>45540.6717476852</v>
      </c>
      <c r="L874" s="49" t="s">
        <v>133</v>
      </c>
      <c r="M874" s="158">
        <v>45541.7244328704</v>
      </c>
      <c r="N874" s="118" t="s">
        <v>134</v>
      </c>
      <c r="O874" s="153" t="s">
        <v>1826</v>
      </c>
      <c r="P874" s="69" t="s">
        <v>1862</v>
      </c>
    </row>
    <row spans="1:16" x14ac:dyDescent="0.25" outlineLevel="0" r="875">
      <c r="A875" s="47">
        <v>875</v>
      </c>
      <c r="B875" s="48">
        <v>1</v>
      </c>
      <c r="C875" s="49" t="s">
        <v>15</v>
      </c>
      <c r="D875" s="159">
        <v>45540</v>
      </c>
      <c r="E875" s="49" t="s">
        <v>542</v>
      </c>
      <c r="F875" s="68" t="s">
        <v>1491</v>
      </c>
      <c r="G875" s="68" t="s">
        <v>1815</v>
      </c>
      <c r="H875" s="73">
        <v>0.5</v>
      </c>
      <c r="I875" s="78"/>
      <c r="J875" s="49" t="s">
        <v>133</v>
      </c>
      <c r="K875" s="158">
        <v>45540.6738310185</v>
      </c>
      <c r="L875" s="49" t="s">
        <v>134</v>
      </c>
      <c r="M875" s="158"/>
      <c r="N875" s="118" t="s">
        <v>134</v>
      </c>
      <c r="O875" s="153" t="s">
        <v>1798</v>
      </c>
      <c r="P875" s="69"/>
    </row>
    <row spans="1:16" x14ac:dyDescent="0.25" outlineLevel="0" r="876">
      <c r="A876" s="47">
        <v>876</v>
      </c>
      <c r="B876" s="48">
        <v>1</v>
      </c>
      <c r="C876" s="49" t="s">
        <v>15</v>
      </c>
      <c r="D876" s="159">
        <v>45540</v>
      </c>
      <c r="E876" s="49" t="s">
        <v>292</v>
      </c>
      <c r="F876" s="68" t="s">
        <v>2468</v>
      </c>
      <c r="G876" s="68" t="s">
        <v>1816</v>
      </c>
      <c r="H876" s="73">
        <v>2</v>
      </c>
      <c r="I876" s="78"/>
      <c r="J876" s="49" t="s">
        <v>133</v>
      </c>
      <c r="K876" s="158">
        <v>45540.728125</v>
      </c>
      <c r="L876" s="49" t="s">
        <v>133</v>
      </c>
      <c r="M876" s="158">
        <v>45541.6994791667</v>
      </c>
      <c r="N876" s="118" t="s">
        <v>134</v>
      </c>
      <c r="O876" s="153" t="s">
        <v>1826</v>
      </c>
      <c r="P876" s="69" t="s">
        <v>1856</v>
      </c>
    </row>
    <row spans="1:16" x14ac:dyDescent="0.25" outlineLevel="0" r="877">
      <c r="A877" s="47">
        <v>877</v>
      </c>
      <c r="B877" s="48">
        <v>1</v>
      </c>
      <c r="C877" s="49" t="s">
        <v>15</v>
      </c>
      <c r="D877" s="159">
        <v>45540</v>
      </c>
      <c r="E877" s="49" t="s">
        <v>530</v>
      </c>
      <c r="F877" s="68" t="s">
        <v>2529</v>
      </c>
      <c r="G877" s="68" t="s">
        <v>1817</v>
      </c>
      <c r="H877" s="73">
        <v>0.5</v>
      </c>
      <c r="I877" s="78"/>
      <c r="J877" s="49" t="s">
        <v>133</v>
      </c>
      <c r="K877" s="158">
        <v>45540.750162037</v>
      </c>
      <c r="L877" s="49" t="s">
        <v>134</v>
      </c>
      <c r="M877" s="158"/>
      <c r="N877" s="118" t="s">
        <v>134</v>
      </c>
      <c r="O877" s="153" t="s">
        <v>1798</v>
      </c>
      <c r="P877" s="69"/>
    </row>
    <row spans="1:16" x14ac:dyDescent="0.25" outlineLevel="0" r="878">
      <c r="A878" s="47">
        <v>878</v>
      </c>
      <c r="B878" s="48">
        <v>1</v>
      </c>
      <c r="C878" s="49" t="s">
        <v>15</v>
      </c>
      <c r="D878" s="159">
        <v>45541</v>
      </c>
      <c r="E878" s="49" t="s">
        <v>715</v>
      </c>
      <c r="F878" s="68" t="s">
        <v>2446</v>
      </c>
      <c r="G878" s="68" t="s">
        <v>1818</v>
      </c>
      <c r="H878" s="73">
        <v>0.5</v>
      </c>
      <c r="I878" s="78"/>
      <c r="J878" s="49" t="s">
        <v>133</v>
      </c>
      <c r="K878" s="158">
        <v>45541.2573263889</v>
      </c>
      <c r="L878" s="49" t="s">
        <v>133</v>
      </c>
      <c r="M878" s="158">
        <v>45542.4571990741</v>
      </c>
      <c r="N878" s="118" t="s">
        <v>134</v>
      </c>
      <c r="O878" s="153" t="s">
        <v>2307</v>
      </c>
      <c r="P878" s="69" t="s">
        <v>2047</v>
      </c>
    </row>
    <row spans="1:16" x14ac:dyDescent="0.25" outlineLevel="0" r="879">
      <c r="A879" s="47">
        <v>879</v>
      </c>
      <c r="B879" s="48">
        <v>1</v>
      </c>
      <c r="C879" s="49" t="s">
        <v>15</v>
      </c>
      <c r="D879" s="159">
        <v>45541</v>
      </c>
      <c r="E879" s="49" t="s">
        <v>186</v>
      </c>
      <c r="F879" s="68" t="s">
        <v>2576</v>
      </c>
      <c r="G879" s="68" t="s">
        <v>1820</v>
      </c>
      <c r="H879" s="73">
        <v>0.75</v>
      </c>
      <c r="I879" s="78"/>
      <c r="J879" s="49" t="s">
        <v>133</v>
      </c>
      <c r="K879" s="158">
        <v>45541.2606712963</v>
      </c>
      <c r="L879" s="49" t="s">
        <v>134</v>
      </c>
      <c r="M879" s="158"/>
      <c r="N879" s="118" t="s">
        <v>134</v>
      </c>
      <c r="O879" s="153" t="s">
        <v>1819</v>
      </c>
      <c r="P879" s="69"/>
    </row>
    <row spans="1:16" x14ac:dyDescent="0.25" outlineLevel="0" r="880">
      <c r="A880" s="47">
        <v>880</v>
      </c>
      <c r="B880" s="48">
        <v>1</v>
      </c>
      <c r="C880" s="49" t="s">
        <v>15</v>
      </c>
      <c r="D880" s="159">
        <v>45541</v>
      </c>
      <c r="E880" s="49" t="s">
        <v>519</v>
      </c>
      <c r="F880" s="68" t="s">
        <v>2450</v>
      </c>
      <c r="G880" s="68" t="s">
        <v>1821</v>
      </c>
      <c r="H880" s="73">
        <v>0.4</v>
      </c>
      <c r="I880" s="78"/>
      <c r="J880" s="49" t="s">
        <v>133</v>
      </c>
      <c r="K880" s="158">
        <v>45541.261875</v>
      </c>
      <c r="L880" s="49" t="s">
        <v>134</v>
      </c>
      <c r="M880" s="158"/>
      <c r="N880" s="118" t="s">
        <v>134</v>
      </c>
      <c r="O880" s="153" t="s">
        <v>1819</v>
      </c>
      <c r="P880" s="69"/>
    </row>
    <row spans="1:16" x14ac:dyDescent="0.25" outlineLevel="0" r="881">
      <c r="A881" s="47">
        <v>881</v>
      </c>
      <c r="B881" s="48">
        <v>1</v>
      </c>
      <c r="C881" s="49" t="s">
        <v>15</v>
      </c>
      <c r="D881" s="159">
        <v>45541</v>
      </c>
      <c r="E881" s="49" t="s">
        <v>561</v>
      </c>
      <c r="F881" s="68" t="s">
        <v>2451</v>
      </c>
      <c r="G881" s="68" t="s">
        <v>1822</v>
      </c>
      <c r="H881" s="73">
        <v>0.5</v>
      </c>
      <c r="I881" s="78"/>
      <c r="J881" s="49" t="s">
        <v>133</v>
      </c>
      <c r="K881" s="158">
        <v>45541.2693634259</v>
      </c>
      <c r="L881" s="49" t="s">
        <v>134</v>
      </c>
      <c r="M881" s="158"/>
      <c r="N881" s="118" t="s">
        <v>134</v>
      </c>
      <c r="O881" s="153" t="s">
        <v>1819</v>
      </c>
      <c r="P881" s="69"/>
    </row>
    <row spans="1:16" x14ac:dyDescent="0.25" outlineLevel="0" r="882">
      <c r="A882" s="47">
        <v>882</v>
      </c>
      <c r="B882" s="48">
        <v>1</v>
      </c>
      <c r="C882" s="49" t="s">
        <v>15</v>
      </c>
      <c r="D882" s="159">
        <v>45541</v>
      </c>
      <c r="E882" s="49" t="s">
        <v>393</v>
      </c>
      <c r="F882" s="68" t="s">
        <v>2437</v>
      </c>
      <c r="G882" s="68" t="s">
        <v>1823</v>
      </c>
      <c r="H882" s="73">
        <v>0.5</v>
      </c>
      <c r="I882" s="78"/>
      <c r="J882" s="49" t="s">
        <v>133</v>
      </c>
      <c r="K882" s="158">
        <v>45541.2735532407</v>
      </c>
      <c r="L882" s="49" t="s">
        <v>134</v>
      </c>
      <c r="M882" s="158"/>
      <c r="N882" s="118" t="s">
        <v>134</v>
      </c>
      <c r="O882" s="153" t="s">
        <v>1819</v>
      </c>
      <c r="P882" s="69"/>
    </row>
    <row spans="1:16" x14ac:dyDescent="0.25" outlineLevel="0" r="883">
      <c r="A883" s="47">
        <v>883</v>
      </c>
      <c r="B883" s="48">
        <v>1</v>
      </c>
      <c r="C883" s="49" t="s">
        <v>15</v>
      </c>
      <c r="D883" s="159">
        <v>45541</v>
      </c>
      <c r="E883" s="49" t="s">
        <v>723</v>
      </c>
      <c r="F883" s="68" t="s">
        <v>1023</v>
      </c>
      <c r="G883" s="68" t="s">
        <v>1824</v>
      </c>
      <c r="H883" s="73">
        <v>0.5</v>
      </c>
      <c r="I883" s="78"/>
      <c r="J883" s="49" t="s">
        <v>133</v>
      </c>
      <c r="K883" s="158">
        <v>45541.2771412037</v>
      </c>
      <c r="L883" s="49" t="s">
        <v>134</v>
      </c>
      <c r="M883" s="158"/>
      <c r="N883" s="118" t="s">
        <v>134</v>
      </c>
      <c r="O883" s="153" t="s">
        <v>1819</v>
      </c>
      <c r="P883" s="69"/>
    </row>
    <row spans="1:16" x14ac:dyDescent="0.25" outlineLevel="0" r="884">
      <c r="A884" s="47">
        <v>884</v>
      </c>
      <c r="B884" s="48">
        <v>2</v>
      </c>
      <c r="C884" s="49" t="s">
        <v>16</v>
      </c>
      <c r="D884" s="159">
        <v>45541</v>
      </c>
      <c r="E884" s="49" t="s">
        <v>148</v>
      </c>
      <c r="F884" s="68" t="s">
        <v>1484</v>
      </c>
      <c r="G884" s="68" t="s">
        <v>2005</v>
      </c>
      <c r="H884" s="73">
        <v>1.7</v>
      </c>
      <c r="I884" s="78"/>
      <c r="J884" s="49" t="s">
        <v>134</v>
      </c>
      <c r="K884" s="158">
        <v>45541.6779976852</v>
      </c>
      <c r="L884" s="49" t="s">
        <v>134</v>
      </c>
      <c r="M884" s="158"/>
      <c r="N884" s="118" t="s">
        <v>134</v>
      </c>
      <c r="O884" s="153" t="s">
        <v>1826</v>
      </c>
      <c r="P884" s="69"/>
    </row>
    <row spans="1:16" x14ac:dyDescent="0.25" outlineLevel="0" r="885">
      <c r="A885" s="47">
        <v>885</v>
      </c>
      <c r="B885" s="48">
        <v>2</v>
      </c>
      <c r="C885" s="49" t="s">
        <v>16</v>
      </c>
      <c r="D885" s="159">
        <v>45541</v>
      </c>
      <c r="E885" s="49" t="s">
        <v>520</v>
      </c>
      <c r="F885" s="68" t="s">
        <v>745</v>
      </c>
      <c r="G885" s="68" t="s">
        <v>2006</v>
      </c>
      <c r="H885" s="73">
        <v>0.5</v>
      </c>
      <c r="I885" s="78"/>
      <c r="J885" s="49" t="s">
        <v>133</v>
      </c>
      <c r="K885" s="158">
        <v>45541.6742361111</v>
      </c>
      <c r="L885" s="49" t="s">
        <v>134</v>
      </c>
      <c r="M885" s="158"/>
      <c r="N885" s="118" t="s">
        <v>134</v>
      </c>
      <c r="O885" s="153" t="s">
        <v>1826</v>
      </c>
      <c r="P885" s="69"/>
    </row>
    <row spans="1:16" x14ac:dyDescent="0.25" outlineLevel="0" r="886">
      <c r="A886" s="47">
        <v>886</v>
      </c>
      <c r="B886" s="48">
        <v>2</v>
      </c>
      <c r="C886" s="49" t="s">
        <v>16</v>
      </c>
      <c r="D886" s="159">
        <v>45541</v>
      </c>
      <c r="E886" s="49" t="s">
        <v>186</v>
      </c>
      <c r="F886" s="68" t="s">
        <v>2576</v>
      </c>
      <c r="G886" s="68" t="s">
        <v>2007</v>
      </c>
      <c r="H886" s="73">
        <v>1.7</v>
      </c>
      <c r="I886" s="78"/>
      <c r="J886" s="49" t="s">
        <v>133</v>
      </c>
      <c r="K886" s="158">
        <v>45541.6810648148</v>
      </c>
      <c r="L886" s="49" t="s">
        <v>134</v>
      </c>
      <c r="M886" s="158"/>
      <c r="N886" s="118" t="s">
        <v>134</v>
      </c>
      <c r="O886" s="153" t="s">
        <v>1826</v>
      </c>
      <c r="P886" s="69"/>
    </row>
    <row spans="1:16" x14ac:dyDescent="0.25" outlineLevel="0" r="887">
      <c r="A887" s="47">
        <v>887</v>
      </c>
      <c r="B887" s="48">
        <v>1</v>
      </c>
      <c r="C887" s="49" t="s">
        <v>15</v>
      </c>
      <c r="D887" s="159">
        <v>45541</v>
      </c>
      <c r="E887" s="49" t="s">
        <v>534</v>
      </c>
      <c r="F887" s="68" t="s">
        <v>2583</v>
      </c>
      <c r="G887" s="68" t="s">
        <v>1825</v>
      </c>
      <c r="H887" s="73">
        <v>2.5</v>
      </c>
      <c r="I887" s="78"/>
      <c r="J887" s="49" t="s">
        <v>133</v>
      </c>
      <c r="K887" s="158">
        <v>45541.4928009259</v>
      </c>
      <c r="L887" s="49" t="s">
        <v>134</v>
      </c>
      <c r="M887" s="158"/>
      <c r="N887" s="118" t="s">
        <v>134</v>
      </c>
      <c r="O887" s="153" t="s">
        <v>1826</v>
      </c>
      <c r="P887" s="69"/>
    </row>
    <row spans="1:16" x14ac:dyDescent="0.25" outlineLevel="0" r="888">
      <c r="A888" s="47">
        <v>888</v>
      </c>
      <c r="B888" s="48">
        <v>1</v>
      </c>
      <c r="C888" s="49" t="s">
        <v>15</v>
      </c>
      <c r="D888" s="159">
        <v>45541</v>
      </c>
      <c r="E888" s="49" t="s">
        <v>1827</v>
      </c>
      <c r="F888" s="68" t="s">
        <v>1828</v>
      </c>
      <c r="G888" s="68" t="s">
        <v>1829</v>
      </c>
      <c r="H888" s="73">
        <v>0.5</v>
      </c>
      <c r="I888" s="78"/>
      <c r="J888" s="49" t="s">
        <v>133</v>
      </c>
      <c r="K888" s="158">
        <v>45541.4982291667</v>
      </c>
      <c r="L888" s="49" t="s">
        <v>134</v>
      </c>
      <c r="M888" s="158"/>
      <c r="N888" s="118" t="s">
        <v>134</v>
      </c>
      <c r="O888" s="153" t="s">
        <v>1826</v>
      </c>
      <c r="P888" s="69"/>
    </row>
    <row spans="1:16" x14ac:dyDescent="0.25" outlineLevel="0" r="889">
      <c r="A889" s="47">
        <v>889</v>
      </c>
      <c r="B889" s="48">
        <v>1</v>
      </c>
      <c r="C889" s="49" t="s">
        <v>15</v>
      </c>
      <c r="D889" s="159">
        <v>45541</v>
      </c>
      <c r="E889" s="49" t="s">
        <v>530</v>
      </c>
      <c r="F889" s="68" t="s">
        <v>2529</v>
      </c>
      <c r="G889" s="68" t="s">
        <v>1830</v>
      </c>
      <c r="H889" s="73">
        <v>0.5</v>
      </c>
      <c r="I889" s="78"/>
      <c r="J889" s="49" t="s">
        <v>133</v>
      </c>
      <c r="K889" s="158">
        <v>45541.4982291667</v>
      </c>
      <c r="L889" s="49" t="s">
        <v>134</v>
      </c>
      <c r="M889" s="158"/>
      <c r="N889" s="118" t="s">
        <v>134</v>
      </c>
      <c r="O889" s="153" t="s">
        <v>1826</v>
      </c>
      <c r="P889" s="69"/>
    </row>
    <row spans="1:16" x14ac:dyDescent="0.25" outlineLevel="0" r="890">
      <c r="A890" s="47">
        <v>891</v>
      </c>
      <c r="B890" s="48">
        <v>4</v>
      </c>
      <c r="C890" s="49" t="s">
        <v>425</v>
      </c>
      <c r="D890" s="159">
        <v>45540</v>
      </c>
      <c r="E890" s="49" t="s">
        <v>148</v>
      </c>
      <c r="F890" s="68" t="s">
        <v>1484</v>
      </c>
      <c r="G890" s="68" t="s">
        <v>1831</v>
      </c>
      <c r="H890" s="73">
        <v>0.75</v>
      </c>
      <c r="I890" s="78"/>
      <c r="J890" s="49" t="s">
        <v>134</v>
      </c>
      <c r="K890" s="158">
        <v>45541.4982291667</v>
      </c>
      <c r="L890" s="49" t="s">
        <v>134</v>
      </c>
      <c r="M890" s="158"/>
      <c r="N890" s="118" t="s">
        <v>134</v>
      </c>
      <c r="O890" s="153" t="s">
        <v>1826</v>
      </c>
      <c r="P890" s="69"/>
    </row>
    <row spans="1:16" x14ac:dyDescent="0.25" outlineLevel="0" r="891">
      <c r="A891" s="47">
        <v>892</v>
      </c>
      <c r="B891" s="48">
        <v>4</v>
      </c>
      <c r="C891" s="49" t="s">
        <v>425</v>
      </c>
      <c r="D891" s="159">
        <v>45540</v>
      </c>
      <c r="E891" s="49" t="s">
        <v>154</v>
      </c>
      <c r="F891" s="68" t="s">
        <v>490</v>
      </c>
      <c r="G891" s="68" t="s">
        <v>1832</v>
      </c>
      <c r="H891" s="73">
        <v>0.5</v>
      </c>
      <c r="I891" s="78"/>
      <c r="J891" s="49" t="s">
        <v>133</v>
      </c>
      <c r="K891" s="158">
        <v>45541.4982291667</v>
      </c>
      <c r="L891" s="49" t="s">
        <v>133</v>
      </c>
      <c r="M891" s="158">
        <v>45542.2731828704</v>
      </c>
      <c r="N891" s="118" t="s">
        <v>134</v>
      </c>
      <c r="O891" s="153" t="s">
        <v>2307</v>
      </c>
      <c r="P891" s="69" t="s">
        <v>2043</v>
      </c>
    </row>
    <row spans="1:16" x14ac:dyDescent="0.25" outlineLevel="0" r="892">
      <c r="A892" s="47">
        <v>893</v>
      </c>
      <c r="B892" s="48">
        <v>2</v>
      </c>
      <c r="C892" s="49" t="s">
        <v>16</v>
      </c>
      <c r="D892" s="159">
        <v>45541</v>
      </c>
      <c r="E892" s="49" t="s">
        <v>986</v>
      </c>
      <c r="F892" s="68" t="s">
        <v>987</v>
      </c>
      <c r="G892" s="68" t="s">
        <v>2008</v>
      </c>
      <c r="H892" s="73">
        <v>1.3</v>
      </c>
      <c r="I892" s="78"/>
      <c r="J892" s="49" t="s">
        <v>133</v>
      </c>
      <c r="K892" s="158">
        <v>45541.6697916667</v>
      </c>
      <c r="L892" s="49" t="s">
        <v>134</v>
      </c>
      <c r="M892" s="158"/>
      <c r="N892" s="118" t="s">
        <v>134</v>
      </c>
      <c r="O892" s="153" t="s">
        <v>1826</v>
      </c>
      <c r="P892" s="69"/>
    </row>
    <row spans="1:16" x14ac:dyDescent="0.25" outlineLevel="0" r="893">
      <c r="A893" s="50">
        <v>894</v>
      </c>
      <c r="B893" s="51">
        <v>2</v>
      </c>
      <c r="C893" s="52" t="s">
        <v>16</v>
      </c>
      <c r="D893" s="160">
        <v>45541</v>
      </c>
      <c r="E893" s="52" t="s">
        <v>792</v>
      </c>
      <c r="F893" s="70" t="s">
        <v>1008</v>
      </c>
      <c r="G893" s="70" t="s">
        <v>1833</v>
      </c>
      <c r="H893" s="74">
        <v>0.2</v>
      </c>
      <c r="I893" s="79"/>
      <c r="J893" s="52" t="s">
        <v>133</v>
      </c>
      <c r="K893" s="155">
        <v>45541.4982291667</v>
      </c>
      <c r="L893" s="52" t="s">
        <v>134</v>
      </c>
      <c r="M893" s="155"/>
      <c r="N893" s="144" t="s">
        <v>134</v>
      </c>
      <c r="O893" s="154" t="s">
        <v>1826</v>
      </c>
      <c r="P893" s="71"/>
    </row>
    <row spans="1:16" x14ac:dyDescent="0.25" outlineLevel="0" r="894">
      <c r="A894" s="50">
        <v>895</v>
      </c>
      <c r="B894" s="51">
        <v>4</v>
      </c>
      <c r="C894" s="52" t="s">
        <v>425</v>
      </c>
      <c r="D894" s="160">
        <v>45540</v>
      </c>
      <c r="E894" s="52" t="s">
        <v>458</v>
      </c>
      <c r="F894" s="70" t="s">
        <v>505</v>
      </c>
      <c r="G894" s="70" t="s">
        <v>1834</v>
      </c>
      <c r="H894" s="74">
        <v>1</v>
      </c>
      <c r="I894" s="79"/>
      <c r="J894" s="52" t="s">
        <v>133</v>
      </c>
      <c r="K894" s="155">
        <v>45541.4982291667</v>
      </c>
      <c r="L894" s="52" t="s">
        <v>134</v>
      </c>
      <c r="M894" s="155"/>
      <c r="N894" s="144" t="s">
        <v>134</v>
      </c>
      <c r="O894" s="154" t="s">
        <v>1826</v>
      </c>
      <c r="P894" s="71"/>
    </row>
    <row spans="1:16" x14ac:dyDescent="0.25" outlineLevel="0" r="895">
      <c r="A895" s="50">
        <v>896</v>
      </c>
      <c r="B895" s="51">
        <v>4</v>
      </c>
      <c r="C895" s="52" t="s">
        <v>425</v>
      </c>
      <c r="D895" s="160">
        <v>45540</v>
      </c>
      <c r="E895" s="52" t="s">
        <v>148</v>
      </c>
      <c r="F895" s="70" t="s">
        <v>1484</v>
      </c>
      <c r="G895" s="70" t="s">
        <v>1835</v>
      </c>
      <c r="H895" s="74">
        <v>1</v>
      </c>
      <c r="I895" s="79"/>
      <c r="J895" s="52" t="s">
        <v>134</v>
      </c>
      <c r="K895" s="155">
        <v>45541.4982291667</v>
      </c>
      <c r="L895" s="52" t="s">
        <v>134</v>
      </c>
      <c r="M895" s="155"/>
      <c r="N895" s="144" t="s">
        <v>134</v>
      </c>
      <c r="O895" s="154" t="s">
        <v>1826</v>
      </c>
      <c r="P895" s="71"/>
    </row>
    <row spans="1:16" x14ac:dyDescent="0.25" outlineLevel="0" r="896">
      <c r="A896" s="50">
        <v>897</v>
      </c>
      <c r="B896" s="51">
        <v>4</v>
      </c>
      <c r="C896" s="52" t="s">
        <v>425</v>
      </c>
      <c r="D896" s="160">
        <v>45540</v>
      </c>
      <c r="E896" s="52" t="s">
        <v>154</v>
      </c>
      <c r="F896" s="70" t="s">
        <v>490</v>
      </c>
      <c r="G896" s="70" t="s">
        <v>1836</v>
      </c>
      <c r="H896" s="74">
        <v>2.75</v>
      </c>
      <c r="I896" s="79"/>
      <c r="J896" s="52" t="s">
        <v>133</v>
      </c>
      <c r="K896" s="155">
        <v>45541.4982291667</v>
      </c>
      <c r="L896" s="52" t="s">
        <v>133</v>
      </c>
      <c r="M896" s="155">
        <v>45542.2731828704</v>
      </c>
      <c r="N896" s="144" t="s">
        <v>134</v>
      </c>
      <c r="O896" s="154" t="s">
        <v>2307</v>
      </c>
      <c r="P896" s="71" t="s">
        <v>2043</v>
      </c>
    </row>
    <row spans="1:16" x14ac:dyDescent="0.25" outlineLevel="0" r="897">
      <c r="A897" s="50">
        <v>898</v>
      </c>
      <c r="B897" s="51">
        <v>4</v>
      </c>
      <c r="C897" s="52" t="s">
        <v>425</v>
      </c>
      <c r="D897" s="160">
        <v>45540</v>
      </c>
      <c r="E897" s="52" t="s">
        <v>148</v>
      </c>
      <c r="F897" s="70" t="s">
        <v>1484</v>
      </c>
      <c r="G897" s="70" t="s">
        <v>1837</v>
      </c>
      <c r="H897" s="74">
        <v>0.75</v>
      </c>
      <c r="I897" s="79"/>
      <c r="J897" s="52" t="s">
        <v>133</v>
      </c>
      <c r="K897" s="155">
        <v>45541.4982291667</v>
      </c>
      <c r="L897" s="52" t="s">
        <v>134</v>
      </c>
      <c r="M897" s="155"/>
      <c r="N897" s="144" t="s">
        <v>134</v>
      </c>
      <c r="O897" s="154" t="s">
        <v>1826</v>
      </c>
      <c r="P897" s="71"/>
    </row>
    <row spans="1:16" x14ac:dyDescent="0.25" outlineLevel="0" r="898">
      <c r="A898" s="50">
        <v>899</v>
      </c>
      <c r="B898" s="51">
        <v>4</v>
      </c>
      <c r="C898" s="52" t="s">
        <v>425</v>
      </c>
      <c r="D898" s="160">
        <v>45541</v>
      </c>
      <c r="E898" s="52" t="s">
        <v>458</v>
      </c>
      <c r="F898" s="70" t="s">
        <v>505</v>
      </c>
      <c r="G898" s="70" t="s">
        <v>1838</v>
      </c>
      <c r="H898" s="74">
        <v>0.75</v>
      </c>
      <c r="I898" s="79"/>
      <c r="J898" s="52" t="s">
        <v>133</v>
      </c>
      <c r="K898" s="155">
        <v>45541.4982291667</v>
      </c>
      <c r="L898" s="52" t="s">
        <v>134</v>
      </c>
      <c r="M898" s="155"/>
      <c r="N898" s="144" t="s">
        <v>134</v>
      </c>
      <c r="O898" s="154" t="s">
        <v>1826</v>
      </c>
      <c r="P898" s="71"/>
    </row>
    <row spans="1:16" x14ac:dyDescent="0.25" outlineLevel="0" r="899">
      <c r="A899" s="50">
        <v>900</v>
      </c>
      <c r="B899" s="51">
        <v>4</v>
      </c>
      <c r="C899" s="52" t="s">
        <v>425</v>
      </c>
      <c r="D899" s="160">
        <v>45541</v>
      </c>
      <c r="E899" s="52" t="s">
        <v>148</v>
      </c>
      <c r="F899" s="70" t="s">
        <v>1484</v>
      </c>
      <c r="G899" s="70" t="s">
        <v>1839</v>
      </c>
      <c r="H899" s="74">
        <v>0.5</v>
      </c>
      <c r="I899" s="79"/>
      <c r="J899" s="52" t="s">
        <v>133</v>
      </c>
      <c r="K899" s="155">
        <v>45541.4982291667</v>
      </c>
      <c r="L899" s="52" t="s">
        <v>134</v>
      </c>
      <c r="M899" s="155"/>
      <c r="N899" s="144" t="s">
        <v>134</v>
      </c>
      <c r="O899" s="154" t="s">
        <v>1826</v>
      </c>
      <c r="P899" s="71"/>
    </row>
    <row spans="1:16" x14ac:dyDescent="0.25" outlineLevel="0" r="900">
      <c r="A900" s="50">
        <v>901</v>
      </c>
      <c r="B900" s="51">
        <v>4</v>
      </c>
      <c r="C900" s="52" t="s">
        <v>425</v>
      </c>
      <c r="D900" s="160">
        <v>45541</v>
      </c>
      <c r="E900" s="52" t="s">
        <v>148</v>
      </c>
      <c r="F900" s="70" t="s">
        <v>1484</v>
      </c>
      <c r="G900" s="70" t="s">
        <v>1840</v>
      </c>
      <c r="H900" s="74">
        <v>0.25</v>
      </c>
      <c r="I900" s="79"/>
      <c r="J900" s="52" t="s">
        <v>133</v>
      </c>
      <c r="K900" s="155">
        <v>45541.4982291667</v>
      </c>
      <c r="L900" s="52" t="s">
        <v>134</v>
      </c>
      <c r="M900" s="155"/>
      <c r="N900" s="144" t="s">
        <v>134</v>
      </c>
      <c r="O900" s="154" t="s">
        <v>1826</v>
      </c>
      <c r="P900" s="71"/>
    </row>
    <row spans="1:16" x14ac:dyDescent="0.25" outlineLevel="0" r="901">
      <c r="A901" s="50">
        <v>902</v>
      </c>
      <c r="B901" s="51">
        <v>1</v>
      </c>
      <c r="C901" s="52" t="s">
        <v>15</v>
      </c>
      <c r="D901" s="160">
        <v>45541</v>
      </c>
      <c r="E901" s="52" t="s">
        <v>358</v>
      </c>
      <c r="F901" s="70" t="s">
        <v>2009</v>
      </c>
      <c r="G901" s="70" t="s">
        <v>2010</v>
      </c>
      <c r="H901" s="74">
        <v>1</v>
      </c>
      <c r="I901" s="79"/>
      <c r="J901" s="52" t="s">
        <v>133</v>
      </c>
      <c r="K901" s="155">
        <v>45541.5379282407</v>
      </c>
      <c r="L901" s="52" t="s">
        <v>134</v>
      </c>
      <c r="M901" s="155"/>
      <c r="N901" s="144" t="s">
        <v>134</v>
      </c>
      <c r="O901" s="154" t="s">
        <v>1826</v>
      </c>
      <c r="P901" s="71"/>
    </row>
    <row spans="1:16" x14ac:dyDescent="0.25" outlineLevel="0" r="902">
      <c r="A902" s="50">
        <v>903</v>
      </c>
      <c r="B902" s="51">
        <v>3</v>
      </c>
      <c r="C902" s="52" t="s">
        <v>131</v>
      </c>
      <c r="D902" s="160">
        <v>45541</v>
      </c>
      <c r="E902" s="52" t="s">
        <v>1364</v>
      </c>
      <c r="F902" s="70" t="s">
        <v>2448</v>
      </c>
      <c r="G902" s="70" t="s">
        <v>2011</v>
      </c>
      <c r="H902" s="74">
        <v>2</v>
      </c>
      <c r="I902" s="79"/>
      <c r="J902" s="52" t="s">
        <v>133</v>
      </c>
      <c r="K902" s="155">
        <v>45541.5417361111</v>
      </c>
      <c r="L902" s="52" t="s">
        <v>134</v>
      </c>
      <c r="M902" s="155"/>
      <c r="N902" s="144" t="s">
        <v>134</v>
      </c>
      <c r="O902" s="154" t="s">
        <v>1826</v>
      </c>
      <c r="P902" s="71"/>
    </row>
    <row spans="1:16" x14ac:dyDescent="0.25" outlineLevel="0" r="903">
      <c r="A903" s="50">
        <v>904</v>
      </c>
      <c r="B903" s="51">
        <v>1</v>
      </c>
      <c r="C903" s="52" t="s">
        <v>15</v>
      </c>
      <c r="D903" s="160">
        <v>45541</v>
      </c>
      <c r="E903" s="52" t="s">
        <v>219</v>
      </c>
      <c r="F903" s="70" t="s">
        <v>496</v>
      </c>
      <c r="G903" s="70" t="s">
        <v>2012</v>
      </c>
      <c r="H903" s="74">
        <v>0.5</v>
      </c>
      <c r="I903" s="79"/>
      <c r="J903" s="52" t="s">
        <v>133</v>
      </c>
      <c r="K903" s="155">
        <v>45541.6328819444</v>
      </c>
      <c r="L903" s="52" t="s">
        <v>134</v>
      </c>
      <c r="M903" s="155"/>
      <c r="N903" s="144" t="s">
        <v>134</v>
      </c>
      <c r="O903" s="154" t="s">
        <v>1826</v>
      </c>
      <c r="P903" s="71"/>
    </row>
    <row spans="1:16" x14ac:dyDescent="0.25" outlineLevel="0" r="904">
      <c r="A904" s="50">
        <v>905</v>
      </c>
      <c r="B904" s="51">
        <v>1</v>
      </c>
      <c r="C904" s="52" t="s">
        <v>15</v>
      </c>
      <c r="D904" s="160">
        <v>45541</v>
      </c>
      <c r="E904" s="52" t="s">
        <v>780</v>
      </c>
      <c r="F904" s="70" t="s">
        <v>2447</v>
      </c>
      <c r="G904" s="70" t="s">
        <v>2013</v>
      </c>
      <c r="H904" s="74">
        <v>0.4</v>
      </c>
      <c r="I904" s="79"/>
      <c r="J904" s="52" t="s">
        <v>133</v>
      </c>
      <c r="K904" s="155">
        <v>45541.6331365741</v>
      </c>
      <c r="L904" s="52" t="s">
        <v>134</v>
      </c>
      <c r="M904" s="155"/>
      <c r="N904" s="144" t="s">
        <v>134</v>
      </c>
      <c r="O904" s="154" t="s">
        <v>1826</v>
      </c>
      <c r="P904" s="71"/>
    </row>
    <row spans="1:16" x14ac:dyDescent="0.25" outlineLevel="0" r="905">
      <c r="A905" s="50">
        <v>906</v>
      </c>
      <c r="B905" s="51">
        <v>1</v>
      </c>
      <c r="C905" s="52" t="s">
        <v>15</v>
      </c>
      <c r="D905" s="160">
        <v>45541</v>
      </c>
      <c r="E905" s="52" t="s">
        <v>186</v>
      </c>
      <c r="F905" s="70" t="s">
        <v>2576</v>
      </c>
      <c r="G905" s="70" t="s">
        <v>2014</v>
      </c>
      <c r="H905" s="74">
        <v>0.5</v>
      </c>
      <c r="I905" s="79"/>
      <c r="J905" s="52" t="s">
        <v>133</v>
      </c>
      <c r="K905" s="155">
        <v>45541.6333680556</v>
      </c>
      <c r="L905" s="52" t="s">
        <v>134</v>
      </c>
      <c r="M905" s="155"/>
      <c r="N905" s="144" t="s">
        <v>134</v>
      </c>
      <c r="O905" s="154" t="s">
        <v>1826</v>
      </c>
      <c r="P905" s="71"/>
    </row>
    <row spans="1:16" x14ac:dyDescent="0.25" outlineLevel="0" r="906">
      <c r="A906" s="50">
        <v>907</v>
      </c>
      <c r="B906" s="51">
        <v>1</v>
      </c>
      <c r="C906" s="52" t="s">
        <v>15</v>
      </c>
      <c r="D906" s="160">
        <v>45541</v>
      </c>
      <c r="E906" s="52" t="s">
        <v>279</v>
      </c>
      <c r="F906" s="70" t="s">
        <v>2605</v>
      </c>
      <c r="G906" s="70" t="s">
        <v>2015</v>
      </c>
      <c r="H906" s="74">
        <v>0.4</v>
      </c>
      <c r="I906" s="79"/>
      <c r="J906" s="52" t="s">
        <v>133</v>
      </c>
      <c r="K906" s="155">
        <v>45541.6336921296</v>
      </c>
      <c r="L906" s="52" t="s">
        <v>134</v>
      </c>
      <c r="M906" s="155"/>
      <c r="N906" s="144" t="s">
        <v>134</v>
      </c>
      <c r="O906" s="154" t="s">
        <v>1826</v>
      </c>
      <c r="P906" s="71"/>
    </row>
    <row spans="1:16" x14ac:dyDescent="0.25" outlineLevel="0" r="907">
      <c r="A907" s="50">
        <v>908</v>
      </c>
      <c r="B907" s="51">
        <v>1</v>
      </c>
      <c r="C907" s="52" t="s">
        <v>15</v>
      </c>
      <c r="D907" s="160">
        <v>45541</v>
      </c>
      <c r="E907" s="52" t="s">
        <v>557</v>
      </c>
      <c r="F907" s="70" t="s">
        <v>1704</v>
      </c>
      <c r="G907" s="70" t="s">
        <v>2016</v>
      </c>
      <c r="H907" s="74">
        <v>0.5</v>
      </c>
      <c r="I907" s="79"/>
      <c r="J907" s="52" t="s">
        <v>133</v>
      </c>
      <c r="K907" s="155">
        <v>45541.6338425926</v>
      </c>
      <c r="L907" s="52" t="s">
        <v>134</v>
      </c>
      <c r="M907" s="155"/>
      <c r="N907" s="144" t="s">
        <v>134</v>
      </c>
      <c r="O907" s="154" t="s">
        <v>1826</v>
      </c>
      <c r="P907" s="71"/>
    </row>
    <row spans="1:16" x14ac:dyDescent="0.25" outlineLevel="0" r="908">
      <c r="A908" s="50">
        <v>909</v>
      </c>
      <c r="B908" s="51">
        <v>1</v>
      </c>
      <c r="C908" s="52" t="s">
        <v>15</v>
      </c>
      <c r="D908" s="160">
        <v>45541</v>
      </c>
      <c r="E908" s="52" t="s">
        <v>1355</v>
      </c>
      <c r="F908" s="70" t="s">
        <v>2642</v>
      </c>
      <c r="G908" s="70" t="s">
        <v>2017</v>
      </c>
      <c r="H908" s="74">
        <v>0.4</v>
      </c>
      <c r="I908" s="79"/>
      <c r="J908" s="52" t="s">
        <v>133</v>
      </c>
      <c r="K908" s="155">
        <v>45541.6340277778</v>
      </c>
      <c r="L908" s="52" t="s">
        <v>134</v>
      </c>
      <c r="M908" s="155"/>
      <c r="N908" s="144" t="s">
        <v>134</v>
      </c>
      <c r="O908" s="154" t="s">
        <v>1826</v>
      </c>
      <c r="P908" s="71"/>
    </row>
    <row spans="1:16" x14ac:dyDescent="0.25" outlineLevel="0" r="909">
      <c r="A909" s="50">
        <v>910</v>
      </c>
      <c r="B909" s="51">
        <v>3</v>
      </c>
      <c r="C909" s="52" t="s">
        <v>131</v>
      </c>
      <c r="D909" s="160">
        <v>45541</v>
      </c>
      <c r="E909" s="52" t="s">
        <v>1364</v>
      </c>
      <c r="F909" s="70" t="s">
        <v>2448</v>
      </c>
      <c r="G909" s="70" t="s">
        <v>689</v>
      </c>
      <c r="H909" s="74">
        <v>2</v>
      </c>
      <c r="I909" s="79"/>
      <c r="J909" s="52" t="s">
        <v>133</v>
      </c>
      <c r="K909" s="155">
        <v>45541.6615625</v>
      </c>
      <c r="L909" s="52" t="s">
        <v>134</v>
      </c>
      <c r="M909" s="155"/>
      <c r="N909" s="144" t="s">
        <v>134</v>
      </c>
      <c r="O909" s="154" t="s">
        <v>1826</v>
      </c>
      <c r="P909" s="71"/>
    </row>
    <row spans="1:16" x14ac:dyDescent="0.25" outlineLevel="0" r="910">
      <c r="A910" s="50">
        <v>911</v>
      </c>
      <c r="B910" s="51">
        <v>2</v>
      </c>
      <c r="C910" s="52" t="s">
        <v>16</v>
      </c>
      <c r="D910" s="160">
        <v>45541</v>
      </c>
      <c r="E910" s="52" t="s">
        <v>364</v>
      </c>
      <c r="F910" s="70" t="s">
        <v>2631</v>
      </c>
      <c r="G910" s="70" t="s">
        <v>2018</v>
      </c>
      <c r="H910" s="74">
        <v>0.3</v>
      </c>
      <c r="I910" s="79"/>
      <c r="J910" s="52" t="s">
        <v>133</v>
      </c>
      <c r="K910" s="155">
        <v>45541.6738657407</v>
      </c>
      <c r="L910" s="52" t="s">
        <v>134</v>
      </c>
      <c r="M910" s="155"/>
      <c r="N910" s="144" t="s">
        <v>134</v>
      </c>
      <c r="O910" s="154" t="s">
        <v>1826</v>
      </c>
      <c r="P910" s="71"/>
    </row>
    <row spans="1:16" x14ac:dyDescent="0.25" outlineLevel="0" r="911">
      <c r="A911" s="50">
        <v>912</v>
      </c>
      <c r="B911" s="51">
        <v>1</v>
      </c>
      <c r="C911" s="52" t="s">
        <v>15</v>
      </c>
      <c r="D911" s="160">
        <v>45541</v>
      </c>
      <c r="E911" s="52" t="s">
        <v>292</v>
      </c>
      <c r="F911" s="70" t="s">
        <v>2468</v>
      </c>
      <c r="G911" s="70" t="s">
        <v>2019</v>
      </c>
      <c r="H911" s="74">
        <v>0.5</v>
      </c>
      <c r="I911" s="79"/>
      <c r="J911" s="52" t="s">
        <v>133</v>
      </c>
      <c r="K911" s="155">
        <v>45541.6754282407</v>
      </c>
      <c r="L911" s="52" t="s">
        <v>133</v>
      </c>
      <c r="M911" s="155">
        <v>45541.6994791667</v>
      </c>
      <c r="N911" s="144" t="s">
        <v>134</v>
      </c>
      <c r="O911" s="154" t="s">
        <v>1826</v>
      </c>
      <c r="P911" s="71" t="s">
        <v>1856</v>
      </c>
    </row>
    <row spans="1:16" x14ac:dyDescent="0.25" outlineLevel="0" r="912">
      <c r="A912" s="50">
        <v>913</v>
      </c>
      <c r="B912" s="51">
        <v>2</v>
      </c>
      <c r="C912" s="52" t="s">
        <v>16</v>
      </c>
      <c r="D912" s="160">
        <v>45541</v>
      </c>
      <c r="E912" s="52" t="s">
        <v>188</v>
      </c>
      <c r="F912" s="70" t="s">
        <v>494</v>
      </c>
      <c r="G912" s="70" t="s">
        <v>2020</v>
      </c>
      <c r="H912" s="74">
        <v>0.2</v>
      </c>
      <c r="I912" s="79"/>
      <c r="J912" s="52" t="s">
        <v>133</v>
      </c>
      <c r="K912" s="155">
        <v>45541.675625</v>
      </c>
      <c r="L912" s="52" t="s">
        <v>134</v>
      </c>
      <c r="M912" s="155"/>
      <c r="N912" s="144" t="s">
        <v>134</v>
      </c>
      <c r="O912" s="154" t="s">
        <v>1826</v>
      </c>
      <c r="P912" s="71"/>
    </row>
    <row spans="1:16" x14ac:dyDescent="0.25" outlineLevel="0" r="913">
      <c r="A913" s="50">
        <v>914</v>
      </c>
      <c r="B913" s="51">
        <v>2</v>
      </c>
      <c r="C913" s="52" t="s">
        <v>16</v>
      </c>
      <c r="D913" s="160">
        <v>45541</v>
      </c>
      <c r="E913" s="52" t="s">
        <v>369</v>
      </c>
      <c r="F913" s="70" t="s">
        <v>959</v>
      </c>
      <c r="G913" s="70" t="s">
        <v>2020</v>
      </c>
      <c r="H913" s="74">
        <v>0.2</v>
      </c>
      <c r="I913" s="79"/>
      <c r="J913" s="52" t="s">
        <v>133</v>
      </c>
      <c r="K913" s="155">
        <v>45541.6760416667</v>
      </c>
      <c r="L913" s="52" t="s">
        <v>134</v>
      </c>
      <c r="M913" s="155"/>
      <c r="N913" s="144" t="s">
        <v>134</v>
      </c>
      <c r="O913" s="154" t="s">
        <v>1826</v>
      </c>
      <c r="P913" s="71"/>
    </row>
    <row spans="1:16" x14ac:dyDescent="0.25" outlineLevel="0" r="914">
      <c r="A914" s="50">
        <v>915</v>
      </c>
      <c r="B914" s="51">
        <v>2</v>
      </c>
      <c r="C914" s="52" t="s">
        <v>16</v>
      </c>
      <c r="D914" s="160">
        <v>45541</v>
      </c>
      <c r="E914" s="52" t="s">
        <v>464</v>
      </c>
      <c r="F914" s="70" t="s">
        <v>618</v>
      </c>
      <c r="G914" s="70" t="s">
        <v>2021</v>
      </c>
      <c r="H914" s="74">
        <v>0.4</v>
      </c>
      <c r="I914" s="79"/>
      <c r="J914" s="52" t="s">
        <v>133</v>
      </c>
      <c r="K914" s="155">
        <v>45541.6765046296</v>
      </c>
      <c r="L914" s="52" t="s">
        <v>134</v>
      </c>
      <c r="M914" s="155"/>
      <c r="N914" s="144" t="s">
        <v>134</v>
      </c>
      <c r="O914" s="154" t="s">
        <v>1826</v>
      </c>
      <c r="P914" s="71"/>
    </row>
    <row spans="1:16" x14ac:dyDescent="0.25" outlineLevel="0" r="915">
      <c r="A915" s="50">
        <v>916</v>
      </c>
      <c r="B915" s="51">
        <v>2</v>
      </c>
      <c r="C915" s="52" t="s">
        <v>16</v>
      </c>
      <c r="D915" s="160">
        <v>45541</v>
      </c>
      <c r="E915" s="52" t="s">
        <v>557</v>
      </c>
      <c r="F915" s="70" t="s">
        <v>1704</v>
      </c>
      <c r="G915" s="70" t="s">
        <v>2022</v>
      </c>
      <c r="H915" s="74">
        <v>0.5</v>
      </c>
      <c r="I915" s="79"/>
      <c r="J915" s="52" t="s">
        <v>133</v>
      </c>
      <c r="K915" s="155">
        <v>45541.677349537</v>
      </c>
      <c r="L915" s="52" t="s">
        <v>134</v>
      </c>
      <c r="M915" s="155"/>
      <c r="N915" s="144" t="s">
        <v>134</v>
      </c>
      <c r="O915" s="154" t="s">
        <v>1826</v>
      </c>
      <c r="P915" s="71"/>
    </row>
    <row spans="1:16" x14ac:dyDescent="0.25" outlineLevel="0" r="916">
      <c r="A916" s="50">
        <v>917</v>
      </c>
      <c r="B916" s="51">
        <v>2</v>
      </c>
      <c r="C916" s="52" t="s">
        <v>16</v>
      </c>
      <c r="D916" s="160">
        <v>45541</v>
      </c>
      <c r="E916" s="52" t="s">
        <v>219</v>
      </c>
      <c r="F916" s="70" t="s">
        <v>496</v>
      </c>
      <c r="G916" s="70" t="s">
        <v>2023</v>
      </c>
      <c r="H916" s="74">
        <v>0.2</v>
      </c>
      <c r="I916" s="79"/>
      <c r="J916" s="52" t="s">
        <v>133</v>
      </c>
      <c r="K916" s="155">
        <v>45541.6790393519</v>
      </c>
      <c r="L916" s="52" t="s">
        <v>134</v>
      </c>
      <c r="M916" s="155"/>
      <c r="N916" s="144" t="s">
        <v>134</v>
      </c>
      <c r="O916" s="154" t="s">
        <v>1826</v>
      </c>
      <c r="P916" s="71"/>
    </row>
    <row spans="1:16" x14ac:dyDescent="0.25" outlineLevel="0" r="917">
      <c r="A917" s="50">
        <v>918</v>
      </c>
      <c r="B917" s="51">
        <v>2</v>
      </c>
      <c r="C917" s="52" t="s">
        <v>16</v>
      </c>
      <c r="D917" s="160">
        <v>45539</v>
      </c>
      <c r="E917" s="52" t="s">
        <v>188</v>
      </c>
      <c r="F917" s="70" t="s">
        <v>494</v>
      </c>
      <c r="G917" s="70" t="s">
        <v>2024</v>
      </c>
      <c r="H917" s="74">
        <v>1.8</v>
      </c>
      <c r="I917" s="79"/>
      <c r="J917" s="52" t="s">
        <v>133</v>
      </c>
      <c r="K917" s="155">
        <v>45541.7029861111</v>
      </c>
      <c r="L917" s="52" t="s">
        <v>134</v>
      </c>
      <c r="M917" s="155"/>
      <c r="N917" s="144" t="s">
        <v>134</v>
      </c>
      <c r="O917" s="154" t="s">
        <v>1826</v>
      </c>
      <c r="P917" s="71"/>
    </row>
    <row spans="1:16" x14ac:dyDescent="0.25" outlineLevel="0" r="918">
      <c r="A918" s="50">
        <v>919</v>
      </c>
      <c r="B918" s="51">
        <v>2</v>
      </c>
      <c r="C918" s="52" t="s">
        <v>16</v>
      </c>
      <c r="D918" s="160">
        <v>45539</v>
      </c>
      <c r="E918" s="52" t="s">
        <v>461</v>
      </c>
      <c r="F918" s="70" t="s">
        <v>2439</v>
      </c>
      <c r="G918" s="70" t="s">
        <v>2025</v>
      </c>
      <c r="H918" s="74">
        <v>0.5</v>
      </c>
      <c r="I918" s="79"/>
      <c r="J918" s="52" t="s">
        <v>133</v>
      </c>
      <c r="K918" s="155">
        <v>45541.7034259259</v>
      </c>
      <c r="L918" s="52" t="s">
        <v>133</v>
      </c>
      <c r="M918" s="155">
        <v>45542.4644328704</v>
      </c>
      <c r="N918" s="144" t="s">
        <v>134</v>
      </c>
      <c r="O918" s="154" t="s">
        <v>2307</v>
      </c>
      <c r="P918" s="71" t="s">
        <v>2049</v>
      </c>
    </row>
    <row spans="1:16" x14ac:dyDescent="0.25" outlineLevel="0" r="919">
      <c r="A919" s="50">
        <v>920</v>
      </c>
      <c r="B919" s="51">
        <v>2</v>
      </c>
      <c r="C919" s="52" t="s">
        <v>16</v>
      </c>
      <c r="D919" s="160">
        <v>45539</v>
      </c>
      <c r="E919" s="52" t="s">
        <v>557</v>
      </c>
      <c r="F919" s="70" t="s">
        <v>1704</v>
      </c>
      <c r="G919" s="70" t="s">
        <v>2026</v>
      </c>
      <c r="H919" s="74">
        <v>1</v>
      </c>
      <c r="I919" s="79"/>
      <c r="J919" s="52" t="s">
        <v>133</v>
      </c>
      <c r="K919" s="155">
        <v>45541.7049884259</v>
      </c>
      <c r="L919" s="52" t="s">
        <v>134</v>
      </c>
      <c r="M919" s="155"/>
      <c r="N919" s="144" t="s">
        <v>134</v>
      </c>
      <c r="O919" s="154" t="s">
        <v>1826</v>
      </c>
      <c r="P919" s="71"/>
    </row>
    <row spans="1:16" x14ac:dyDescent="0.25" outlineLevel="0" r="920">
      <c r="A920" s="50">
        <v>921</v>
      </c>
      <c r="B920" s="51">
        <v>2</v>
      </c>
      <c r="C920" s="52" t="s">
        <v>16</v>
      </c>
      <c r="D920" s="160">
        <v>45539</v>
      </c>
      <c r="E920" s="52" t="s">
        <v>1714</v>
      </c>
      <c r="F920" s="70" t="s">
        <v>2478</v>
      </c>
      <c r="G920" s="70" t="s">
        <v>2027</v>
      </c>
      <c r="H920" s="74">
        <v>0.5</v>
      </c>
      <c r="I920" s="79"/>
      <c r="J920" s="52" t="s">
        <v>133</v>
      </c>
      <c r="K920" s="155">
        <v>45541.7053240741</v>
      </c>
      <c r="L920" s="52" t="s">
        <v>134</v>
      </c>
      <c r="M920" s="155"/>
      <c r="N920" s="144" t="s">
        <v>134</v>
      </c>
      <c r="O920" s="154" t="s">
        <v>1826</v>
      </c>
      <c r="P920" s="71"/>
    </row>
    <row spans="1:16" x14ac:dyDescent="0.25" outlineLevel="0" r="921">
      <c r="A921" s="50">
        <v>922</v>
      </c>
      <c r="B921" s="51">
        <v>2</v>
      </c>
      <c r="C921" s="52" t="s">
        <v>16</v>
      </c>
      <c r="D921" s="160">
        <v>45539</v>
      </c>
      <c r="E921" s="52" t="s">
        <v>520</v>
      </c>
      <c r="F921" s="70" t="s">
        <v>745</v>
      </c>
      <c r="G921" s="70" t="s">
        <v>2028</v>
      </c>
      <c r="H921" s="74">
        <v>0.7</v>
      </c>
      <c r="I921" s="79"/>
      <c r="J921" s="52" t="s">
        <v>133</v>
      </c>
      <c r="K921" s="155">
        <v>45541.7058796296</v>
      </c>
      <c r="L921" s="52" t="s">
        <v>134</v>
      </c>
      <c r="M921" s="155"/>
      <c r="N921" s="144" t="s">
        <v>134</v>
      </c>
      <c r="O921" s="154" t="s">
        <v>1826</v>
      </c>
      <c r="P921" s="71"/>
    </row>
    <row spans="1:16" x14ac:dyDescent="0.25" outlineLevel="0" r="922">
      <c r="A922" s="50">
        <v>923</v>
      </c>
      <c r="B922" s="51">
        <v>2</v>
      </c>
      <c r="C922" s="52" t="s">
        <v>16</v>
      </c>
      <c r="D922" s="160">
        <v>45540</v>
      </c>
      <c r="E922" s="52" t="s">
        <v>563</v>
      </c>
      <c r="F922" s="70" t="s">
        <v>598</v>
      </c>
      <c r="G922" s="70" t="s">
        <v>2029</v>
      </c>
      <c r="H922" s="74">
        <v>0.6</v>
      </c>
      <c r="I922" s="79"/>
      <c r="J922" s="52" t="s">
        <v>133</v>
      </c>
      <c r="K922" s="155">
        <v>45541.709537037</v>
      </c>
      <c r="L922" s="52" t="s">
        <v>134</v>
      </c>
      <c r="M922" s="155"/>
      <c r="N922" s="144" t="s">
        <v>134</v>
      </c>
      <c r="O922" s="154" t="s">
        <v>1826</v>
      </c>
      <c r="P922" s="71"/>
    </row>
    <row spans="1:16" x14ac:dyDescent="0.25" outlineLevel="0" r="923">
      <c r="A923" s="50">
        <v>924</v>
      </c>
      <c r="B923" s="51">
        <v>2</v>
      </c>
      <c r="C923" s="52" t="s">
        <v>16</v>
      </c>
      <c r="D923" s="160">
        <v>45540</v>
      </c>
      <c r="E923" s="52" t="s">
        <v>148</v>
      </c>
      <c r="F923" s="70" t="s">
        <v>1484</v>
      </c>
      <c r="G923" s="70" t="s">
        <v>2030</v>
      </c>
      <c r="H923" s="74">
        <v>2.1</v>
      </c>
      <c r="I923" s="79"/>
      <c r="J923" s="52" t="s">
        <v>134</v>
      </c>
      <c r="K923" s="155">
        <v>45541.7287152778</v>
      </c>
      <c r="L923" s="52" t="s">
        <v>134</v>
      </c>
      <c r="M923" s="155"/>
      <c r="N923" s="144" t="s">
        <v>134</v>
      </c>
      <c r="O923" s="154" t="s">
        <v>1826</v>
      </c>
      <c r="P923" s="71"/>
    </row>
    <row spans="1:16" x14ac:dyDescent="0.25" outlineLevel="0" r="924">
      <c r="A924" s="50">
        <v>925</v>
      </c>
      <c r="B924" s="51">
        <v>2</v>
      </c>
      <c r="C924" s="52" t="s">
        <v>16</v>
      </c>
      <c r="D924" s="160">
        <v>45540</v>
      </c>
      <c r="E924" s="52" t="s">
        <v>380</v>
      </c>
      <c r="F924" s="70" t="s">
        <v>2436</v>
      </c>
      <c r="G924" s="70" t="s">
        <v>2031</v>
      </c>
      <c r="H924" s="74">
        <v>0.4</v>
      </c>
      <c r="I924" s="79"/>
      <c r="J924" s="52" t="s">
        <v>133</v>
      </c>
      <c r="K924" s="155">
        <v>45541.7158680556</v>
      </c>
      <c r="L924" s="52" t="s">
        <v>134</v>
      </c>
      <c r="M924" s="155"/>
      <c r="N924" s="144" t="s">
        <v>134</v>
      </c>
      <c r="O924" s="154" t="s">
        <v>1826</v>
      </c>
      <c r="P924" s="71"/>
    </row>
    <row spans="1:16" x14ac:dyDescent="0.25" outlineLevel="0" r="925">
      <c r="A925" s="50">
        <v>926</v>
      </c>
      <c r="B925" s="51">
        <v>2</v>
      </c>
      <c r="C925" s="52" t="s">
        <v>16</v>
      </c>
      <c r="D925" s="160">
        <v>45540</v>
      </c>
      <c r="E925" s="52" t="s">
        <v>520</v>
      </c>
      <c r="F925" s="70" t="s">
        <v>745</v>
      </c>
      <c r="G925" s="70" t="s">
        <v>2032</v>
      </c>
      <c r="H925" s="74">
        <v>1.3</v>
      </c>
      <c r="I925" s="79"/>
      <c r="J925" s="52" t="s">
        <v>133</v>
      </c>
      <c r="K925" s="155">
        <v>45541.7193171296</v>
      </c>
      <c r="L925" s="52" t="s">
        <v>134</v>
      </c>
      <c r="M925" s="155"/>
      <c r="N925" s="144" t="s">
        <v>134</v>
      </c>
      <c r="O925" s="154" t="s">
        <v>1826</v>
      </c>
      <c r="P925" s="71"/>
    </row>
    <row spans="1:16" x14ac:dyDescent="0.25" outlineLevel="0" r="926">
      <c r="A926" s="50">
        <v>927</v>
      </c>
      <c r="B926" s="51">
        <v>2</v>
      </c>
      <c r="C926" s="52" t="s">
        <v>16</v>
      </c>
      <c r="D926" s="160">
        <v>45540</v>
      </c>
      <c r="E926" s="52" t="s">
        <v>1355</v>
      </c>
      <c r="F926" s="70" t="s">
        <v>2642</v>
      </c>
      <c r="G926" s="70" t="s">
        <v>2033</v>
      </c>
      <c r="H926" s="74">
        <v>1</v>
      </c>
      <c r="I926" s="79"/>
      <c r="J926" s="52" t="s">
        <v>133</v>
      </c>
      <c r="K926" s="155">
        <v>45541.7270023148</v>
      </c>
      <c r="L926" s="52" t="s">
        <v>134</v>
      </c>
      <c r="M926" s="155"/>
      <c r="N926" s="144" t="s">
        <v>134</v>
      </c>
      <c r="O926" s="154" t="s">
        <v>1826</v>
      </c>
      <c r="P926" s="71"/>
    </row>
    <row spans="1:16" x14ac:dyDescent="0.25" outlineLevel="0" r="927">
      <c r="A927" s="50">
        <v>928</v>
      </c>
      <c r="B927" s="51">
        <v>2</v>
      </c>
      <c r="C927" s="52" t="s">
        <v>16</v>
      </c>
      <c r="D927" s="160">
        <v>45540</v>
      </c>
      <c r="E927" s="52" t="s">
        <v>369</v>
      </c>
      <c r="F927" s="70" t="s">
        <v>959</v>
      </c>
      <c r="G927" s="70" t="s">
        <v>2034</v>
      </c>
      <c r="H927" s="74">
        <v>2.3</v>
      </c>
      <c r="I927" s="79"/>
      <c r="J927" s="52" t="s">
        <v>133</v>
      </c>
      <c r="K927" s="155">
        <v>45541.7335185185</v>
      </c>
      <c r="L927" s="52" t="s">
        <v>134</v>
      </c>
      <c r="M927" s="155"/>
      <c r="N927" s="144" t="s">
        <v>134</v>
      </c>
      <c r="O927" s="154" t="s">
        <v>1826</v>
      </c>
      <c r="P927" s="71"/>
    </row>
    <row spans="1:16" x14ac:dyDescent="0.25" outlineLevel="0" r="928">
      <c r="A928" s="50">
        <v>929</v>
      </c>
      <c r="B928" s="51">
        <v>2</v>
      </c>
      <c r="C928" s="52" t="s">
        <v>16</v>
      </c>
      <c r="D928" s="160">
        <v>45540</v>
      </c>
      <c r="E928" s="52" t="s">
        <v>282</v>
      </c>
      <c r="F928" s="70" t="s">
        <v>2709</v>
      </c>
      <c r="G928" s="70" t="s">
        <v>2035</v>
      </c>
      <c r="H928" s="74">
        <v>0.3</v>
      </c>
      <c r="I928" s="79"/>
      <c r="J928" s="52" t="s">
        <v>133</v>
      </c>
      <c r="K928" s="155">
        <v>45541.729375</v>
      </c>
      <c r="L928" s="52" t="s">
        <v>134</v>
      </c>
      <c r="M928" s="155"/>
      <c r="N928" s="144" t="s">
        <v>134</v>
      </c>
      <c r="O928" s="154" t="s">
        <v>1826</v>
      </c>
      <c r="P928" s="71"/>
    </row>
    <row spans="1:16" x14ac:dyDescent="0.25" outlineLevel="0" r="929">
      <c r="A929" s="50">
        <v>930</v>
      </c>
      <c r="B929" s="51">
        <v>2</v>
      </c>
      <c r="C929" s="52" t="s">
        <v>16</v>
      </c>
      <c r="D929" s="160">
        <v>45540</v>
      </c>
      <c r="E929" s="52" t="s">
        <v>529</v>
      </c>
      <c r="F929" s="70" t="s">
        <v>1731</v>
      </c>
      <c r="G929" s="70" t="s">
        <v>2036</v>
      </c>
      <c r="H929" s="74">
        <v>0.3</v>
      </c>
      <c r="I929" s="79"/>
      <c r="J929" s="52" t="s">
        <v>133</v>
      </c>
      <c r="K929" s="155">
        <v>45541.7312384259</v>
      </c>
      <c r="L929" s="52" t="s">
        <v>134</v>
      </c>
      <c r="M929" s="155"/>
      <c r="N929" s="144" t="s">
        <v>134</v>
      </c>
      <c r="O929" s="154" t="s">
        <v>1826</v>
      </c>
      <c r="P929" s="71"/>
    </row>
    <row spans="1:16" x14ac:dyDescent="0.25" outlineLevel="0" r="930">
      <c r="A930" s="50">
        <v>931</v>
      </c>
      <c r="B930" s="51">
        <v>2</v>
      </c>
      <c r="C930" s="52" t="s">
        <v>16</v>
      </c>
      <c r="D930" s="160">
        <v>45540</v>
      </c>
      <c r="E930" s="52" t="s">
        <v>967</v>
      </c>
      <c r="F930" s="70" t="s">
        <v>968</v>
      </c>
      <c r="G930" s="70" t="s">
        <v>2037</v>
      </c>
      <c r="H930" s="74">
        <v>0.2</v>
      </c>
      <c r="I930" s="79"/>
      <c r="J930" s="52" t="s">
        <v>133</v>
      </c>
      <c r="K930" s="155">
        <v>45541.7315856482</v>
      </c>
      <c r="L930" s="52" t="s">
        <v>134</v>
      </c>
      <c r="M930" s="155"/>
      <c r="N930" s="144" t="s">
        <v>134</v>
      </c>
      <c r="O930" s="154" t="s">
        <v>1826</v>
      </c>
      <c r="P930" s="71"/>
    </row>
    <row spans="1:16" x14ac:dyDescent="0.25" outlineLevel="0" r="931">
      <c r="A931" s="50">
        <v>932</v>
      </c>
      <c r="B931" s="51">
        <v>2</v>
      </c>
      <c r="C931" s="52" t="s">
        <v>16</v>
      </c>
      <c r="D931" s="160">
        <v>45540</v>
      </c>
      <c r="E931" s="52" t="s">
        <v>557</v>
      </c>
      <c r="F931" s="70" t="s">
        <v>1704</v>
      </c>
      <c r="G931" s="70" t="s">
        <v>2038</v>
      </c>
      <c r="H931" s="74">
        <v>0.4</v>
      </c>
      <c r="I931" s="79"/>
      <c r="J931" s="52" t="s">
        <v>133</v>
      </c>
      <c r="K931" s="155">
        <v>45541.7330787037</v>
      </c>
      <c r="L931" s="52" t="s">
        <v>134</v>
      </c>
      <c r="M931" s="155"/>
      <c r="N931" s="144" t="s">
        <v>134</v>
      </c>
      <c r="O931" s="154" t="s">
        <v>1826</v>
      </c>
      <c r="P931" s="71"/>
    </row>
    <row spans="1:16" x14ac:dyDescent="0.25" outlineLevel="0" r="932">
      <c r="A932" s="50">
        <v>933</v>
      </c>
      <c r="B932" s="51">
        <v>1</v>
      </c>
      <c r="C932" s="52" t="s">
        <v>15</v>
      </c>
      <c r="D932" s="160">
        <v>45542</v>
      </c>
      <c r="E932" s="52" t="s">
        <v>234</v>
      </c>
      <c r="F932" s="70" t="s">
        <v>235</v>
      </c>
      <c r="G932" s="70" t="s">
        <v>2322</v>
      </c>
      <c r="H932" s="74">
        <v>0.5</v>
      </c>
      <c r="I932" s="79"/>
      <c r="J932" s="52" t="s">
        <v>133</v>
      </c>
      <c r="K932" s="155">
        <v>45542.6949305556</v>
      </c>
      <c r="L932" s="52" t="s">
        <v>134</v>
      </c>
      <c r="M932" s="158"/>
      <c r="N932" s="144" t="s">
        <v>134</v>
      </c>
      <c r="O932" s="154" t="s">
        <v>2307</v>
      </c>
      <c r="P932" s="69"/>
    </row>
    <row spans="1:16" x14ac:dyDescent="0.25" outlineLevel="0" r="933">
      <c r="A933" s="47">
        <v>934</v>
      </c>
      <c r="B933" s="48">
        <v>1</v>
      </c>
      <c r="C933" s="49" t="s">
        <v>15</v>
      </c>
      <c r="D933" s="159">
        <v>45543</v>
      </c>
      <c r="E933" s="49" t="s">
        <v>818</v>
      </c>
      <c r="F933" s="68" t="s">
        <v>961</v>
      </c>
      <c r="G933" s="68" t="s">
        <v>2325</v>
      </c>
      <c r="H933" s="73">
        <v>2</v>
      </c>
      <c r="I933" s="78"/>
      <c r="J933" s="49" t="s">
        <v>133</v>
      </c>
      <c r="K933" s="152">
        <v>45543.2812268519</v>
      </c>
      <c r="L933" s="49" t="s">
        <v>134</v>
      </c>
      <c r="M933" s="150"/>
      <c r="N933" s="118" t="s">
        <v>134</v>
      </c>
      <c r="O933" s="153" t="s">
        <v>2326</v>
      </c>
      <c r="P933" s="69"/>
    </row>
    <row spans="1:16" x14ac:dyDescent="0.25" outlineLevel="0" r="934">
      <c r="A934" s="47">
        <v>935</v>
      </c>
      <c r="B934" s="48">
        <v>1</v>
      </c>
      <c r="C934" s="49" t="s">
        <v>15</v>
      </c>
      <c r="D934" s="159">
        <v>45543</v>
      </c>
      <c r="E934" s="49" t="s">
        <v>2327</v>
      </c>
      <c r="F934" s="68" t="s">
        <v>2328</v>
      </c>
      <c r="G934" s="68" t="s">
        <v>2329</v>
      </c>
      <c r="H934" s="73">
        <v>3</v>
      </c>
      <c r="I934" s="78"/>
      <c r="J934" s="49" t="s">
        <v>133</v>
      </c>
      <c r="K934" s="152">
        <v>45543.5300231481</v>
      </c>
      <c r="L934" s="49" t="s">
        <v>134</v>
      </c>
      <c r="M934" s="150"/>
      <c r="N934" s="118" t="s">
        <v>134</v>
      </c>
      <c r="O934" s="153" t="s">
        <v>2326</v>
      </c>
      <c r="P934" s="69"/>
    </row>
    <row spans="1:16" x14ac:dyDescent="0.25" outlineLevel="0" r="935">
      <c r="A935" s="47">
        <v>936</v>
      </c>
      <c r="B935" s="48">
        <v>1</v>
      </c>
      <c r="C935" s="49" t="s">
        <v>15</v>
      </c>
      <c r="D935" s="159">
        <v>45543</v>
      </c>
      <c r="E935" s="49" t="s">
        <v>626</v>
      </c>
      <c r="F935" s="68" t="s">
        <v>2442</v>
      </c>
      <c r="G935" s="68" t="s">
        <v>2330</v>
      </c>
      <c r="H935" s="73">
        <v>2</v>
      </c>
      <c r="I935" s="78"/>
      <c r="J935" s="49" t="s">
        <v>133</v>
      </c>
      <c r="K935" s="152">
        <v>45543.5669097222</v>
      </c>
      <c r="L935" s="49" t="s">
        <v>134</v>
      </c>
      <c r="M935" s="150"/>
      <c r="N935" s="118" t="s">
        <v>134</v>
      </c>
      <c r="O935" s="153" t="s">
        <v>2326</v>
      </c>
      <c r="P935" s="69"/>
    </row>
    <row spans="1:16" x14ac:dyDescent="0.25" outlineLevel="0" r="936">
      <c r="A936" s="47">
        <v>937</v>
      </c>
      <c r="B936" s="48">
        <v>1</v>
      </c>
      <c r="C936" s="49" t="s">
        <v>15</v>
      </c>
      <c r="D936" s="159">
        <v>45543</v>
      </c>
      <c r="E936" s="49" t="s">
        <v>252</v>
      </c>
      <c r="F936" s="68" t="s">
        <v>253</v>
      </c>
      <c r="G936" s="68" t="s">
        <v>2331</v>
      </c>
      <c r="H936" s="73">
        <v>1.25</v>
      </c>
      <c r="I936" s="78"/>
      <c r="J936" s="49" t="s">
        <v>133</v>
      </c>
      <c r="K936" s="152">
        <v>45543.5971064815</v>
      </c>
      <c r="L936" s="49" t="s">
        <v>134</v>
      </c>
      <c r="M936" s="150"/>
      <c r="N936" s="118" t="s">
        <v>134</v>
      </c>
      <c r="O936" s="153" t="s">
        <v>2326</v>
      </c>
      <c r="P936" s="69"/>
    </row>
    <row spans="1:16" x14ac:dyDescent="0.25" outlineLevel="0" r="937">
      <c r="A937" s="47">
        <v>938</v>
      </c>
      <c r="B937" s="48">
        <v>1</v>
      </c>
      <c r="C937" s="49" t="s">
        <v>15</v>
      </c>
      <c r="D937" s="159">
        <v>45544</v>
      </c>
      <c r="E937" s="49" t="s">
        <v>518</v>
      </c>
      <c r="F937" s="68" t="s">
        <v>1510</v>
      </c>
      <c r="G937" s="68" t="s">
        <v>2332</v>
      </c>
      <c r="H937" s="73">
        <v>0.5</v>
      </c>
      <c r="I937" s="78"/>
      <c r="J937" s="49" t="s">
        <v>133</v>
      </c>
      <c r="K937" s="152">
        <v>45544.2227662037</v>
      </c>
      <c r="L937" s="49" t="s">
        <v>134</v>
      </c>
      <c r="M937" s="150"/>
      <c r="N937" s="118" t="s">
        <v>134</v>
      </c>
      <c r="O937" s="153" t="s">
        <v>2326</v>
      </c>
      <c r="P937" s="69"/>
    </row>
    <row spans="1:16" x14ac:dyDescent="0.25" outlineLevel="0" r="938">
      <c r="A938" s="47">
        <v>939</v>
      </c>
      <c r="B938" s="48">
        <v>1</v>
      </c>
      <c r="C938" s="49" t="s">
        <v>15</v>
      </c>
      <c r="D938" s="159">
        <v>45544</v>
      </c>
      <c r="E938" s="49" t="s">
        <v>558</v>
      </c>
      <c r="F938" s="68" t="s">
        <v>593</v>
      </c>
      <c r="G938" s="68" t="s">
        <v>2333</v>
      </c>
      <c r="H938" s="73">
        <v>0.5</v>
      </c>
      <c r="I938" s="78"/>
      <c r="J938" s="49" t="s">
        <v>133</v>
      </c>
      <c r="K938" s="152">
        <v>45544.2297569444</v>
      </c>
      <c r="L938" s="49" t="s">
        <v>134</v>
      </c>
      <c r="M938" s="150"/>
      <c r="N938" s="118" t="s">
        <v>134</v>
      </c>
      <c r="O938" s="153" t="s">
        <v>2326</v>
      </c>
      <c r="P938" s="69"/>
    </row>
    <row spans="1:16" x14ac:dyDescent="0.25" outlineLevel="0" r="939">
      <c r="A939" s="47">
        <v>940</v>
      </c>
      <c r="B939" s="48">
        <v>1</v>
      </c>
      <c r="C939" s="49" t="s">
        <v>15</v>
      </c>
      <c r="D939" s="159">
        <v>45544</v>
      </c>
      <c r="E939" s="49" t="s">
        <v>242</v>
      </c>
      <c r="F939" s="68" t="s">
        <v>725</v>
      </c>
      <c r="G939" s="68" t="s">
        <v>2334</v>
      </c>
      <c r="H939" s="73">
        <v>0.4</v>
      </c>
      <c r="I939" s="78"/>
      <c r="J939" s="49" t="s">
        <v>133</v>
      </c>
      <c r="K939" s="152">
        <v>45544.2316435185</v>
      </c>
      <c r="L939" s="49" t="s">
        <v>134</v>
      </c>
      <c r="M939" s="150"/>
      <c r="N939" s="118" t="s">
        <v>134</v>
      </c>
      <c r="O939" s="153" t="s">
        <v>2326</v>
      </c>
      <c r="P939" s="69"/>
    </row>
    <row spans="1:16" x14ac:dyDescent="0.25" outlineLevel="0" r="940">
      <c r="A940" s="47">
        <v>941</v>
      </c>
      <c r="B940" s="48">
        <v>2</v>
      </c>
      <c r="C940" s="49" t="s">
        <v>16</v>
      </c>
      <c r="D940" s="159">
        <v>45544</v>
      </c>
      <c r="E940" s="49" t="s">
        <v>148</v>
      </c>
      <c r="F940" s="68" t="s">
        <v>1484</v>
      </c>
      <c r="G940" s="68" t="s">
        <v>2335</v>
      </c>
      <c r="H940" s="73">
        <v>1.1</v>
      </c>
      <c r="I940" s="78"/>
      <c r="J940" s="49" t="s">
        <v>134</v>
      </c>
      <c r="K940" s="152">
        <v>45544.8275115741</v>
      </c>
      <c r="L940" s="49" t="s">
        <v>134</v>
      </c>
      <c r="M940" s="150"/>
      <c r="N940" s="118" t="s">
        <v>134</v>
      </c>
      <c r="O940" s="153" t="s">
        <v>2326</v>
      </c>
      <c r="P940" s="69"/>
    </row>
    <row spans="1:16" x14ac:dyDescent="0.25" outlineLevel="0" r="941">
      <c r="A941" s="47">
        <v>942</v>
      </c>
      <c r="B941" s="48">
        <v>2</v>
      </c>
      <c r="C941" s="49" t="s">
        <v>16</v>
      </c>
      <c r="D941" s="159">
        <v>45544</v>
      </c>
      <c r="E941" s="49" t="s">
        <v>464</v>
      </c>
      <c r="F941" s="68" t="s">
        <v>618</v>
      </c>
      <c r="G941" s="68" t="s">
        <v>2336</v>
      </c>
      <c r="H941" s="73">
        <v>0.5</v>
      </c>
      <c r="I941" s="78"/>
      <c r="J941" s="49" t="s">
        <v>133</v>
      </c>
      <c r="K941" s="152">
        <v>45544.8225231481</v>
      </c>
      <c r="L941" s="49" t="s">
        <v>134</v>
      </c>
      <c r="M941" s="150"/>
      <c r="N941" s="118" t="s">
        <v>134</v>
      </c>
      <c r="O941" s="153" t="s">
        <v>2326</v>
      </c>
      <c r="P941" s="69"/>
    </row>
    <row spans="1:16" x14ac:dyDescent="0.25" outlineLevel="0" r="942">
      <c r="A942" s="47">
        <v>943</v>
      </c>
      <c r="B942" s="48">
        <v>1</v>
      </c>
      <c r="C942" s="49" t="s">
        <v>15</v>
      </c>
      <c r="D942" s="159">
        <v>45544</v>
      </c>
      <c r="E942" s="49" t="s">
        <v>252</v>
      </c>
      <c r="F942" s="68" t="s">
        <v>253</v>
      </c>
      <c r="G942" s="68" t="s">
        <v>2337</v>
      </c>
      <c r="H942" s="73">
        <v>1.25</v>
      </c>
      <c r="I942" s="78"/>
      <c r="J942" s="49" t="s">
        <v>133</v>
      </c>
      <c r="K942" s="152">
        <v>45544.3845138889</v>
      </c>
      <c r="L942" s="49" t="s">
        <v>134</v>
      </c>
      <c r="M942" s="150"/>
      <c r="N942" s="118" t="s">
        <v>134</v>
      </c>
      <c r="O942" s="153" t="s">
        <v>2326</v>
      </c>
      <c r="P942" s="69"/>
    </row>
    <row spans="1:16" x14ac:dyDescent="0.25" outlineLevel="0" r="943">
      <c r="A943" s="47">
        <v>944</v>
      </c>
      <c r="B943" s="48">
        <v>1</v>
      </c>
      <c r="C943" s="49" t="s">
        <v>15</v>
      </c>
      <c r="D943" s="159">
        <v>45544</v>
      </c>
      <c r="E943" s="49" t="s">
        <v>818</v>
      </c>
      <c r="F943" s="68" t="s">
        <v>961</v>
      </c>
      <c r="G943" s="68" t="s">
        <v>2338</v>
      </c>
      <c r="H943" s="73">
        <v>0.75</v>
      </c>
      <c r="I943" s="78"/>
      <c r="J943" s="49" t="s">
        <v>133</v>
      </c>
      <c r="K943" s="152">
        <v>45544.4004282407</v>
      </c>
      <c r="L943" s="49" t="s">
        <v>134</v>
      </c>
      <c r="M943" s="150"/>
      <c r="N943" s="118" t="s">
        <v>134</v>
      </c>
      <c r="O943" s="153" t="s">
        <v>2326</v>
      </c>
      <c r="P943" s="69"/>
    </row>
    <row spans="1:16" x14ac:dyDescent="0.25" outlineLevel="0" r="944">
      <c r="A944" s="47">
        <v>945</v>
      </c>
      <c r="B944" s="48">
        <v>1</v>
      </c>
      <c r="C944" s="49" t="s">
        <v>15</v>
      </c>
      <c r="D944" s="159">
        <v>45544</v>
      </c>
      <c r="E944" s="49" t="s">
        <v>2339</v>
      </c>
      <c r="F944" s="68" t="s">
        <v>2452</v>
      </c>
      <c r="G944" s="68" t="s">
        <v>2340</v>
      </c>
      <c r="H944" s="73">
        <v>0.25</v>
      </c>
      <c r="I944" s="78"/>
      <c r="J944" s="49" t="s">
        <v>133</v>
      </c>
      <c r="K944" s="152">
        <v>45544.4125115741</v>
      </c>
      <c r="L944" s="49" t="s">
        <v>134</v>
      </c>
      <c r="M944" s="150"/>
      <c r="N944" s="118" t="s">
        <v>134</v>
      </c>
      <c r="O944" s="153" t="s">
        <v>2326</v>
      </c>
      <c r="P944" s="69"/>
    </row>
    <row spans="1:16" x14ac:dyDescent="0.25" outlineLevel="0" r="945">
      <c r="A945" s="47">
        <v>946</v>
      </c>
      <c r="B945" s="48">
        <v>1</v>
      </c>
      <c r="C945" s="49" t="s">
        <v>15</v>
      </c>
      <c r="D945" s="159">
        <v>45544</v>
      </c>
      <c r="E945" s="49" t="s">
        <v>404</v>
      </c>
      <c r="F945" s="68" t="s">
        <v>2634</v>
      </c>
      <c r="G945" s="68" t="s">
        <v>2341</v>
      </c>
      <c r="H945" s="73">
        <v>0.4</v>
      </c>
      <c r="I945" s="78"/>
      <c r="J945" s="49" t="s">
        <v>133</v>
      </c>
      <c r="K945" s="152">
        <v>45544.4564467593</v>
      </c>
      <c r="L945" s="49" t="s">
        <v>134</v>
      </c>
      <c r="M945" s="150"/>
      <c r="N945" s="118" t="s">
        <v>134</v>
      </c>
      <c r="O945" s="153" t="s">
        <v>2326</v>
      </c>
      <c r="P945" s="69"/>
    </row>
    <row spans="1:16" x14ac:dyDescent="0.25" outlineLevel="0" r="946">
      <c r="A946" s="47">
        <v>947</v>
      </c>
      <c r="B946" s="48">
        <v>1</v>
      </c>
      <c r="C946" s="49" t="s">
        <v>15</v>
      </c>
      <c r="D946" s="159">
        <v>45544</v>
      </c>
      <c r="E946" s="49" t="s">
        <v>269</v>
      </c>
      <c r="F946" s="68" t="s">
        <v>2434</v>
      </c>
      <c r="G946" s="68" t="s">
        <v>2342</v>
      </c>
      <c r="H946" s="73">
        <v>1</v>
      </c>
      <c r="I946" s="78"/>
      <c r="J946" s="49" t="s">
        <v>133</v>
      </c>
      <c r="K946" s="152">
        <v>45544.4726157407</v>
      </c>
      <c r="L946" s="49" t="s">
        <v>134</v>
      </c>
      <c r="M946" s="150"/>
      <c r="N946" s="118" t="s">
        <v>134</v>
      </c>
      <c r="O946" s="153" t="s">
        <v>2326</v>
      </c>
      <c r="P946" s="69"/>
    </row>
    <row spans="1:16" x14ac:dyDescent="0.25" outlineLevel="0" r="947">
      <c r="A947" s="47">
        <v>948</v>
      </c>
      <c r="B947" s="48">
        <v>1</v>
      </c>
      <c r="C947" s="49" t="s">
        <v>15</v>
      </c>
      <c r="D947" s="159">
        <v>45544</v>
      </c>
      <c r="E947" s="49" t="s">
        <v>194</v>
      </c>
      <c r="F947" s="68" t="s">
        <v>1011</v>
      </c>
      <c r="G947" s="68" t="s">
        <v>2343</v>
      </c>
      <c r="H947" s="73">
        <v>0.5</v>
      </c>
      <c r="I947" s="78"/>
      <c r="J947" s="49" t="s">
        <v>133</v>
      </c>
      <c r="K947" s="152">
        <v>45544.4874074074</v>
      </c>
      <c r="L947" s="49" t="s">
        <v>134</v>
      </c>
      <c r="M947" s="150"/>
      <c r="N947" s="118" t="s">
        <v>134</v>
      </c>
      <c r="O947" s="153" t="s">
        <v>2326</v>
      </c>
      <c r="P947" s="69"/>
    </row>
    <row spans="1:16" x14ac:dyDescent="0.25" outlineLevel="0" r="948">
      <c r="A948" s="47">
        <v>949</v>
      </c>
      <c r="B948" s="48">
        <v>1</v>
      </c>
      <c r="C948" s="49" t="s">
        <v>15</v>
      </c>
      <c r="D948" s="159">
        <v>45544</v>
      </c>
      <c r="E948" s="49" t="s">
        <v>525</v>
      </c>
      <c r="F948" s="68" t="s">
        <v>1424</v>
      </c>
      <c r="G948" s="68" t="s">
        <v>2344</v>
      </c>
      <c r="H948" s="73">
        <v>0.4</v>
      </c>
      <c r="I948" s="78"/>
      <c r="J948" s="49" t="s">
        <v>133</v>
      </c>
      <c r="K948" s="152">
        <v>45544.4912847222</v>
      </c>
      <c r="L948" s="49" t="s">
        <v>134</v>
      </c>
      <c r="M948" s="150"/>
      <c r="N948" s="118" t="s">
        <v>134</v>
      </c>
      <c r="O948" s="153" t="s">
        <v>2326</v>
      </c>
      <c r="P948" s="69"/>
    </row>
    <row spans="1:16" x14ac:dyDescent="0.25" outlineLevel="0" r="949">
      <c r="A949" s="47">
        <v>950</v>
      </c>
      <c r="B949" s="48">
        <v>3</v>
      </c>
      <c r="C949" s="49" t="s">
        <v>131</v>
      </c>
      <c r="D949" s="159">
        <v>45544</v>
      </c>
      <c r="E949" s="49" t="s">
        <v>145</v>
      </c>
      <c r="F949" s="68" t="s">
        <v>2415</v>
      </c>
      <c r="G949" s="68" t="s">
        <v>899</v>
      </c>
      <c r="H949" s="73">
        <v>0.25</v>
      </c>
      <c r="I949" s="78"/>
      <c r="J949" s="49" t="s">
        <v>133</v>
      </c>
      <c r="K949" s="152">
        <v>45544.6484143519</v>
      </c>
      <c r="L949" s="49" t="s">
        <v>134</v>
      </c>
      <c r="M949" s="150"/>
      <c r="N949" s="118" t="s">
        <v>134</v>
      </c>
      <c r="O949" s="153" t="s">
        <v>2326</v>
      </c>
      <c r="P949" s="69"/>
    </row>
    <row spans="1:16" x14ac:dyDescent="0.25" outlineLevel="0" r="950">
      <c r="A950" s="47">
        <v>951</v>
      </c>
      <c r="B950" s="48">
        <v>3</v>
      </c>
      <c r="C950" s="49" t="s">
        <v>131</v>
      </c>
      <c r="D950" s="159">
        <v>45544</v>
      </c>
      <c r="E950" s="49" t="s">
        <v>1364</v>
      </c>
      <c r="F950" s="68" t="s">
        <v>2448</v>
      </c>
      <c r="G950" s="68" t="s">
        <v>2345</v>
      </c>
      <c r="H950" s="73">
        <v>2</v>
      </c>
      <c r="I950" s="78"/>
      <c r="J950" s="49" t="s">
        <v>133</v>
      </c>
      <c r="K950" s="152">
        <v>45544.648900463</v>
      </c>
      <c r="L950" s="49" t="s">
        <v>134</v>
      </c>
      <c r="M950" s="150"/>
      <c r="N950" s="118" t="s">
        <v>134</v>
      </c>
      <c r="O950" s="153" t="s">
        <v>2326</v>
      </c>
      <c r="P950" s="69"/>
    </row>
    <row spans="1:16" x14ac:dyDescent="0.25" outlineLevel="0" r="951">
      <c r="A951" s="47">
        <v>952</v>
      </c>
      <c r="B951" s="48">
        <v>3</v>
      </c>
      <c r="C951" s="49" t="s">
        <v>131</v>
      </c>
      <c r="D951" s="159">
        <v>45544</v>
      </c>
      <c r="E951" s="49" t="s">
        <v>1845</v>
      </c>
      <c r="F951" s="68" t="s">
        <v>2453</v>
      </c>
      <c r="G951" s="68" t="s">
        <v>2346</v>
      </c>
      <c r="H951" s="73">
        <v>1</v>
      </c>
      <c r="I951" s="78"/>
      <c r="J951" s="49" t="s">
        <v>133</v>
      </c>
      <c r="K951" s="152">
        <v>45544.6966203704</v>
      </c>
      <c r="L951" s="49" t="s">
        <v>134</v>
      </c>
      <c r="M951" s="150"/>
      <c r="N951" s="118" t="s">
        <v>134</v>
      </c>
      <c r="O951" s="153" t="s">
        <v>2326</v>
      </c>
      <c r="P951" s="69"/>
    </row>
    <row spans="1:16" x14ac:dyDescent="0.25" outlineLevel="0" r="952">
      <c r="A952" s="47">
        <v>953</v>
      </c>
      <c r="B952" s="48">
        <v>2</v>
      </c>
      <c r="C952" s="49" t="s">
        <v>16</v>
      </c>
      <c r="D952" s="159">
        <v>45544</v>
      </c>
      <c r="E952" s="49" t="s">
        <v>458</v>
      </c>
      <c r="F952" s="68" t="s">
        <v>505</v>
      </c>
      <c r="G952" s="68" t="s">
        <v>2347</v>
      </c>
      <c r="H952" s="73">
        <v>1.5</v>
      </c>
      <c r="I952" s="78"/>
      <c r="J952" s="49" t="s">
        <v>133</v>
      </c>
      <c r="K952" s="152">
        <v>45544.8245949074</v>
      </c>
      <c r="L952" s="49" t="s">
        <v>134</v>
      </c>
      <c r="M952" s="150"/>
      <c r="N952" s="118" t="s">
        <v>134</v>
      </c>
      <c r="O952" s="153" t="s">
        <v>2326</v>
      </c>
      <c r="P952" s="69"/>
    </row>
    <row spans="1:16" x14ac:dyDescent="0.25" outlineLevel="0" r="953">
      <c r="A953" s="47">
        <v>954</v>
      </c>
      <c r="B953" s="48">
        <v>2</v>
      </c>
      <c r="C953" s="49" t="s">
        <v>16</v>
      </c>
      <c r="D953" s="159">
        <v>45544</v>
      </c>
      <c r="E953" s="49" t="s">
        <v>557</v>
      </c>
      <c r="F953" s="68" t="s">
        <v>1704</v>
      </c>
      <c r="G953" s="68" t="s">
        <v>2348</v>
      </c>
      <c r="H953" s="73">
        <v>1.2</v>
      </c>
      <c r="I953" s="78"/>
      <c r="J953" s="49" t="s">
        <v>133</v>
      </c>
      <c r="K953" s="152">
        <v>45544.8217361111</v>
      </c>
      <c r="L953" s="49" t="s">
        <v>134</v>
      </c>
      <c r="M953" s="150"/>
      <c r="N953" s="118" t="s">
        <v>134</v>
      </c>
      <c r="O953" s="153" t="s">
        <v>2326</v>
      </c>
      <c r="P953" s="69"/>
    </row>
    <row spans="1:16" x14ac:dyDescent="0.25" outlineLevel="0" r="954">
      <c r="A954" s="47">
        <v>955</v>
      </c>
      <c r="B954" s="48">
        <v>2</v>
      </c>
      <c r="C954" s="49" t="s">
        <v>16</v>
      </c>
      <c r="D954" s="159">
        <v>45544</v>
      </c>
      <c r="E954" s="49" t="s">
        <v>520</v>
      </c>
      <c r="F954" s="68" t="s">
        <v>745</v>
      </c>
      <c r="G954" s="68" t="s">
        <v>2349</v>
      </c>
      <c r="H954" s="73">
        <v>2.2</v>
      </c>
      <c r="I954" s="78"/>
      <c r="J954" s="49" t="s">
        <v>133</v>
      </c>
      <c r="K954" s="152">
        <v>45544.8271643519</v>
      </c>
      <c r="L954" s="49" t="s">
        <v>134</v>
      </c>
      <c r="M954" s="150"/>
      <c r="N954" s="118" t="s">
        <v>134</v>
      </c>
      <c r="O954" s="153" t="s">
        <v>2326</v>
      </c>
      <c r="P954" s="69"/>
    </row>
    <row spans="1:16" x14ac:dyDescent="0.25" outlineLevel="0" r="955">
      <c r="A955" s="47">
        <v>956</v>
      </c>
      <c r="B955" s="48">
        <v>2</v>
      </c>
      <c r="C955" s="49" t="s">
        <v>16</v>
      </c>
      <c r="D955" s="159">
        <v>45544</v>
      </c>
      <c r="E955" s="49" t="s">
        <v>967</v>
      </c>
      <c r="F955" s="68" t="s">
        <v>968</v>
      </c>
      <c r="G955" s="68" t="s">
        <v>2350</v>
      </c>
      <c r="H955" s="73">
        <v>1.3</v>
      </c>
      <c r="I955" s="78"/>
      <c r="J955" s="49" t="s">
        <v>133</v>
      </c>
      <c r="K955" s="152">
        <v>45544.8256481482</v>
      </c>
      <c r="L955" s="49" t="s">
        <v>134</v>
      </c>
      <c r="M955" s="150"/>
      <c r="N955" s="118" t="s">
        <v>134</v>
      </c>
      <c r="O955" s="153" t="s">
        <v>2326</v>
      </c>
      <c r="P955" s="69"/>
    </row>
    <row spans="1:16" x14ac:dyDescent="0.25" outlineLevel="0" r="956">
      <c r="A956" s="50">
        <v>957</v>
      </c>
      <c r="B956" s="51">
        <v>2</v>
      </c>
      <c r="C956" s="52" t="s">
        <v>16</v>
      </c>
      <c r="D956" s="160">
        <v>45544</v>
      </c>
      <c r="E956" s="52" t="s">
        <v>1417</v>
      </c>
      <c r="F956" s="70" t="s">
        <v>1418</v>
      </c>
      <c r="G956" s="70" t="s">
        <v>2351</v>
      </c>
      <c r="H956" s="74">
        <v>0.4</v>
      </c>
      <c r="I956" s="79"/>
      <c r="J956" s="52" t="s">
        <v>133</v>
      </c>
      <c r="K956" s="161">
        <v>45544.8262847222</v>
      </c>
      <c r="L956" s="52" t="s">
        <v>134</v>
      </c>
      <c r="M956" s="162"/>
      <c r="N956" s="144" t="s">
        <v>134</v>
      </c>
      <c r="O956" s="154" t="s">
        <v>2326</v>
      </c>
      <c r="P956" s="71"/>
    </row>
    <row spans="1:16" x14ac:dyDescent="0.25" outlineLevel="0" r="957">
      <c r="A957" s="47">
        <v>958</v>
      </c>
      <c r="B957" s="48">
        <v>4</v>
      </c>
      <c r="C957" s="49" t="s">
        <v>425</v>
      </c>
      <c r="D957" s="159">
        <v>45544</v>
      </c>
      <c r="E957" s="49" t="s">
        <v>520</v>
      </c>
      <c r="F957" s="68" t="s">
        <v>745</v>
      </c>
      <c r="G957" s="68" t="s">
        <v>2355</v>
      </c>
      <c r="H957" s="73">
        <v>1.75</v>
      </c>
      <c r="I957" s="78"/>
      <c r="J957" s="49" t="s">
        <v>133</v>
      </c>
      <c r="K957" s="152">
        <v>45545.5833333333</v>
      </c>
      <c r="L957" s="49" t="s">
        <v>134</v>
      </c>
      <c r="M957" s="150"/>
      <c r="N957" s="118" t="s">
        <v>134</v>
      </c>
      <c r="O957" s="153" t="s">
        <v>2326</v>
      </c>
      <c r="P957" s="69"/>
    </row>
    <row spans="1:16" x14ac:dyDescent="0.25" outlineLevel="0" r="958">
      <c r="A958" s="47">
        <v>959</v>
      </c>
      <c r="B958" s="48">
        <v>4</v>
      </c>
      <c r="C958" s="49" t="s">
        <v>425</v>
      </c>
      <c r="D958" s="159">
        <v>45544</v>
      </c>
      <c r="E958" s="49" t="s">
        <v>148</v>
      </c>
      <c r="F958" s="68" t="s">
        <v>1484</v>
      </c>
      <c r="G958" s="68" t="s">
        <v>2356</v>
      </c>
      <c r="H958" s="73">
        <v>5.5</v>
      </c>
      <c r="I958" s="78"/>
      <c r="J958" s="49" t="s">
        <v>134</v>
      </c>
      <c r="K958" s="152">
        <v>45545.5833333333</v>
      </c>
      <c r="L958" s="49" t="s">
        <v>134</v>
      </c>
      <c r="M958" s="150"/>
      <c r="N958" s="118" t="s">
        <v>134</v>
      </c>
      <c r="O958" s="153" t="s">
        <v>2326</v>
      </c>
      <c r="P958" s="69"/>
    </row>
    <row spans="1:16" x14ac:dyDescent="0.25" outlineLevel="0" r="959">
      <c r="A959" s="47">
        <v>960</v>
      </c>
      <c r="B959" s="48">
        <v>4</v>
      </c>
      <c r="C959" s="49" t="s">
        <v>425</v>
      </c>
      <c r="D959" s="159">
        <v>45545</v>
      </c>
      <c r="E959" s="49" t="s">
        <v>458</v>
      </c>
      <c r="F959" s="68" t="s">
        <v>505</v>
      </c>
      <c r="G959" s="68" t="s">
        <v>2357</v>
      </c>
      <c r="H959" s="73">
        <v>0.5</v>
      </c>
      <c r="I959" s="78"/>
      <c r="J959" s="49" t="s">
        <v>133</v>
      </c>
      <c r="K959" s="152">
        <v>45545.5833333333</v>
      </c>
      <c r="L959" s="49" t="s">
        <v>134</v>
      </c>
      <c r="M959" s="150"/>
      <c r="N959" s="118" t="s">
        <v>134</v>
      </c>
      <c r="O959" s="153" t="s">
        <v>2326</v>
      </c>
      <c r="P959" s="69"/>
    </row>
    <row spans="1:16" x14ac:dyDescent="0.25" outlineLevel="0" r="960">
      <c r="A960" s="47">
        <v>961</v>
      </c>
      <c r="B960" s="48">
        <v>4</v>
      </c>
      <c r="C960" s="49" t="s">
        <v>425</v>
      </c>
      <c r="D960" s="159">
        <v>45545</v>
      </c>
      <c r="E960" s="49" t="s">
        <v>154</v>
      </c>
      <c r="F960" s="68" t="s">
        <v>490</v>
      </c>
      <c r="G960" s="68" t="s">
        <v>2358</v>
      </c>
      <c r="H960" s="73">
        <v>2</v>
      </c>
      <c r="I960" s="78"/>
      <c r="J960" s="49" t="s">
        <v>133</v>
      </c>
      <c r="K960" s="152">
        <v>45545.5833333333</v>
      </c>
      <c r="L960" s="49" t="s">
        <v>134</v>
      </c>
      <c r="M960" s="150"/>
      <c r="N960" s="118" t="s">
        <v>134</v>
      </c>
      <c r="O960" s="153" t="s">
        <v>2326</v>
      </c>
      <c r="P960" s="69"/>
    </row>
    <row spans="1:16" x14ac:dyDescent="0.25" outlineLevel="0" r="961">
      <c r="A961" s="47">
        <v>962</v>
      </c>
      <c r="B961" s="48">
        <v>4</v>
      </c>
      <c r="C961" s="49" t="s">
        <v>425</v>
      </c>
      <c r="D961" s="159">
        <v>45545</v>
      </c>
      <c r="E961" s="49" t="s">
        <v>154</v>
      </c>
      <c r="F961" s="68" t="s">
        <v>490</v>
      </c>
      <c r="G961" s="68" t="s">
        <v>2359</v>
      </c>
      <c r="H961" s="73">
        <v>2</v>
      </c>
      <c r="I961" s="78"/>
      <c r="J961" s="49" t="s">
        <v>133</v>
      </c>
      <c r="K961" s="152">
        <v>45545.5833333333</v>
      </c>
      <c r="L961" s="49" t="s">
        <v>134</v>
      </c>
      <c r="M961" s="150"/>
      <c r="N961" s="118" t="s">
        <v>134</v>
      </c>
      <c r="O961" s="153" t="s">
        <v>2326</v>
      </c>
      <c r="P961" s="69"/>
    </row>
    <row spans="1:16" x14ac:dyDescent="0.25" outlineLevel="0" r="962">
      <c r="A962" s="47">
        <v>963</v>
      </c>
      <c r="B962" s="48">
        <v>4</v>
      </c>
      <c r="C962" s="49" t="s">
        <v>425</v>
      </c>
      <c r="D962" s="159">
        <v>45545</v>
      </c>
      <c r="E962" s="49" t="s">
        <v>154</v>
      </c>
      <c r="F962" s="68" t="s">
        <v>490</v>
      </c>
      <c r="G962" s="68" t="s">
        <v>2360</v>
      </c>
      <c r="H962" s="73">
        <v>1.25</v>
      </c>
      <c r="I962" s="78"/>
      <c r="J962" s="49" t="s">
        <v>133</v>
      </c>
      <c r="K962" s="152">
        <v>45545.5833333333</v>
      </c>
      <c r="L962" s="49" t="s">
        <v>134</v>
      </c>
      <c r="M962" s="150"/>
      <c r="N962" s="118" t="s">
        <v>134</v>
      </c>
      <c r="O962" s="153" t="s">
        <v>2326</v>
      </c>
      <c r="P962" s="69"/>
    </row>
    <row spans="1:16" x14ac:dyDescent="0.25" outlineLevel="0" r="963">
      <c r="A963" s="47">
        <v>964</v>
      </c>
      <c r="B963" s="48">
        <v>3</v>
      </c>
      <c r="C963" s="49" t="s">
        <v>131</v>
      </c>
      <c r="D963" s="159">
        <v>45545</v>
      </c>
      <c r="E963" s="49" t="s">
        <v>148</v>
      </c>
      <c r="F963" s="68" t="s">
        <v>1484</v>
      </c>
      <c r="G963" s="68" t="s">
        <v>2352</v>
      </c>
      <c r="H963" s="73">
        <v>0.25</v>
      </c>
      <c r="I963" s="78"/>
      <c r="J963" s="49" t="s">
        <v>134</v>
      </c>
      <c r="K963" s="152">
        <v>45545.7390625</v>
      </c>
      <c r="L963" s="49" t="s">
        <v>134</v>
      </c>
      <c r="M963" s="150"/>
      <c r="N963" s="118" t="s">
        <v>134</v>
      </c>
      <c r="O963" s="153" t="s">
        <v>2326</v>
      </c>
      <c r="P963" s="69"/>
    </row>
    <row spans="1:16" x14ac:dyDescent="0.25" outlineLevel="0" r="964">
      <c r="A964" s="47">
        <v>965</v>
      </c>
      <c r="B964" s="48">
        <v>3</v>
      </c>
      <c r="C964" s="49" t="s">
        <v>131</v>
      </c>
      <c r="D964" s="159">
        <v>45545</v>
      </c>
      <c r="E964" s="49" t="s">
        <v>1845</v>
      </c>
      <c r="F964" s="68" t="s">
        <v>2453</v>
      </c>
      <c r="G964" s="68" t="s">
        <v>2353</v>
      </c>
      <c r="H964" s="73">
        <v>0.75</v>
      </c>
      <c r="I964" s="78"/>
      <c r="J964" s="49" t="s">
        <v>133</v>
      </c>
      <c r="K964" s="152">
        <v>45545.7397106482</v>
      </c>
      <c r="L964" s="49" t="s">
        <v>134</v>
      </c>
      <c r="M964" s="150"/>
      <c r="N964" s="118" t="s">
        <v>134</v>
      </c>
      <c r="O964" s="153" t="s">
        <v>2326</v>
      </c>
      <c r="P964" s="69"/>
    </row>
    <row spans="1:16" x14ac:dyDescent="0.25" outlineLevel="0" r="965">
      <c r="A965" s="50">
        <v>966</v>
      </c>
      <c r="B965" s="51">
        <v>3</v>
      </c>
      <c r="C965" s="52" t="s">
        <v>131</v>
      </c>
      <c r="D965" s="160">
        <v>45545</v>
      </c>
      <c r="E965" s="52" t="s">
        <v>694</v>
      </c>
      <c r="F965" s="70" t="s">
        <v>2365</v>
      </c>
      <c r="G965" s="70" t="s">
        <v>2354</v>
      </c>
      <c r="H965" s="74">
        <v>4.5</v>
      </c>
      <c r="I965" s="79"/>
      <c r="J965" s="52" t="s">
        <v>133</v>
      </c>
      <c r="K965" s="161">
        <v>45545.7400694444</v>
      </c>
      <c r="L965" s="52" t="s">
        <v>134</v>
      </c>
      <c r="M965" s="162"/>
      <c r="N965" s="144" t="s">
        <v>134</v>
      </c>
      <c r="O965" s="154" t="s">
        <v>2326</v>
      </c>
      <c r="P965" s="71"/>
    </row>
    <row spans="1:16" x14ac:dyDescent="0.25" outlineLevel="0" r="966">
      <c r="A966" s="50">
        <v>967</v>
      </c>
      <c r="B966" s="51">
        <v>3</v>
      </c>
      <c r="C966" s="52" t="s">
        <v>131</v>
      </c>
      <c r="D966" s="160">
        <v>45546</v>
      </c>
      <c r="E966" s="52" t="s">
        <v>154</v>
      </c>
      <c r="F966" s="70" t="s">
        <v>490</v>
      </c>
      <c r="G966" s="70" t="s">
        <v>2361</v>
      </c>
      <c r="H966" s="74">
        <v>0.25</v>
      </c>
      <c r="I966" s="79"/>
      <c r="J966" s="52" t="s">
        <v>133</v>
      </c>
      <c r="K966" s="161">
        <v>45546.6748148148</v>
      </c>
      <c r="L966" s="52" t="s">
        <v>134</v>
      </c>
      <c r="M966" s="162"/>
      <c r="N966" s="144" t="s">
        <v>134</v>
      </c>
      <c r="O966" s="154" t="s">
        <v>2326</v>
      </c>
      <c r="P966" s="71"/>
    </row>
    <row spans="1:16" x14ac:dyDescent="0.25" outlineLevel="0" r="967">
      <c r="A967" s="50">
        <v>968</v>
      </c>
      <c r="B967" s="51">
        <v>3</v>
      </c>
      <c r="C967" s="52" t="s">
        <v>131</v>
      </c>
      <c r="D967" s="160">
        <v>45546</v>
      </c>
      <c r="E967" s="52" t="s">
        <v>694</v>
      </c>
      <c r="F967" s="70" t="s">
        <v>2365</v>
      </c>
      <c r="G967" s="70" t="s">
        <v>2362</v>
      </c>
      <c r="H967" s="74">
        <v>2</v>
      </c>
      <c r="I967" s="79"/>
      <c r="J967" s="52" t="s">
        <v>133</v>
      </c>
      <c r="K967" s="161">
        <v>45546.6752662037</v>
      </c>
      <c r="L967" s="52" t="s">
        <v>134</v>
      </c>
      <c r="M967" s="162"/>
      <c r="N967" s="144" t="s">
        <v>134</v>
      </c>
      <c r="O967" s="154" t="s">
        <v>2326</v>
      </c>
      <c r="P967" s="71"/>
    </row>
    <row spans="1:16" x14ac:dyDescent="0.25" outlineLevel="0" r="968">
      <c r="A968" s="50">
        <v>969</v>
      </c>
      <c r="B968" s="51">
        <v>3</v>
      </c>
      <c r="C968" s="52" t="s">
        <v>131</v>
      </c>
      <c r="D968" s="160">
        <v>45546</v>
      </c>
      <c r="E968" s="52" t="s">
        <v>609</v>
      </c>
      <c r="F968" s="70" t="s">
        <v>2363</v>
      </c>
      <c r="G968" s="70" t="s">
        <v>2364</v>
      </c>
      <c r="H968" s="74">
        <v>2.5</v>
      </c>
      <c r="I968" s="79"/>
      <c r="J968" s="52" t="s">
        <v>133</v>
      </c>
      <c r="K968" s="161">
        <v>45546.6755671296</v>
      </c>
      <c r="L968" s="52" t="s">
        <v>134</v>
      </c>
      <c r="M968" s="162"/>
      <c r="N968" s="144" t="s">
        <v>134</v>
      </c>
      <c r="O968" s="154" t="s">
        <v>2326</v>
      </c>
      <c r="P968" s="71"/>
    </row>
    <row spans="1:16" x14ac:dyDescent="0.25" outlineLevel="0" r="969">
      <c r="A969" s="50">
        <v>970</v>
      </c>
      <c r="B969" s="51">
        <v>4</v>
      </c>
      <c r="C969" s="52" t="s">
        <v>425</v>
      </c>
      <c r="D969" s="160">
        <v>45545</v>
      </c>
      <c r="E969" s="52" t="s">
        <v>148</v>
      </c>
      <c r="F969" s="68" t="s">
        <v>1484</v>
      </c>
      <c r="G969" s="70" t="s">
        <v>2356</v>
      </c>
      <c r="H969" s="74">
        <v>2.75</v>
      </c>
      <c r="I969" s="79"/>
      <c r="J969" s="52" t="s">
        <v>134</v>
      </c>
      <c r="K969" s="161">
        <v>45547.4964814815</v>
      </c>
      <c r="L969" s="52" t="s">
        <v>134</v>
      </c>
      <c r="M969" s="162"/>
      <c r="N969" s="144" t="s">
        <v>134</v>
      </c>
      <c r="O969" s="154" t="s">
        <v>2326</v>
      </c>
      <c r="P969" s="71"/>
    </row>
    <row spans="1:16" x14ac:dyDescent="0.25" outlineLevel="0" r="970">
      <c r="A970" s="47">
        <v>971</v>
      </c>
      <c r="B970" s="48">
        <v>4</v>
      </c>
      <c r="C970" s="49" t="s">
        <v>425</v>
      </c>
      <c r="D970" s="159">
        <v>45546</v>
      </c>
      <c r="E970" s="49" t="s">
        <v>148</v>
      </c>
      <c r="F970" s="68" t="s">
        <v>1484</v>
      </c>
      <c r="G970" s="68" t="s">
        <v>2356</v>
      </c>
      <c r="H970" s="73">
        <v>4.75</v>
      </c>
      <c r="I970" s="78"/>
      <c r="J970" s="49" t="s">
        <v>134</v>
      </c>
      <c r="K970" s="152">
        <v>45547.4970138889</v>
      </c>
      <c r="L970" s="49" t="s">
        <v>134</v>
      </c>
      <c r="M970" s="150"/>
      <c r="N970" s="118" t="s">
        <v>134</v>
      </c>
      <c r="O970" s="153" t="s">
        <v>2326</v>
      </c>
      <c r="P970" s="69"/>
    </row>
    <row spans="1:16" x14ac:dyDescent="0.25" outlineLevel="0" r="971">
      <c r="A971" s="47">
        <v>972</v>
      </c>
      <c r="B971" s="48">
        <v>4</v>
      </c>
      <c r="C971" s="49" t="s">
        <v>425</v>
      </c>
      <c r="D971" s="159">
        <v>45546</v>
      </c>
      <c r="E971" s="49" t="s">
        <v>520</v>
      </c>
      <c r="F971" s="68" t="s">
        <v>745</v>
      </c>
      <c r="G971" s="68" t="s">
        <v>2366</v>
      </c>
      <c r="H971" s="73">
        <v>2.75</v>
      </c>
      <c r="I971" s="78"/>
      <c r="J971" s="49" t="s">
        <v>133</v>
      </c>
      <c r="K971" s="152">
        <v>45547.4973611111</v>
      </c>
      <c r="L971" s="49" t="s">
        <v>134</v>
      </c>
      <c r="M971" s="150"/>
      <c r="N971" s="118" t="s">
        <v>134</v>
      </c>
      <c r="O971" s="153" t="s">
        <v>2326</v>
      </c>
      <c r="P971" s="69"/>
    </row>
    <row spans="1:16" x14ac:dyDescent="0.25" outlineLevel="0" r="972">
      <c r="A972" s="47">
        <v>973</v>
      </c>
      <c r="B972" s="48">
        <v>4</v>
      </c>
      <c r="C972" s="49" t="s">
        <v>425</v>
      </c>
      <c r="D972" s="159">
        <v>45547</v>
      </c>
      <c r="E972" s="49" t="s">
        <v>148</v>
      </c>
      <c r="F972" s="68" t="s">
        <v>1484</v>
      </c>
      <c r="G972" s="68" t="s">
        <v>2356</v>
      </c>
      <c r="H972" s="73">
        <v>1.5</v>
      </c>
      <c r="I972" s="78"/>
      <c r="J972" s="49" t="s">
        <v>134</v>
      </c>
      <c r="K972" s="152">
        <v>45547.677662037</v>
      </c>
      <c r="L972" s="49" t="s">
        <v>134</v>
      </c>
      <c r="M972" s="150"/>
      <c r="N972" s="118" t="s">
        <v>134</v>
      </c>
      <c r="O972" s="153" t="s">
        <v>2326</v>
      </c>
      <c r="P972" s="69"/>
    </row>
    <row spans="1:16" x14ac:dyDescent="0.25" outlineLevel="0" r="973">
      <c r="A973" s="47">
        <v>974</v>
      </c>
      <c r="B973" s="48">
        <v>4</v>
      </c>
      <c r="C973" s="49" t="s">
        <v>425</v>
      </c>
      <c r="D973" s="159">
        <v>45547</v>
      </c>
      <c r="E973" s="49" t="s">
        <v>520</v>
      </c>
      <c r="F973" s="68" t="s">
        <v>745</v>
      </c>
      <c r="G973" s="68" t="s">
        <v>2367</v>
      </c>
      <c r="H973" s="73">
        <v>0.5</v>
      </c>
      <c r="I973" s="78"/>
      <c r="J973" s="49" t="s">
        <v>133</v>
      </c>
      <c r="K973" s="152">
        <v>45547.6780092593</v>
      </c>
      <c r="L973" s="49" t="s">
        <v>134</v>
      </c>
      <c r="M973" s="150"/>
      <c r="N973" s="118" t="s">
        <v>134</v>
      </c>
      <c r="O973" s="153" t="s">
        <v>2326</v>
      </c>
      <c r="P973" s="69"/>
    </row>
    <row spans="1:16" x14ac:dyDescent="0.25" outlineLevel="0" r="974">
      <c r="A974" s="47">
        <v>975</v>
      </c>
      <c r="B974" s="48">
        <v>4</v>
      </c>
      <c r="C974" s="49" t="s">
        <v>425</v>
      </c>
      <c r="D974" s="159">
        <v>45547</v>
      </c>
      <c r="E974" s="49" t="s">
        <v>148</v>
      </c>
      <c r="F974" s="68" t="s">
        <v>1484</v>
      </c>
      <c r="G974" s="68" t="s">
        <v>2356</v>
      </c>
      <c r="H974" s="73">
        <v>1</v>
      </c>
      <c r="I974" s="78"/>
      <c r="J974" s="49" t="s">
        <v>134</v>
      </c>
      <c r="K974" s="152">
        <v>45547.6783564815</v>
      </c>
      <c r="L974" s="49" t="s">
        <v>134</v>
      </c>
      <c r="M974" s="150"/>
      <c r="N974" s="118" t="s">
        <v>134</v>
      </c>
      <c r="O974" s="153" t="s">
        <v>2326</v>
      </c>
      <c r="P974" s="69"/>
    </row>
    <row spans="1:16" x14ac:dyDescent="0.25" outlineLevel="0" r="975">
      <c r="A975" s="47">
        <v>976</v>
      </c>
      <c r="B975" s="48">
        <v>4</v>
      </c>
      <c r="C975" s="49" t="s">
        <v>425</v>
      </c>
      <c r="D975" s="159">
        <v>45547</v>
      </c>
      <c r="E975" s="49" t="s">
        <v>154</v>
      </c>
      <c r="F975" s="68" t="s">
        <v>490</v>
      </c>
      <c r="G975" s="68" t="s">
        <v>2368</v>
      </c>
      <c r="H975" s="73">
        <v>0.75</v>
      </c>
      <c r="I975" s="78"/>
      <c r="J975" s="49" t="s">
        <v>133</v>
      </c>
      <c r="K975" s="152">
        <v>45547.6787037037</v>
      </c>
      <c r="L975" s="49" t="s">
        <v>134</v>
      </c>
      <c r="M975" s="150"/>
      <c r="N975" s="118" t="s">
        <v>134</v>
      </c>
      <c r="O975" s="153" t="s">
        <v>2326</v>
      </c>
      <c r="P975" s="69"/>
    </row>
    <row spans="1:16" x14ac:dyDescent="0.25" outlineLevel="0" r="976">
      <c r="A976" s="47">
        <v>977</v>
      </c>
      <c r="B976" s="48">
        <v>4</v>
      </c>
      <c r="C976" s="49" t="s">
        <v>425</v>
      </c>
      <c r="D976" s="159">
        <v>45547</v>
      </c>
      <c r="E976" s="49" t="s">
        <v>557</v>
      </c>
      <c r="F976" s="68" t="s">
        <v>1704</v>
      </c>
      <c r="G976" s="68" t="s">
        <v>2369</v>
      </c>
      <c r="H976" s="73">
        <v>0.5</v>
      </c>
      <c r="I976" s="78"/>
      <c r="J976" s="49" t="s">
        <v>133</v>
      </c>
      <c r="K976" s="152">
        <v>45547.6790856481</v>
      </c>
      <c r="L976" s="49" t="s">
        <v>134</v>
      </c>
      <c r="M976" s="150"/>
      <c r="N976" s="118" t="s">
        <v>134</v>
      </c>
      <c r="O976" s="153" t="s">
        <v>2326</v>
      </c>
      <c r="P976" s="69"/>
    </row>
    <row spans="1:16" x14ac:dyDescent="0.25" outlineLevel="0" r="977">
      <c r="A977" s="47">
        <v>978</v>
      </c>
      <c r="B977" s="48">
        <v>4</v>
      </c>
      <c r="C977" s="49" t="s">
        <v>425</v>
      </c>
      <c r="D977" s="159">
        <v>45547</v>
      </c>
      <c r="E977" s="49" t="s">
        <v>557</v>
      </c>
      <c r="F977" s="68" t="s">
        <v>1704</v>
      </c>
      <c r="G977" s="68" t="s">
        <v>2370</v>
      </c>
      <c r="H977" s="73">
        <v>0.5</v>
      </c>
      <c r="I977" s="78"/>
      <c r="J977" s="49" t="s">
        <v>133</v>
      </c>
      <c r="K977" s="152">
        <v>45547.679525463</v>
      </c>
      <c r="L977" s="49" t="s">
        <v>134</v>
      </c>
      <c r="M977" s="150"/>
      <c r="N977" s="118" t="s">
        <v>134</v>
      </c>
      <c r="O977" s="153" t="s">
        <v>2326</v>
      </c>
      <c r="P977" s="69"/>
    </row>
    <row spans="1:16" x14ac:dyDescent="0.25" outlineLevel="0" r="978">
      <c r="A978" s="47">
        <v>980</v>
      </c>
      <c r="B978" s="48">
        <v>4</v>
      </c>
      <c r="C978" s="49" t="s">
        <v>425</v>
      </c>
      <c r="D978" s="159">
        <v>45547</v>
      </c>
      <c r="E978" s="49" t="s">
        <v>458</v>
      </c>
      <c r="F978" s="68" t="s">
        <v>505</v>
      </c>
      <c r="G978" s="68" t="s">
        <v>2371</v>
      </c>
      <c r="H978" s="73">
        <v>1.75</v>
      </c>
      <c r="I978" s="78"/>
      <c r="J978" s="49" t="s">
        <v>133</v>
      </c>
      <c r="K978" s="152">
        <v>45547.6800347222</v>
      </c>
      <c r="L978" s="49" t="s">
        <v>134</v>
      </c>
      <c r="M978" s="150"/>
      <c r="N978" s="118" t="s">
        <v>134</v>
      </c>
      <c r="O978" s="153" t="s">
        <v>2326</v>
      </c>
      <c r="P978" s="69"/>
    </row>
    <row spans="1:16" x14ac:dyDescent="0.25" outlineLevel="0" r="979">
      <c r="A979" s="47">
        <v>981</v>
      </c>
      <c r="B979" s="48">
        <v>4</v>
      </c>
      <c r="C979" s="49" t="s">
        <v>425</v>
      </c>
      <c r="D979" s="159">
        <v>45547</v>
      </c>
      <c r="E979" s="49" t="s">
        <v>458</v>
      </c>
      <c r="F979" s="68" t="s">
        <v>505</v>
      </c>
      <c r="G979" s="68" t="s">
        <v>2372</v>
      </c>
      <c r="H979" s="73">
        <v>0.5</v>
      </c>
      <c r="I979" s="78"/>
      <c r="J979" s="49" t="s">
        <v>133</v>
      </c>
      <c r="K979" s="152">
        <v>45547.6978125</v>
      </c>
      <c r="L979" s="49" t="s">
        <v>134</v>
      </c>
      <c r="M979" s="150"/>
      <c r="N979" s="118" t="s">
        <v>134</v>
      </c>
      <c r="O979" s="153" t="s">
        <v>2326</v>
      </c>
      <c r="P979" s="69"/>
    </row>
    <row spans="1:16" x14ac:dyDescent="0.25" outlineLevel="0" r="980">
      <c r="A980" s="47">
        <v>982</v>
      </c>
      <c r="B980" s="48">
        <v>4</v>
      </c>
      <c r="C980" s="49" t="s">
        <v>425</v>
      </c>
      <c r="D980" s="159">
        <v>45547</v>
      </c>
      <c r="E980" s="49" t="s">
        <v>148</v>
      </c>
      <c r="F980" s="68" t="s">
        <v>1484</v>
      </c>
      <c r="G980" s="68" t="s">
        <v>2356</v>
      </c>
      <c r="H980" s="73">
        <v>1</v>
      </c>
      <c r="I980" s="78"/>
      <c r="J980" s="49" t="s">
        <v>134</v>
      </c>
      <c r="K980" s="152">
        <v>45547.6984027778</v>
      </c>
      <c r="L980" s="49" t="s">
        <v>134</v>
      </c>
      <c r="M980" s="150"/>
      <c r="N980" s="118" t="s">
        <v>134</v>
      </c>
      <c r="O980" s="153" t="s">
        <v>2326</v>
      </c>
      <c r="P980" s="69"/>
    </row>
    <row spans="1:16" x14ac:dyDescent="0.25" outlineLevel="0" r="981">
      <c r="A981" s="50">
        <v>983</v>
      </c>
      <c r="B981" s="51">
        <v>3</v>
      </c>
      <c r="C981" s="52" t="s">
        <v>131</v>
      </c>
      <c r="D981" s="160">
        <v>45547</v>
      </c>
      <c r="E981" s="52" t="s">
        <v>694</v>
      </c>
      <c r="F981" s="70" t="s">
        <v>2365</v>
      </c>
      <c r="G981" s="70" t="s">
        <v>689</v>
      </c>
      <c r="H981" s="74">
        <v>4.75</v>
      </c>
      <c r="I981" s="79"/>
      <c r="J981" s="52" t="s">
        <v>133</v>
      </c>
      <c r="K981" s="161">
        <v>45547.7123032407</v>
      </c>
      <c r="L981" s="52" t="s">
        <v>134</v>
      </c>
      <c r="M981" s="162"/>
      <c r="N981" s="144" t="s">
        <v>134</v>
      </c>
      <c r="O981" s="154" t="s">
        <v>2326</v>
      </c>
      <c r="P981" s="71"/>
    </row>
    <row spans="1:16" x14ac:dyDescent="0.25" outlineLevel="0" r="982">
      <c r="A982" s="47">
        <v>984</v>
      </c>
      <c r="B982" s="48">
        <v>2</v>
      </c>
      <c r="C982" s="49" t="s">
        <v>16</v>
      </c>
      <c r="D982" s="159">
        <v>45545</v>
      </c>
      <c r="E982" s="49" t="s">
        <v>792</v>
      </c>
      <c r="F982" s="68" t="s">
        <v>1008</v>
      </c>
      <c r="G982" s="68" t="s">
        <v>2373</v>
      </c>
      <c r="H982" s="73">
        <v>1.3</v>
      </c>
      <c r="I982" s="78"/>
      <c r="J982" s="49" t="s">
        <v>133</v>
      </c>
      <c r="K982" s="152">
        <v>45548.3284143519</v>
      </c>
      <c r="L982" s="49" t="s">
        <v>134</v>
      </c>
      <c r="M982" s="150"/>
      <c r="N982" s="118" t="s">
        <v>134</v>
      </c>
      <c r="O982" s="153" t="s">
        <v>2326</v>
      </c>
      <c r="P982" s="69"/>
    </row>
    <row spans="1:16" x14ac:dyDescent="0.25" outlineLevel="0" r="983">
      <c r="A983" s="47">
        <v>985</v>
      </c>
      <c r="B983" s="48">
        <v>2</v>
      </c>
      <c r="C983" s="49" t="s">
        <v>16</v>
      </c>
      <c r="D983" s="159">
        <v>45545</v>
      </c>
      <c r="E983" s="49" t="s">
        <v>148</v>
      </c>
      <c r="F983" s="68" t="s">
        <v>1484</v>
      </c>
      <c r="G983" s="68" t="s">
        <v>2374</v>
      </c>
      <c r="H983" s="73">
        <v>1.8</v>
      </c>
      <c r="I983" s="78"/>
      <c r="J983" s="49" t="s">
        <v>134</v>
      </c>
      <c r="K983" s="152">
        <v>45548.3519675926</v>
      </c>
      <c r="L983" s="49" t="s">
        <v>134</v>
      </c>
      <c r="M983" s="150"/>
      <c r="N983" s="118" t="s">
        <v>134</v>
      </c>
      <c r="O983" s="153" t="s">
        <v>2326</v>
      </c>
      <c r="P983" s="69"/>
    </row>
    <row spans="1:16" x14ac:dyDescent="0.25" outlineLevel="0" r="984">
      <c r="A984" s="47">
        <v>986</v>
      </c>
      <c r="B984" s="48">
        <v>2</v>
      </c>
      <c r="C984" s="49" t="s">
        <v>16</v>
      </c>
      <c r="D984" s="159">
        <v>45545</v>
      </c>
      <c r="E984" s="49" t="s">
        <v>967</v>
      </c>
      <c r="F984" s="68" t="s">
        <v>968</v>
      </c>
      <c r="G984" s="68" t="s">
        <v>2375</v>
      </c>
      <c r="H984" s="73">
        <v>1.1</v>
      </c>
      <c r="I984" s="78"/>
      <c r="J984" s="49" t="s">
        <v>133</v>
      </c>
      <c r="K984" s="152">
        <v>45548.3825694444</v>
      </c>
      <c r="L984" s="49" t="s">
        <v>134</v>
      </c>
      <c r="M984" s="150"/>
      <c r="N984" s="118" t="s">
        <v>134</v>
      </c>
      <c r="O984" s="153" t="s">
        <v>2326</v>
      </c>
      <c r="P984" s="69"/>
    </row>
    <row spans="1:16" x14ac:dyDescent="0.25" outlineLevel="0" r="985">
      <c r="A985" s="47">
        <v>987</v>
      </c>
      <c r="B985" s="48">
        <v>2</v>
      </c>
      <c r="C985" s="49" t="s">
        <v>16</v>
      </c>
      <c r="D985" s="159">
        <v>45545</v>
      </c>
      <c r="E985" s="49" t="s">
        <v>284</v>
      </c>
      <c r="F985" s="68" t="s">
        <v>2628</v>
      </c>
      <c r="G985" s="68" t="s">
        <v>2376</v>
      </c>
      <c r="H985" s="73">
        <v>0.3</v>
      </c>
      <c r="I985" s="78"/>
      <c r="J985" s="49" t="s">
        <v>133</v>
      </c>
      <c r="K985" s="152">
        <v>45548.3323148148</v>
      </c>
      <c r="L985" s="49" t="s">
        <v>134</v>
      </c>
      <c r="M985" s="150"/>
      <c r="N985" s="118" t="s">
        <v>134</v>
      </c>
      <c r="O985" s="153" t="s">
        <v>2326</v>
      </c>
      <c r="P985" s="69"/>
    </row>
    <row spans="1:16" x14ac:dyDescent="0.25" outlineLevel="0" r="986">
      <c r="A986" s="47">
        <v>988</v>
      </c>
      <c r="B986" s="48">
        <v>2</v>
      </c>
      <c r="C986" s="49" t="s">
        <v>16</v>
      </c>
      <c r="D986" s="159">
        <v>45545</v>
      </c>
      <c r="E986" s="49" t="s">
        <v>986</v>
      </c>
      <c r="F986" s="68" t="s">
        <v>987</v>
      </c>
      <c r="G986" s="68" t="s">
        <v>2377</v>
      </c>
      <c r="H986" s="73">
        <v>0.7</v>
      </c>
      <c r="I986" s="78"/>
      <c r="J986" s="49" t="s">
        <v>133</v>
      </c>
      <c r="K986" s="152">
        <v>45548.3335185185</v>
      </c>
      <c r="L986" s="49" t="s">
        <v>134</v>
      </c>
      <c r="M986" s="150"/>
      <c r="N986" s="118" t="s">
        <v>134</v>
      </c>
      <c r="O986" s="153" t="s">
        <v>2326</v>
      </c>
      <c r="P986" s="69"/>
    </row>
    <row spans="1:16" x14ac:dyDescent="0.25" outlineLevel="0" r="987">
      <c r="A987" s="47">
        <v>989</v>
      </c>
      <c r="B987" s="48">
        <v>2</v>
      </c>
      <c r="C987" s="49" t="s">
        <v>16</v>
      </c>
      <c r="D987" s="159">
        <v>45545</v>
      </c>
      <c r="E987" s="49" t="s">
        <v>364</v>
      </c>
      <c r="F987" s="68" t="s">
        <v>2631</v>
      </c>
      <c r="G987" s="68" t="s">
        <v>2378</v>
      </c>
      <c r="H987" s="73">
        <v>1.3</v>
      </c>
      <c r="I987" s="78"/>
      <c r="J987" s="49" t="s">
        <v>133</v>
      </c>
      <c r="K987" s="152">
        <v>45548.3343287037</v>
      </c>
      <c r="L987" s="49" t="s">
        <v>134</v>
      </c>
      <c r="M987" s="150"/>
      <c r="N987" s="118" t="s">
        <v>134</v>
      </c>
      <c r="O987" s="153" t="s">
        <v>2326</v>
      </c>
      <c r="P987" s="69"/>
    </row>
    <row spans="1:16" x14ac:dyDescent="0.25" outlineLevel="0" r="988">
      <c r="A988" s="47">
        <v>990</v>
      </c>
      <c r="B988" s="48">
        <v>2</v>
      </c>
      <c r="C988" s="49" t="s">
        <v>16</v>
      </c>
      <c r="D988" s="159">
        <v>45545</v>
      </c>
      <c r="E988" s="49" t="s">
        <v>525</v>
      </c>
      <c r="F988" s="68" t="s">
        <v>1424</v>
      </c>
      <c r="G988" s="68" t="s">
        <v>2379</v>
      </c>
      <c r="H988" s="73">
        <v>0.5</v>
      </c>
      <c r="I988" s="78"/>
      <c r="J988" s="49" t="s">
        <v>133</v>
      </c>
      <c r="K988" s="152">
        <v>45548.3352662037</v>
      </c>
      <c r="L988" s="49" t="s">
        <v>134</v>
      </c>
      <c r="M988" s="150"/>
      <c r="N988" s="118" t="s">
        <v>134</v>
      </c>
      <c r="O988" s="153" t="s">
        <v>2326</v>
      </c>
      <c r="P988" s="69"/>
    </row>
    <row spans="1:16" x14ac:dyDescent="0.25" outlineLevel="0" r="989">
      <c r="A989" s="47">
        <v>991</v>
      </c>
      <c r="B989" s="48">
        <v>2</v>
      </c>
      <c r="C989" s="49" t="s">
        <v>16</v>
      </c>
      <c r="D989" s="159">
        <v>45545</v>
      </c>
      <c r="E989" s="49" t="s">
        <v>364</v>
      </c>
      <c r="F989" s="68" t="s">
        <v>2631</v>
      </c>
      <c r="G989" s="68" t="s">
        <v>2380</v>
      </c>
      <c r="H989" s="73">
        <v>1.3</v>
      </c>
      <c r="I989" s="78"/>
      <c r="J989" s="49" t="s">
        <v>133</v>
      </c>
      <c r="K989" s="152">
        <v>45548.3362731481</v>
      </c>
      <c r="L989" s="49" t="s">
        <v>134</v>
      </c>
      <c r="M989" s="150"/>
      <c r="N989" s="118" t="s">
        <v>134</v>
      </c>
      <c r="O989" s="153" t="s">
        <v>2326</v>
      </c>
      <c r="P989" s="69"/>
    </row>
    <row spans="1:16" x14ac:dyDescent="0.25" outlineLevel="0" r="990">
      <c r="A990" s="47">
        <v>992</v>
      </c>
      <c r="B990" s="48">
        <v>2</v>
      </c>
      <c r="C990" s="49" t="s">
        <v>16</v>
      </c>
      <c r="D990" s="159">
        <v>45545</v>
      </c>
      <c r="E990" s="49" t="s">
        <v>284</v>
      </c>
      <c r="F990" s="68" t="s">
        <v>2628</v>
      </c>
      <c r="G990" s="68" t="s">
        <v>2381</v>
      </c>
      <c r="H990" s="73">
        <v>0.3</v>
      </c>
      <c r="I990" s="78"/>
      <c r="J990" s="49" t="s">
        <v>133</v>
      </c>
      <c r="K990" s="152">
        <v>45548.3367939815</v>
      </c>
      <c r="L990" s="49" t="s">
        <v>134</v>
      </c>
      <c r="M990" s="150"/>
      <c r="N990" s="118" t="s">
        <v>134</v>
      </c>
      <c r="O990" s="153" t="s">
        <v>2326</v>
      </c>
      <c r="P990" s="69"/>
    </row>
    <row spans="1:16" x14ac:dyDescent="0.25" outlineLevel="0" r="991">
      <c r="A991" s="47">
        <v>993</v>
      </c>
      <c r="B991" s="48">
        <v>2</v>
      </c>
      <c r="C991" s="49" t="s">
        <v>16</v>
      </c>
      <c r="D991" s="159">
        <v>45545</v>
      </c>
      <c r="E991" s="49" t="s">
        <v>986</v>
      </c>
      <c r="F991" s="68" t="s">
        <v>987</v>
      </c>
      <c r="G991" s="68" t="s">
        <v>2382</v>
      </c>
      <c r="H991" s="73">
        <v>1.2</v>
      </c>
      <c r="I991" s="78"/>
      <c r="J991" s="49" t="s">
        <v>133</v>
      </c>
      <c r="K991" s="152">
        <v>45548.3385763889</v>
      </c>
      <c r="L991" s="49" t="s">
        <v>134</v>
      </c>
      <c r="M991" s="150"/>
      <c r="N991" s="118" t="s">
        <v>134</v>
      </c>
      <c r="O991" s="153" t="s">
        <v>2326</v>
      </c>
      <c r="P991" s="69"/>
    </row>
    <row spans="1:16" x14ac:dyDescent="0.25" outlineLevel="0" r="992">
      <c r="A992" s="47">
        <v>994</v>
      </c>
      <c r="B992" s="48">
        <v>2</v>
      </c>
      <c r="C992" s="49" t="s">
        <v>16</v>
      </c>
      <c r="D992" s="159">
        <v>45545</v>
      </c>
      <c r="E992" s="49" t="s">
        <v>525</v>
      </c>
      <c r="F992" s="68" t="s">
        <v>1424</v>
      </c>
      <c r="G992" s="68" t="s">
        <v>2383</v>
      </c>
      <c r="H992" s="73">
        <v>0.5</v>
      </c>
      <c r="I992" s="78"/>
      <c r="J992" s="49" t="s">
        <v>133</v>
      </c>
      <c r="K992" s="152">
        <v>45548.339849537</v>
      </c>
      <c r="L992" s="49" t="s">
        <v>134</v>
      </c>
      <c r="M992" s="150"/>
      <c r="N992" s="118" t="s">
        <v>134</v>
      </c>
      <c r="O992" s="153" t="s">
        <v>2326</v>
      </c>
      <c r="P992" s="69"/>
    </row>
    <row spans="1:16" x14ac:dyDescent="0.25" outlineLevel="0" r="993">
      <c r="A993" s="47">
        <v>995</v>
      </c>
      <c r="B993" s="48">
        <v>2</v>
      </c>
      <c r="C993" s="49" t="s">
        <v>16</v>
      </c>
      <c r="D993" s="159">
        <v>45545</v>
      </c>
      <c r="E993" s="49" t="s">
        <v>511</v>
      </c>
      <c r="F993" s="68" t="s">
        <v>2539</v>
      </c>
      <c r="G993" s="68" t="s">
        <v>2384</v>
      </c>
      <c r="H993" s="73">
        <v>0.2</v>
      </c>
      <c r="I993" s="78"/>
      <c r="J993" s="49" t="s">
        <v>133</v>
      </c>
      <c r="K993" s="152">
        <v>45548.3404513889</v>
      </c>
      <c r="L993" s="49" t="s">
        <v>134</v>
      </c>
      <c r="M993" s="150"/>
      <c r="N993" s="118" t="s">
        <v>134</v>
      </c>
      <c r="O993" s="153" t="s">
        <v>2326</v>
      </c>
      <c r="P993" s="69"/>
    </row>
    <row spans="1:16" x14ac:dyDescent="0.25" outlineLevel="0" r="994">
      <c r="A994" s="47">
        <v>996</v>
      </c>
      <c r="B994" s="48">
        <v>2</v>
      </c>
      <c r="C994" s="49" t="s">
        <v>16</v>
      </c>
      <c r="D994" s="159">
        <v>45545</v>
      </c>
      <c r="E994" s="49" t="s">
        <v>557</v>
      </c>
      <c r="F994" s="68" t="s">
        <v>1704</v>
      </c>
      <c r="G994" s="68" t="s">
        <v>2385</v>
      </c>
      <c r="H994" s="73">
        <v>0.3</v>
      </c>
      <c r="I994" s="78"/>
      <c r="J994" s="49" t="s">
        <v>133</v>
      </c>
      <c r="K994" s="152">
        <v>45548.3411805556</v>
      </c>
      <c r="L994" s="49" t="s">
        <v>134</v>
      </c>
      <c r="M994" s="150"/>
      <c r="N994" s="118" t="s">
        <v>134</v>
      </c>
      <c r="O994" s="153" t="s">
        <v>2326</v>
      </c>
      <c r="P994" s="69"/>
    </row>
    <row spans="1:16" x14ac:dyDescent="0.25" outlineLevel="0" r="995">
      <c r="A995" s="47">
        <v>997</v>
      </c>
      <c r="B995" s="48">
        <v>2</v>
      </c>
      <c r="C995" s="49" t="s">
        <v>16</v>
      </c>
      <c r="D995" s="159">
        <v>45545</v>
      </c>
      <c r="E995" s="49" t="s">
        <v>579</v>
      </c>
      <c r="F995" s="68" t="s">
        <v>2644</v>
      </c>
      <c r="G995" s="68" t="s">
        <v>2386</v>
      </c>
      <c r="H995" s="73">
        <v>0.4</v>
      </c>
      <c r="I995" s="78"/>
      <c r="J995" s="49" t="s">
        <v>133</v>
      </c>
      <c r="K995" s="152">
        <v>45548.3429166667</v>
      </c>
      <c r="L995" s="49" t="s">
        <v>134</v>
      </c>
      <c r="M995" s="150"/>
      <c r="N995" s="118" t="s">
        <v>134</v>
      </c>
      <c r="O995" s="153" t="s">
        <v>2326</v>
      </c>
      <c r="P995" s="69"/>
    </row>
    <row spans="1:16" x14ac:dyDescent="0.25" outlineLevel="0" r="996">
      <c r="A996" s="47">
        <v>998</v>
      </c>
      <c r="B996" s="48">
        <v>2</v>
      </c>
      <c r="C996" s="49" t="s">
        <v>16</v>
      </c>
      <c r="D996" s="159">
        <v>45545</v>
      </c>
      <c r="E996" s="49" t="s">
        <v>799</v>
      </c>
      <c r="F996" s="68" t="s">
        <v>2387</v>
      </c>
      <c r="G996" s="68" t="s">
        <v>2388</v>
      </c>
      <c r="H996" s="73">
        <v>0.5</v>
      </c>
      <c r="I996" s="78"/>
      <c r="J996" s="49" t="s">
        <v>133</v>
      </c>
      <c r="K996" s="152">
        <v>45548.3518402778</v>
      </c>
      <c r="L996" s="49" t="s">
        <v>134</v>
      </c>
      <c r="M996" s="150"/>
      <c r="N996" s="118" t="s">
        <v>134</v>
      </c>
      <c r="O996" s="153" t="s">
        <v>2326</v>
      </c>
      <c r="P996" s="69"/>
    </row>
    <row spans="1:16" x14ac:dyDescent="0.25" outlineLevel="0" r="997">
      <c r="A997" s="47">
        <v>999</v>
      </c>
      <c r="B997" s="48">
        <v>2</v>
      </c>
      <c r="C997" s="49" t="s">
        <v>16</v>
      </c>
      <c r="D997" s="159">
        <v>45546</v>
      </c>
      <c r="E997" s="49" t="s">
        <v>177</v>
      </c>
      <c r="F997" s="68" t="s">
        <v>178</v>
      </c>
      <c r="G997" s="68" t="s">
        <v>2389</v>
      </c>
      <c r="H997" s="73">
        <v>0.3</v>
      </c>
      <c r="I997" s="78"/>
      <c r="J997" s="49" t="s">
        <v>133</v>
      </c>
      <c r="K997" s="152">
        <v>45548.3554166667</v>
      </c>
      <c r="L997" s="49" t="s">
        <v>134</v>
      </c>
      <c r="M997" s="150"/>
      <c r="N997" s="118" t="s">
        <v>134</v>
      </c>
      <c r="O997" s="153" t="s">
        <v>2326</v>
      </c>
      <c r="P997" s="69"/>
    </row>
    <row spans="1:16" x14ac:dyDescent="0.25" outlineLevel="0" r="998">
      <c r="A998" s="47">
        <v>1000</v>
      </c>
      <c r="B998" s="48">
        <v>2</v>
      </c>
      <c r="C998" s="49" t="s">
        <v>16</v>
      </c>
      <c r="D998" s="159">
        <v>45546</v>
      </c>
      <c r="E998" s="49" t="s">
        <v>986</v>
      </c>
      <c r="F998" s="68" t="s">
        <v>987</v>
      </c>
      <c r="G998" s="68" t="s">
        <v>2390</v>
      </c>
      <c r="H998" s="73">
        <v>0.7</v>
      </c>
      <c r="I998" s="78"/>
      <c r="J998" s="49" t="s">
        <v>133</v>
      </c>
      <c r="K998" s="152">
        <v>45548.3575578704</v>
      </c>
      <c r="L998" s="49" t="s">
        <v>134</v>
      </c>
      <c r="M998" s="150"/>
      <c r="N998" s="118" t="s">
        <v>134</v>
      </c>
      <c r="O998" s="153" t="s">
        <v>2326</v>
      </c>
      <c r="P998" s="69"/>
    </row>
    <row spans="1:16" x14ac:dyDescent="0.25" outlineLevel="0" r="999">
      <c r="A999" s="47">
        <v>1001</v>
      </c>
      <c r="B999" s="48">
        <v>2</v>
      </c>
      <c r="C999" s="49" t="s">
        <v>16</v>
      </c>
      <c r="D999" s="159">
        <v>45546</v>
      </c>
      <c r="E999" s="49" t="s">
        <v>464</v>
      </c>
      <c r="F999" s="68" t="s">
        <v>618</v>
      </c>
      <c r="G999" s="68" t="s">
        <v>2391</v>
      </c>
      <c r="H999" s="73">
        <v>2.3</v>
      </c>
      <c r="I999" s="78"/>
      <c r="J999" s="49" t="s">
        <v>133</v>
      </c>
      <c r="K999" s="152">
        <v>45548.3597453704</v>
      </c>
      <c r="L999" s="49" t="s">
        <v>134</v>
      </c>
      <c r="M999" s="150"/>
      <c r="N999" s="118" t="s">
        <v>134</v>
      </c>
      <c r="O999" s="153" t="s">
        <v>2326</v>
      </c>
      <c r="P999" s="69"/>
    </row>
    <row spans="1:16" x14ac:dyDescent="0.25" outlineLevel="0" r="1000">
      <c r="A1000" s="47">
        <v>1002</v>
      </c>
      <c r="B1000" s="48">
        <v>2</v>
      </c>
      <c r="C1000" s="49" t="s">
        <v>16</v>
      </c>
      <c r="D1000" s="159">
        <v>45546</v>
      </c>
      <c r="E1000" s="49" t="s">
        <v>566</v>
      </c>
      <c r="F1000" s="68" t="s">
        <v>1022</v>
      </c>
      <c r="G1000" s="68" t="s">
        <v>2392</v>
      </c>
      <c r="H1000" s="73">
        <v>0.7</v>
      </c>
      <c r="I1000" s="78"/>
      <c r="J1000" s="49" t="s">
        <v>133</v>
      </c>
      <c r="K1000" s="152">
        <v>45548.3611574074</v>
      </c>
      <c r="L1000" s="49" t="s">
        <v>134</v>
      </c>
      <c r="M1000" s="150"/>
      <c r="N1000" s="118" t="s">
        <v>134</v>
      </c>
      <c r="O1000" s="153" t="s">
        <v>2326</v>
      </c>
      <c r="P1000" s="69"/>
    </row>
    <row spans="1:16" x14ac:dyDescent="0.25" outlineLevel="0" r="1001">
      <c r="A1001" s="47">
        <v>1003</v>
      </c>
      <c r="B1001" s="48">
        <v>2</v>
      </c>
      <c r="C1001" s="49" t="s">
        <v>16</v>
      </c>
      <c r="D1001" s="159">
        <v>45546</v>
      </c>
      <c r="E1001" s="49" t="s">
        <v>520</v>
      </c>
      <c r="F1001" s="68" t="s">
        <v>745</v>
      </c>
      <c r="G1001" s="68" t="s">
        <v>2393</v>
      </c>
      <c r="H1001" s="73">
        <v>0.3</v>
      </c>
      <c r="I1001" s="78"/>
      <c r="J1001" s="49" t="s">
        <v>133</v>
      </c>
      <c r="K1001" s="152">
        <v>45548.3628240741</v>
      </c>
      <c r="L1001" s="49" t="s">
        <v>134</v>
      </c>
      <c r="M1001" s="150"/>
      <c r="N1001" s="118" t="s">
        <v>134</v>
      </c>
      <c r="O1001" s="153" t="s">
        <v>2326</v>
      </c>
      <c r="P1001" s="69"/>
    </row>
    <row spans="1:16" x14ac:dyDescent="0.25" outlineLevel="0" r="1002">
      <c r="A1002" s="47">
        <v>1004</v>
      </c>
      <c r="B1002" s="48">
        <v>2</v>
      </c>
      <c r="C1002" s="49" t="s">
        <v>16</v>
      </c>
      <c r="D1002" s="159">
        <v>45546</v>
      </c>
      <c r="E1002" s="49" t="s">
        <v>219</v>
      </c>
      <c r="F1002" s="68" t="s">
        <v>496</v>
      </c>
      <c r="G1002" s="68" t="s">
        <v>2394</v>
      </c>
      <c r="H1002" s="73">
        <v>0.6</v>
      </c>
      <c r="I1002" s="78"/>
      <c r="J1002" s="49" t="s">
        <v>133</v>
      </c>
      <c r="K1002" s="152">
        <v>45548.363912037</v>
      </c>
      <c r="L1002" s="49" t="s">
        <v>134</v>
      </c>
      <c r="M1002" s="150"/>
      <c r="N1002" s="118" t="s">
        <v>134</v>
      </c>
      <c r="O1002" s="153" t="s">
        <v>2326</v>
      </c>
      <c r="P1002" s="69"/>
    </row>
    <row spans="1:16" x14ac:dyDescent="0.25" outlineLevel="0" r="1003">
      <c r="A1003" s="47">
        <v>1005</v>
      </c>
      <c r="B1003" s="48">
        <v>2</v>
      </c>
      <c r="C1003" s="49" t="s">
        <v>16</v>
      </c>
      <c r="D1003" s="159">
        <v>45546</v>
      </c>
      <c r="E1003" s="49" t="s">
        <v>557</v>
      </c>
      <c r="F1003" s="68" t="s">
        <v>1704</v>
      </c>
      <c r="G1003" s="68" t="s">
        <v>2395</v>
      </c>
      <c r="H1003" s="73">
        <v>1.1</v>
      </c>
      <c r="I1003" s="78"/>
      <c r="J1003" s="49" t="s">
        <v>133</v>
      </c>
      <c r="K1003" s="152">
        <v>45548.3663078704</v>
      </c>
      <c r="L1003" s="49" t="s">
        <v>134</v>
      </c>
      <c r="M1003" s="150"/>
      <c r="N1003" s="118" t="s">
        <v>134</v>
      </c>
      <c r="O1003" s="153" t="s">
        <v>2326</v>
      </c>
      <c r="P1003" s="69"/>
    </row>
    <row spans="1:16" x14ac:dyDescent="0.25" outlineLevel="0" r="1004">
      <c r="A1004" s="47">
        <v>1006</v>
      </c>
      <c r="B1004" s="48">
        <v>2</v>
      </c>
      <c r="C1004" s="49" t="s">
        <v>16</v>
      </c>
      <c r="D1004" s="159">
        <v>45546</v>
      </c>
      <c r="E1004" s="49" t="s">
        <v>799</v>
      </c>
      <c r="F1004" s="68" t="s">
        <v>2387</v>
      </c>
      <c r="G1004" s="68" t="s">
        <v>2396</v>
      </c>
      <c r="H1004" s="73">
        <v>0.2</v>
      </c>
      <c r="I1004" s="78"/>
      <c r="J1004" s="49" t="s">
        <v>133</v>
      </c>
      <c r="K1004" s="152">
        <v>45548.367025463</v>
      </c>
      <c r="L1004" s="49" t="s">
        <v>134</v>
      </c>
      <c r="M1004" s="150"/>
      <c r="N1004" s="118" t="s">
        <v>134</v>
      </c>
      <c r="O1004" s="153" t="s">
        <v>2326</v>
      </c>
      <c r="P1004" s="69"/>
    </row>
    <row spans="1:16" x14ac:dyDescent="0.25" outlineLevel="0" r="1005">
      <c r="A1005" s="47">
        <v>1007</v>
      </c>
      <c r="B1005" s="48">
        <v>2</v>
      </c>
      <c r="C1005" s="49" t="s">
        <v>16</v>
      </c>
      <c r="D1005" s="159">
        <v>45546</v>
      </c>
      <c r="E1005" s="49" t="s">
        <v>546</v>
      </c>
      <c r="F1005" s="68" t="s">
        <v>2645</v>
      </c>
      <c r="G1005" s="68" t="s">
        <v>2397</v>
      </c>
      <c r="H1005" s="73">
        <v>0.3</v>
      </c>
      <c r="I1005" s="78"/>
      <c r="J1005" s="49" t="s">
        <v>133</v>
      </c>
      <c r="K1005" s="152">
        <v>45548.3682638889</v>
      </c>
      <c r="L1005" s="49" t="s">
        <v>134</v>
      </c>
      <c r="M1005" s="150"/>
      <c r="N1005" s="118" t="s">
        <v>134</v>
      </c>
      <c r="O1005" s="153" t="s">
        <v>2326</v>
      </c>
      <c r="P1005" s="69"/>
    </row>
    <row spans="1:16" x14ac:dyDescent="0.25" outlineLevel="0" r="1006">
      <c r="A1006" s="47">
        <v>1008</v>
      </c>
      <c r="B1006" s="48">
        <v>2</v>
      </c>
      <c r="C1006" s="49" t="s">
        <v>16</v>
      </c>
      <c r="D1006" s="159">
        <v>45546</v>
      </c>
      <c r="E1006" s="49" t="s">
        <v>369</v>
      </c>
      <c r="F1006" s="68" t="s">
        <v>959</v>
      </c>
      <c r="G1006" s="68" t="s">
        <v>2398</v>
      </c>
      <c r="H1006" s="73">
        <v>2.2</v>
      </c>
      <c r="I1006" s="78"/>
      <c r="J1006" s="49" t="s">
        <v>133</v>
      </c>
      <c r="K1006" s="152">
        <v>45548.3695601852</v>
      </c>
      <c r="L1006" s="49" t="s">
        <v>134</v>
      </c>
      <c r="M1006" s="150"/>
      <c r="N1006" s="118" t="s">
        <v>134</v>
      </c>
      <c r="O1006" s="153" t="s">
        <v>2326</v>
      </c>
      <c r="P1006" s="69"/>
    </row>
    <row spans="1:16" x14ac:dyDescent="0.25" outlineLevel="0" r="1007">
      <c r="A1007" s="47">
        <v>1009</v>
      </c>
      <c r="B1007" s="48">
        <v>2</v>
      </c>
      <c r="C1007" s="49" t="s">
        <v>16</v>
      </c>
      <c r="D1007" s="159">
        <v>45546</v>
      </c>
      <c r="E1007" s="49" t="s">
        <v>967</v>
      </c>
      <c r="F1007" s="68" t="s">
        <v>968</v>
      </c>
      <c r="G1007" s="68" t="s">
        <v>2399</v>
      </c>
      <c r="H1007" s="73">
        <v>0.5</v>
      </c>
      <c r="I1007" s="78"/>
      <c r="J1007" s="49" t="s">
        <v>133</v>
      </c>
      <c r="K1007" s="152">
        <v>45548.3798726852</v>
      </c>
      <c r="L1007" s="49" t="s">
        <v>134</v>
      </c>
      <c r="M1007" s="150"/>
      <c r="N1007" s="118" t="s">
        <v>134</v>
      </c>
      <c r="O1007" s="153" t="s">
        <v>2326</v>
      </c>
      <c r="P1007" s="69"/>
    </row>
    <row spans="1:16" x14ac:dyDescent="0.25" outlineLevel="0" r="1008">
      <c r="A1008" s="47">
        <v>1010</v>
      </c>
      <c r="B1008" s="48">
        <v>2</v>
      </c>
      <c r="C1008" s="49" t="s">
        <v>16</v>
      </c>
      <c r="D1008" s="159">
        <v>45546</v>
      </c>
      <c r="E1008" s="49" t="s">
        <v>148</v>
      </c>
      <c r="F1008" s="68" t="s">
        <v>1484</v>
      </c>
      <c r="G1008" s="68" t="s">
        <v>2400</v>
      </c>
      <c r="H1008" s="73">
        <v>0.9</v>
      </c>
      <c r="I1008" s="78"/>
      <c r="J1008" s="49" t="s">
        <v>133</v>
      </c>
      <c r="K1008" s="152">
        <v>45548.3712731482</v>
      </c>
      <c r="L1008" s="49" t="s">
        <v>134</v>
      </c>
      <c r="M1008" s="150"/>
      <c r="N1008" s="118" t="s">
        <v>134</v>
      </c>
      <c r="O1008" s="153" t="s">
        <v>2326</v>
      </c>
      <c r="P1008" s="69"/>
    </row>
    <row spans="1:16" x14ac:dyDescent="0.25" outlineLevel="0" r="1009">
      <c r="A1009" s="47">
        <v>1011</v>
      </c>
      <c r="B1009" s="48">
        <v>2</v>
      </c>
      <c r="C1009" s="49" t="s">
        <v>16</v>
      </c>
      <c r="D1009" s="159">
        <v>45548</v>
      </c>
      <c r="E1009" s="49" t="s">
        <v>375</v>
      </c>
      <c r="F1009" s="68" t="s">
        <v>2547</v>
      </c>
      <c r="G1009" s="68" t="s">
        <v>2401</v>
      </c>
      <c r="H1009" s="73">
        <v>1.2</v>
      </c>
      <c r="I1009" s="78"/>
      <c r="J1009" s="49" t="s">
        <v>133</v>
      </c>
      <c r="K1009" s="152">
        <v>45548.7214814815</v>
      </c>
      <c r="L1009" s="49" t="s">
        <v>134</v>
      </c>
      <c r="M1009" s="150"/>
      <c r="N1009" s="118" t="s">
        <v>134</v>
      </c>
      <c r="O1009" s="153" t="s">
        <v>2402</v>
      </c>
      <c r="P1009" s="69"/>
    </row>
    <row spans="1:16" x14ac:dyDescent="0.25" outlineLevel="0" r="1010">
      <c r="A1010" s="47">
        <v>1012</v>
      </c>
      <c r="B1010" s="48">
        <v>2</v>
      </c>
      <c r="C1010" s="49" t="s">
        <v>16</v>
      </c>
      <c r="D1010" s="159">
        <v>45548</v>
      </c>
      <c r="E1010" s="49" t="s">
        <v>525</v>
      </c>
      <c r="F1010" s="68" t="s">
        <v>1424</v>
      </c>
      <c r="G1010" s="68" t="s">
        <v>2403</v>
      </c>
      <c r="H1010" s="73">
        <v>0.9</v>
      </c>
      <c r="I1010" s="78"/>
      <c r="J1010" s="49" t="s">
        <v>133</v>
      </c>
      <c r="K1010" s="152">
        <v>45554.9210416667</v>
      </c>
      <c r="L1010" s="49" t="s">
        <v>134</v>
      </c>
      <c r="M1010" s="150"/>
      <c r="N1010" s="118" t="s">
        <v>134</v>
      </c>
      <c r="O1010" s="153" t="s">
        <v>2487</v>
      </c>
      <c r="P1010" s="69"/>
    </row>
    <row spans="1:16" x14ac:dyDescent="0.25" outlineLevel="0" r="1011">
      <c r="A1011" s="47">
        <v>1013</v>
      </c>
      <c r="B1011" s="48">
        <v>2</v>
      </c>
      <c r="C1011" s="49" t="s">
        <v>16</v>
      </c>
      <c r="D1011" s="159">
        <v>45548</v>
      </c>
      <c r="E1011" s="49" t="s">
        <v>461</v>
      </c>
      <c r="F1011" s="68" t="s">
        <v>2439</v>
      </c>
      <c r="G1011" s="68" t="s">
        <v>2488</v>
      </c>
      <c r="H1011" s="73">
        <v>0.4</v>
      </c>
      <c r="I1011" s="78"/>
      <c r="J1011" s="49" t="s">
        <v>133</v>
      </c>
      <c r="K1011" s="152">
        <v>45554.9216319444</v>
      </c>
      <c r="L1011" s="49" t="s">
        <v>134</v>
      </c>
      <c r="M1011" s="150"/>
      <c r="N1011" s="118" t="s">
        <v>134</v>
      </c>
      <c r="O1011" s="153" t="s">
        <v>2487</v>
      </c>
      <c r="P1011" s="69"/>
    </row>
    <row spans="1:16" x14ac:dyDescent="0.25" outlineLevel="0" r="1012">
      <c r="A1012" s="47">
        <v>1014</v>
      </c>
      <c r="B1012" s="48">
        <v>2</v>
      </c>
      <c r="C1012" s="49" t="s">
        <v>16</v>
      </c>
      <c r="D1012" s="159">
        <v>45548</v>
      </c>
      <c r="E1012" s="49" t="s">
        <v>557</v>
      </c>
      <c r="F1012" s="68" t="s">
        <v>1704</v>
      </c>
      <c r="G1012" s="68" t="s">
        <v>2404</v>
      </c>
      <c r="H1012" s="73">
        <v>0.4</v>
      </c>
      <c r="I1012" s="78"/>
      <c r="J1012" s="49" t="s">
        <v>133</v>
      </c>
      <c r="K1012" s="152">
        <v>45548.7233796296</v>
      </c>
      <c r="L1012" s="49" t="s">
        <v>134</v>
      </c>
      <c r="M1012" s="150"/>
      <c r="N1012" s="118" t="s">
        <v>134</v>
      </c>
      <c r="O1012" s="153" t="s">
        <v>2402</v>
      </c>
      <c r="P1012" s="69"/>
    </row>
    <row spans="1:16" x14ac:dyDescent="0.25" outlineLevel="0" r="1013">
      <c r="A1013" s="47">
        <v>1015</v>
      </c>
      <c r="B1013" s="48">
        <v>2</v>
      </c>
      <c r="C1013" s="49" t="s">
        <v>16</v>
      </c>
      <c r="D1013" s="159">
        <v>45548</v>
      </c>
      <c r="E1013" s="49" t="s">
        <v>219</v>
      </c>
      <c r="F1013" s="68" t="s">
        <v>496</v>
      </c>
      <c r="G1013" s="68" t="s">
        <v>2405</v>
      </c>
      <c r="H1013" s="73">
        <v>0.2</v>
      </c>
      <c r="I1013" s="78"/>
      <c r="J1013" s="49" t="s">
        <v>133</v>
      </c>
      <c r="K1013" s="152">
        <v>45548.724525463</v>
      </c>
      <c r="L1013" s="49" t="s">
        <v>134</v>
      </c>
      <c r="M1013" s="150"/>
      <c r="N1013" s="118" t="s">
        <v>134</v>
      </c>
      <c r="O1013" s="153" t="s">
        <v>2402</v>
      </c>
      <c r="P1013" s="69"/>
    </row>
    <row spans="1:16" x14ac:dyDescent="0.25" outlineLevel="0" r="1014">
      <c r="A1014" s="47">
        <v>1016</v>
      </c>
      <c r="B1014" s="48">
        <v>2</v>
      </c>
      <c r="C1014" s="49" t="s">
        <v>16</v>
      </c>
      <c r="D1014" s="159">
        <v>45548</v>
      </c>
      <c r="E1014" s="49" t="s">
        <v>464</v>
      </c>
      <c r="F1014" s="68" t="s">
        <v>618</v>
      </c>
      <c r="G1014" s="68" t="s">
        <v>2406</v>
      </c>
      <c r="H1014" s="73">
        <v>1.7</v>
      </c>
      <c r="I1014" s="78"/>
      <c r="J1014" s="49" t="s">
        <v>133</v>
      </c>
      <c r="K1014" s="152">
        <v>45554.9223958333</v>
      </c>
      <c r="L1014" s="49" t="s">
        <v>134</v>
      </c>
      <c r="M1014" s="150"/>
      <c r="N1014" s="118" t="s">
        <v>134</v>
      </c>
      <c r="O1014" s="153" t="s">
        <v>2487</v>
      </c>
      <c r="P1014" s="69"/>
    </row>
    <row spans="1:16" x14ac:dyDescent="0.25" outlineLevel="0" r="1015">
      <c r="A1015" s="47">
        <v>1017</v>
      </c>
      <c r="B1015" s="48">
        <v>2</v>
      </c>
      <c r="C1015" s="49" t="s">
        <v>16</v>
      </c>
      <c r="D1015" s="159">
        <v>45548</v>
      </c>
      <c r="E1015" s="49" t="s">
        <v>986</v>
      </c>
      <c r="F1015" s="68" t="s">
        <v>987</v>
      </c>
      <c r="G1015" s="68" t="s">
        <v>2407</v>
      </c>
      <c r="H1015" s="73">
        <v>0.6</v>
      </c>
      <c r="I1015" s="78"/>
      <c r="J1015" s="49" t="s">
        <v>133</v>
      </c>
      <c r="K1015" s="152">
        <v>45548.7286689815</v>
      </c>
      <c r="L1015" s="49" t="s">
        <v>134</v>
      </c>
      <c r="M1015" s="150"/>
      <c r="N1015" s="118" t="s">
        <v>134</v>
      </c>
      <c r="O1015" s="153" t="s">
        <v>2402</v>
      </c>
      <c r="P1015" s="69"/>
    </row>
    <row spans="1:16" x14ac:dyDescent="0.25" outlineLevel="0" r="1016">
      <c r="A1016" s="47">
        <v>1018</v>
      </c>
      <c r="B1016" s="48">
        <v>2</v>
      </c>
      <c r="C1016" s="49" t="s">
        <v>16</v>
      </c>
      <c r="D1016" s="159">
        <v>45548</v>
      </c>
      <c r="E1016" s="49" t="s">
        <v>369</v>
      </c>
      <c r="F1016" s="68" t="s">
        <v>959</v>
      </c>
      <c r="G1016" s="68" t="s">
        <v>435</v>
      </c>
      <c r="H1016" s="73">
        <v>1.4</v>
      </c>
      <c r="I1016" s="78"/>
      <c r="J1016" s="49" t="s">
        <v>133</v>
      </c>
      <c r="K1016" s="152">
        <v>45548.7303356481</v>
      </c>
      <c r="L1016" s="49" t="s">
        <v>134</v>
      </c>
      <c r="M1016" s="150"/>
      <c r="N1016" s="118" t="s">
        <v>134</v>
      </c>
      <c r="O1016" s="153" t="s">
        <v>2402</v>
      </c>
      <c r="P1016" s="69"/>
    </row>
    <row spans="1:16" x14ac:dyDescent="0.25" outlineLevel="0" r="1017">
      <c r="A1017" s="47">
        <v>1019</v>
      </c>
      <c r="B1017" s="48">
        <v>2</v>
      </c>
      <c r="C1017" s="49" t="s">
        <v>16</v>
      </c>
      <c r="D1017" s="159">
        <v>45548</v>
      </c>
      <c r="E1017" s="49" t="s">
        <v>148</v>
      </c>
      <c r="F1017" s="68" t="s">
        <v>1484</v>
      </c>
      <c r="G1017" s="68" t="s">
        <v>2408</v>
      </c>
      <c r="H1017" s="73">
        <v>1.9</v>
      </c>
      <c r="I1017" s="78"/>
      <c r="J1017" s="49" t="s">
        <v>134</v>
      </c>
      <c r="K1017" s="152">
        <v>45550.5242476852</v>
      </c>
      <c r="L1017" s="49" t="s">
        <v>134</v>
      </c>
      <c r="M1017" s="150"/>
      <c r="N1017" s="118" t="s">
        <v>134</v>
      </c>
      <c r="O1017" s="153" t="s">
        <v>2402</v>
      </c>
      <c r="P1017" s="69"/>
    </row>
    <row spans="1:16" x14ac:dyDescent="0.25" outlineLevel="0" r="1018">
      <c r="A1018" s="47">
        <v>1020</v>
      </c>
      <c r="B1018" s="48">
        <v>4</v>
      </c>
      <c r="C1018" s="49" t="s">
        <v>425</v>
      </c>
      <c r="D1018" s="159">
        <v>45548</v>
      </c>
      <c r="E1018" s="49" t="s">
        <v>148</v>
      </c>
      <c r="F1018" s="68" t="s">
        <v>1484</v>
      </c>
      <c r="G1018" s="68" t="s">
        <v>2356</v>
      </c>
      <c r="H1018" s="73">
        <v>0.75</v>
      </c>
      <c r="I1018" s="78"/>
      <c r="J1018" s="49" t="s">
        <v>134</v>
      </c>
      <c r="K1018" s="152">
        <v>45549.3730439815</v>
      </c>
      <c r="L1018" s="49" t="s">
        <v>134</v>
      </c>
      <c r="M1018" s="150"/>
      <c r="N1018" s="118" t="s">
        <v>134</v>
      </c>
      <c r="O1018" s="153" t="s">
        <v>2402</v>
      </c>
      <c r="P1018" s="69"/>
    </row>
    <row spans="1:16" x14ac:dyDescent="0.25" outlineLevel="0" r="1019">
      <c r="A1019" s="47">
        <v>1021</v>
      </c>
      <c r="B1019" s="48">
        <v>4</v>
      </c>
      <c r="C1019" s="49" t="s">
        <v>425</v>
      </c>
      <c r="D1019" s="159">
        <v>45548</v>
      </c>
      <c r="E1019" s="49" t="s">
        <v>154</v>
      </c>
      <c r="F1019" s="68" t="s">
        <v>490</v>
      </c>
      <c r="G1019" s="68" t="s">
        <v>2419</v>
      </c>
      <c r="H1019" s="73">
        <v>0.25</v>
      </c>
      <c r="I1019" s="78"/>
      <c r="J1019" s="49" t="s">
        <v>133</v>
      </c>
      <c r="K1019" s="152">
        <v>45549.3734259259</v>
      </c>
      <c r="L1019" s="49" t="s">
        <v>134</v>
      </c>
      <c r="M1019" s="150"/>
      <c r="N1019" s="118" t="s">
        <v>134</v>
      </c>
      <c r="O1019" s="153" t="s">
        <v>2402</v>
      </c>
      <c r="P1019" s="69"/>
    </row>
    <row spans="1:16" x14ac:dyDescent="0.25" outlineLevel="0" r="1020">
      <c r="A1020" s="47">
        <v>1022</v>
      </c>
      <c r="B1020" s="48">
        <v>4</v>
      </c>
      <c r="C1020" s="49" t="s">
        <v>425</v>
      </c>
      <c r="D1020" s="159">
        <v>45548</v>
      </c>
      <c r="E1020" s="49" t="s">
        <v>154</v>
      </c>
      <c r="F1020" s="68" t="s">
        <v>490</v>
      </c>
      <c r="G1020" s="68" t="s">
        <v>2420</v>
      </c>
      <c r="H1020" s="73">
        <v>0.25</v>
      </c>
      <c r="I1020" s="78"/>
      <c r="J1020" s="49" t="s">
        <v>133</v>
      </c>
      <c r="K1020" s="152">
        <v>45549.3737847222</v>
      </c>
      <c r="L1020" s="49" t="s">
        <v>134</v>
      </c>
      <c r="M1020" s="150"/>
      <c r="N1020" s="118" t="s">
        <v>134</v>
      </c>
      <c r="O1020" s="153" t="s">
        <v>2402</v>
      </c>
      <c r="P1020" s="69"/>
    </row>
    <row spans="1:16" x14ac:dyDescent="0.25" outlineLevel="0" r="1021">
      <c r="A1021" s="47">
        <v>1023</v>
      </c>
      <c r="B1021" s="48">
        <v>4</v>
      </c>
      <c r="C1021" s="49" t="s">
        <v>425</v>
      </c>
      <c r="D1021" s="159">
        <v>45548</v>
      </c>
      <c r="E1021" s="49" t="s">
        <v>154</v>
      </c>
      <c r="F1021" s="68" t="s">
        <v>490</v>
      </c>
      <c r="G1021" s="68" t="s">
        <v>2421</v>
      </c>
      <c r="H1021" s="73">
        <v>0.5</v>
      </c>
      <c r="I1021" s="78"/>
      <c r="J1021" s="49" t="s">
        <v>133</v>
      </c>
      <c r="K1021" s="152">
        <v>45549.3741666667</v>
      </c>
      <c r="L1021" s="49" t="s">
        <v>134</v>
      </c>
      <c r="M1021" s="150"/>
      <c r="N1021" s="118" t="s">
        <v>134</v>
      </c>
      <c r="O1021" s="153" t="s">
        <v>2402</v>
      </c>
      <c r="P1021" s="69"/>
    </row>
    <row spans="1:16" x14ac:dyDescent="0.25" outlineLevel="0" r="1022">
      <c r="A1022" s="47">
        <v>1024</v>
      </c>
      <c r="B1022" s="48">
        <v>4</v>
      </c>
      <c r="C1022" s="49" t="s">
        <v>425</v>
      </c>
      <c r="D1022" s="159">
        <v>45548</v>
      </c>
      <c r="E1022" s="49" t="s">
        <v>458</v>
      </c>
      <c r="F1022" s="68" t="s">
        <v>505</v>
      </c>
      <c r="G1022" s="68" t="s">
        <v>2422</v>
      </c>
      <c r="H1022" s="73">
        <v>1</v>
      </c>
      <c r="I1022" s="78"/>
      <c r="J1022" s="49" t="s">
        <v>133</v>
      </c>
      <c r="K1022" s="152">
        <v>45549.3745833333</v>
      </c>
      <c r="L1022" s="49" t="s">
        <v>134</v>
      </c>
      <c r="M1022" s="150"/>
      <c r="N1022" s="118" t="s">
        <v>134</v>
      </c>
      <c r="O1022" s="153" t="s">
        <v>2402</v>
      </c>
      <c r="P1022" s="69"/>
    </row>
    <row spans="1:16" x14ac:dyDescent="0.25" outlineLevel="0" r="1023">
      <c r="A1023" s="47">
        <v>1025</v>
      </c>
      <c r="B1023" s="48">
        <v>4</v>
      </c>
      <c r="C1023" s="49" t="s">
        <v>425</v>
      </c>
      <c r="D1023" s="159">
        <v>45548</v>
      </c>
      <c r="E1023" s="49" t="s">
        <v>148</v>
      </c>
      <c r="F1023" s="68" t="s">
        <v>1484</v>
      </c>
      <c r="G1023" s="68" t="s">
        <v>2356</v>
      </c>
      <c r="H1023" s="73">
        <v>3</v>
      </c>
      <c r="I1023" s="78"/>
      <c r="J1023" s="49" t="s">
        <v>134</v>
      </c>
      <c r="K1023" s="152">
        <v>45549.3749189815</v>
      </c>
      <c r="L1023" s="49" t="s">
        <v>134</v>
      </c>
      <c r="M1023" s="150"/>
      <c r="N1023" s="118" t="s">
        <v>134</v>
      </c>
      <c r="O1023" s="153" t="s">
        <v>2402</v>
      </c>
      <c r="P1023" s="69"/>
    </row>
    <row spans="1:16" x14ac:dyDescent="0.25" outlineLevel="0" r="1024">
      <c r="A1024" s="47">
        <v>1026</v>
      </c>
      <c r="B1024" s="48">
        <v>4</v>
      </c>
      <c r="C1024" s="49" t="s">
        <v>425</v>
      </c>
      <c r="D1024" s="159">
        <v>45548</v>
      </c>
      <c r="E1024" s="49" t="s">
        <v>458</v>
      </c>
      <c r="F1024" s="68" t="s">
        <v>505</v>
      </c>
      <c r="G1024" s="68" t="s">
        <v>2423</v>
      </c>
      <c r="H1024" s="73">
        <v>1.5</v>
      </c>
      <c r="I1024" s="78"/>
      <c r="J1024" s="49" t="s">
        <v>133</v>
      </c>
      <c r="K1024" s="152">
        <v>45549.3754398148</v>
      </c>
      <c r="L1024" s="49" t="s">
        <v>134</v>
      </c>
      <c r="M1024" s="150"/>
      <c r="N1024" s="118" t="s">
        <v>134</v>
      </c>
      <c r="O1024" s="153" t="s">
        <v>2402</v>
      </c>
      <c r="P1024" s="69"/>
    </row>
    <row spans="1:16" x14ac:dyDescent="0.25" outlineLevel="0" r="1025">
      <c r="A1025" s="47">
        <v>1027</v>
      </c>
      <c r="B1025" s="48">
        <v>2</v>
      </c>
      <c r="C1025" s="49" t="s">
        <v>16</v>
      </c>
      <c r="D1025" s="159">
        <v>45548</v>
      </c>
      <c r="E1025" s="49" t="s">
        <v>1714</v>
      </c>
      <c r="F1025" s="68" t="s">
        <v>2478</v>
      </c>
      <c r="G1025" s="68" t="s">
        <v>2409</v>
      </c>
      <c r="H1025" s="73">
        <v>0.3</v>
      </c>
      <c r="I1025" s="78"/>
      <c r="J1025" s="49" t="s">
        <v>133</v>
      </c>
      <c r="K1025" s="152">
        <v>45549.5199421296</v>
      </c>
      <c r="L1025" s="49" t="s">
        <v>134</v>
      </c>
      <c r="M1025" s="150"/>
      <c r="N1025" s="118" t="s">
        <v>134</v>
      </c>
      <c r="O1025" s="153" t="s">
        <v>2402</v>
      </c>
      <c r="P1025" s="69"/>
    </row>
    <row spans="1:16" x14ac:dyDescent="0.25" outlineLevel="0" r="1026">
      <c r="A1026" s="47">
        <v>1028</v>
      </c>
      <c r="B1026" s="48">
        <v>2</v>
      </c>
      <c r="C1026" s="49" t="s">
        <v>16</v>
      </c>
      <c r="D1026" s="159">
        <v>45548</v>
      </c>
      <c r="E1026" s="49" t="s">
        <v>520</v>
      </c>
      <c r="F1026" s="68" t="s">
        <v>745</v>
      </c>
      <c r="G1026" s="68" t="s">
        <v>2410</v>
      </c>
      <c r="H1026" s="73">
        <v>0.2</v>
      </c>
      <c r="I1026" s="78"/>
      <c r="J1026" s="49" t="s">
        <v>133</v>
      </c>
      <c r="K1026" s="152">
        <v>45549.527662037</v>
      </c>
      <c r="L1026" s="49" t="s">
        <v>134</v>
      </c>
      <c r="M1026" s="150"/>
      <c r="N1026" s="118" t="s">
        <v>134</v>
      </c>
      <c r="O1026" s="153" t="s">
        <v>2402</v>
      </c>
      <c r="P1026" s="69"/>
    </row>
    <row spans="1:16" x14ac:dyDescent="0.25" outlineLevel="0" r="1027">
      <c r="A1027" s="47">
        <v>1029</v>
      </c>
      <c r="B1027" s="48">
        <v>2</v>
      </c>
      <c r="C1027" s="49" t="s">
        <v>16</v>
      </c>
      <c r="D1027" s="159">
        <v>45548</v>
      </c>
      <c r="E1027" s="49" t="s">
        <v>458</v>
      </c>
      <c r="F1027" s="68" t="s">
        <v>505</v>
      </c>
      <c r="G1027" s="68" t="s">
        <v>2411</v>
      </c>
      <c r="H1027" s="73">
        <v>0.3</v>
      </c>
      <c r="I1027" s="78"/>
      <c r="J1027" s="49" t="s">
        <v>133</v>
      </c>
      <c r="K1027" s="152">
        <v>45549.5339467593</v>
      </c>
      <c r="L1027" s="49" t="s">
        <v>134</v>
      </c>
      <c r="M1027" s="150"/>
      <c r="N1027" s="118" t="s">
        <v>134</v>
      </c>
      <c r="O1027" s="153" t="s">
        <v>2402</v>
      </c>
      <c r="P1027" s="69"/>
    </row>
    <row spans="1:16" x14ac:dyDescent="0.25" outlineLevel="0" r="1028">
      <c r="A1028" s="47">
        <v>1030</v>
      </c>
      <c r="B1028" s="48">
        <v>2</v>
      </c>
      <c r="C1028" s="49" t="s">
        <v>16</v>
      </c>
      <c r="D1028" s="159">
        <v>45551</v>
      </c>
      <c r="E1028" s="49" t="s">
        <v>986</v>
      </c>
      <c r="F1028" s="68" t="s">
        <v>987</v>
      </c>
      <c r="G1028" s="68" t="s">
        <v>2412</v>
      </c>
      <c r="H1028" s="73">
        <v>0.3</v>
      </c>
      <c r="I1028" s="78"/>
      <c r="J1028" s="49" t="s">
        <v>133</v>
      </c>
      <c r="K1028" s="152">
        <v>45551.4045717593</v>
      </c>
      <c r="L1028" s="49" t="s">
        <v>134</v>
      </c>
      <c r="M1028" s="150"/>
      <c r="N1028" s="118" t="s">
        <v>134</v>
      </c>
      <c r="O1028" s="153" t="s">
        <v>2402</v>
      </c>
      <c r="P1028" s="69"/>
    </row>
    <row spans="1:16" x14ac:dyDescent="0.25" outlineLevel="0" r="1029">
      <c r="A1029" s="47">
        <v>1031</v>
      </c>
      <c r="B1029" s="48">
        <v>2</v>
      </c>
      <c r="C1029" s="49" t="s">
        <v>16</v>
      </c>
      <c r="D1029" s="159">
        <v>45551</v>
      </c>
      <c r="E1029" s="49" t="s">
        <v>525</v>
      </c>
      <c r="F1029" s="68" t="s">
        <v>1424</v>
      </c>
      <c r="G1029" s="68" t="s">
        <v>2413</v>
      </c>
      <c r="H1029" s="73">
        <v>0.2</v>
      </c>
      <c r="I1029" s="78"/>
      <c r="J1029" s="49" t="s">
        <v>133</v>
      </c>
      <c r="K1029" s="152">
        <v>45551.4049074074</v>
      </c>
      <c r="L1029" s="49" t="s">
        <v>134</v>
      </c>
      <c r="M1029" s="150"/>
      <c r="N1029" s="118" t="s">
        <v>134</v>
      </c>
      <c r="O1029" s="153" t="s">
        <v>2402</v>
      </c>
      <c r="P1029" s="69"/>
    </row>
    <row spans="1:16" x14ac:dyDescent="0.25" outlineLevel="0" r="1030">
      <c r="A1030" s="47">
        <v>1032</v>
      </c>
      <c r="B1030" s="48">
        <v>2</v>
      </c>
      <c r="C1030" s="49" t="s">
        <v>16</v>
      </c>
      <c r="D1030" s="159">
        <v>45551</v>
      </c>
      <c r="E1030" s="49" t="s">
        <v>148</v>
      </c>
      <c r="F1030" s="68" t="s">
        <v>1484</v>
      </c>
      <c r="G1030" s="68" t="s">
        <v>2414</v>
      </c>
      <c r="H1030" s="73">
        <v>1.4</v>
      </c>
      <c r="I1030" s="78"/>
      <c r="J1030" s="49" t="s">
        <v>134</v>
      </c>
      <c r="K1030" s="152">
        <v>45551.4846064815</v>
      </c>
      <c r="L1030" s="49" t="s">
        <v>134</v>
      </c>
      <c r="M1030" s="150"/>
      <c r="N1030" s="118" t="s">
        <v>134</v>
      </c>
      <c r="O1030" s="153" t="s">
        <v>2402</v>
      </c>
      <c r="P1030" s="69"/>
    </row>
    <row spans="1:16" x14ac:dyDescent="0.25" outlineLevel="0" r="1031">
      <c r="A1031" s="47">
        <v>1033</v>
      </c>
      <c r="B1031" s="48">
        <v>2</v>
      </c>
      <c r="C1031" s="49" t="s">
        <v>16</v>
      </c>
      <c r="D1031" s="159">
        <v>45551</v>
      </c>
      <c r="E1031" s="49" t="s">
        <v>553</v>
      </c>
      <c r="F1031" s="68" t="s">
        <v>1489</v>
      </c>
      <c r="G1031" s="68" t="s">
        <v>1009</v>
      </c>
      <c r="H1031" s="73">
        <v>1.1</v>
      </c>
      <c r="I1031" s="78"/>
      <c r="J1031" s="49" t="s">
        <v>133</v>
      </c>
      <c r="K1031" s="152">
        <v>45551.5975115741</v>
      </c>
      <c r="L1031" s="49" t="s">
        <v>134</v>
      </c>
      <c r="M1031" s="150"/>
      <c r="N1031" s="118" t="s">
        <v>134</v>
      </c>
      <c r="O1031" s="153" t="s">
        <v>2402</v>
      </c>
      <c r="P1031" s="69"/>
    </row>
    <row spans="1:16" x14ac:dyDescent="0.25" outlineLevel="0" r="1032">
      <c r="A1032" s="47">
        <v>1034</v>
      </c>
      <c r="B1032" s="48">
        <v>2</v>
      </c>
      <c r="C1032" s="49" t="s">
        <v>16</v>
      </c>
      <c r="D1032" s="159">
        <v>45551</v>
      </c>
      <c r="E1032" s="49" t="s">
        <v>520</v>
      </c>
      <c r="F1032" s="68" t="s">
        <v>745</v>
      </c>
      <c r="G1032" s="68" t="s">
        <v>435</v>
      </c>
      <c r="H1032" s="73">
        <v>3.6</v>
      </c>
      <c r="I1032" s="78"/>
      <c r="J1032" s="49" t="s">
        <v>133</v>
      </c>
      <c r="K1032" s="152">
        <v>45551.7529513889</v>
      </c>
      <c r="L1032" s="49" t="s">
        <v>134</v>
      </c>
      <c r="M1032" s="150"/>
      <c r="N1032" s="118" t="s">
        <v>134</v>
      </c>
      <c r="O1032" s="153" t="s">
        <v>2402</v>
      </c>
      <c r="P1032" s="69"/>
    </row>
    <row spans="1:16" x14ac:dyDescent="0.25" outlineLevel="0" r="1033">
      <c r="A1033" s="47">
        <v>1035</v>
      </c>
      <c r="B1033" s="48">
        <v>3</v>
      </c>
      <c r="C1033" s="49" t="s">
        <v>131</v>
      </c>
      <c r="D1033" s="159">
        <v>45551</v>
      </c>
      <c r="E1033" s="49" t="s">
        <v>145</v>
      </c>
      <c r="F1033" s="68" t="s">
        <v>2415</v>
      </c>
      <c r="G1033" s="68" t="s">
        <v>2416</v>
      </c>
      <c r="H1033" s="73">
        <v>2.75</v>
      </c>
      <c r="I1033" s="78"/>
      <c r="J1033" s="49" t="s">
        <v>133</v>
      </c>
      <c r="K1033" s="152">
        <v>45551.7328703704</v>
      </c>
      <c r="L1033" s="49" t="s">
        <v>134</v>
      </c>
      <c r="M1033" s="150"/>
      <c r="N1033" s="118" t="s">
        <v>134</v>
      </c>
      <c r="O1033" s="153" t="s">
        <v>2402</v>
      </c>
      <c r="P1033" s="69"/>
    </row>
    <row spans="1:16" x14ac:dyDescent="0.25" outlineLevel="0" r="1034">
      <c r="A1034" s="47">
        <v>1036</v>
      </c>
      <c r="B1034" s="48">
        <v>2</v>
      </c>
      <c r="C1034" s="49" t="s">
        <v>16</v>
      </c>
      <c r="D1034" s="159">
        <v>45551</v>
      </c>
      <c r="E1034" s="49" t="s">
        <v>279</v>
      </c>
      <c r="F1034" s="68" t="s">
        <v>2605</v>
      </c>
      <c r="G1034" s="68" t="s">
        <v>2417</v>
      </c>
      <c r="H1034" s="73">
        <v>0.2</v>
      </c>
      <c r="I1034" s="78"/>
      <c r="J1034" s="49" t="s">
        <v>133</v>
      </c>
      <c r="K1034" s="152">
        <v>45551.7541666667</v>
      </c>
      <c r="L1034" s="49" t="s">
        <v>134</v>
      </c>
      <c r="M1034" s="150"/>
      <c r="N1034" s="118" t="s">
        <v>134</v>
      </c>
      <c r="O1034" s="153" t="s">
        <v>2402</v>
      </c>
      <c r="P1034" s="69"/>
    </row>
    <row spans="1:16" x14ac:dyDescent="0.25" outlineLevel="0" r="1035">
      <c r="A1035" s="47">
        <v>1037</v>
      </c>
      <c r="B1035" s="48">
        <v>2</v>
      </c>
      <c r="C1035" s="49" t="s">
        <v>16</v>
      </c>
      <c r="D1035" s="159">
        <v>45551</v>
      </c>
      <c r="E1035" s="49" t="s">
        <v>188</v>
      </c>
      <c r="F1035" s="68" t="s">
        <v>494</v>
      </c>
      <c r="G1035" s="68" t="s">
        <v>2418</v>
      </c>
      <c r="H1035" s="73">
        <v>1.5</v>
      </c>
      <c r="I1035" s="78"/>
      <c r="J1035" s="49" t="s">
        <v>133</v>
      </c>
      <c r="K1035" s="152">
        <v>45551.7591782407</v>
      </c>
      <c r="L1035" s="49" t="s">
        <v>134</v>
      </c>
      <c r="M1035" s="150"/>
      <c r="N1035" s="118" t="s">
        <v>133</v>
      </c>
      <c r="O1035" s="153" t="s">
        <v>2402</v>
      </c>
      <c r="P1035" s="69"/>
    </row>
    <row spans="1:16" x14ac:dyDescent="0.25" outlineLevel="0" r="1036">
      <c r="A1036" s="50">
        <v>1038</v>
      </c>
      <c r="B1036" s="51">
        <v>2</v>
      </c>
      <c r="C1036" s="52" t="s">
        <v>16</v>
      </c>
      <c r="D1036" s="160">
        <v>45551</v>
      </c>
      <c r="E1036" s="52" t="s">
        <v>557</v>
      </c>
      <c r="F1036" s="70" t="s">
        <v>1704</v>
      </c>
      <c r="G1036" s="70" t="s">
        <v>435</v>
      </c>
      <c r="H1036" s="74">
        <v>1.5</v>
      </c>
      <c r="I1036" s="79"/>
      <c r="J1036" s="52" t="s">
        <v>133</v>
      </c>
      <c r="K1036" s="161">
        <v>45551.7596180556</v>
      </c>
      <c r="L1036" s="52" t="s">
        <v>134</v>
      </c>
      <c r="M1036" s="162"/>
      <c r="N1036" s="144" t="s">
        <v>134</v>
      </c>
      <c r="O1036" s="154" t="s">
        <v>2402</v>
      </c>
      <c r="P1036" s="71"/>
    </row>
    <row spans="1:16" x14ac:dyDescent="0.25" outlineLevel="0" r="1037">
      <c r="A1037" s="47">
        <v>1039</v>
      </c>
      <c r="B1037" s="48">
        <v>2</v>
      </c>
      <c r="C1037" s="49" t="s">
        <v>16</v>
      </c>
      <c r="D1037" s="159">
        <v>45552</v>
      </c>
      <c r="E1037" s="49" t="s">
        <v>557</v>
      </c>
      <c r="F1037" s="68" t="s">
        <v>1704</v>
      </c>
      <c r="G1037" s="68" t="s">
        <v>2454</v>
      </c>
      <c r="H1037" s="73">
        <v>2.7</v>
      </c>
      <c r="I1037" s="78"/>
      <c r="J1037" s="49" t="s">
        <v>133</v>
      </c>
      <c r="K1037" s="152">
        <v>45552.7253356481</v>
      </c>
      <c r="L1037" s="49" t="s">
        <v>134</v>
      </c>
      <c r="M1037" s="150"/>
      <c r="N1037" s="118" t="s">
        <v>134</v>
      </c>
      <c r="O1037" s="153" t="s">
        <v>2402</v>
      </c>
      <c r="P1037" s="69"/>
    </row>
    <row spans="1:16" x14ac:dyDescent="0.25" outlineLevel="0" r="1038">
      <c r="A1038" s="47">
        <v>1040</v>
      </c>
      <c r="B1038" s="48">
        <v>2</v>
      </c>
      <c r="C1038" s="49" t="s">
        <v>16</v>
      </c>
      <c r="D1038" s="159">
        <v>45552</v>
      </c>
      <c r="E1038" s="49" t="s">
        <v>148</v>
      </c>
      <c r="F1038" s="68" t="s">
        <v>1484</v>
      </c>
      <c r="G1038" s="68" t="s">
        <v>2455</v>
      </c>
      <c r="H1038" s="73">
        <v>1.6</v>
      </c>
      <c r="I1038" s="78"/>
      <c r="J1038" s="49" t="s">
        <v>134</v>
      </c>
      <c r="K1038" s="152">
        <v>45552.6537152778</v>
      </c>
      <c r="L1038" s="49" t="s">
        <v>134</v>
      </c>
      <c r="M1038" s="150"/>
      <c r="N1038" s="118" t="s">
        <v>134</v>
      </c>
      <c r="O1038" s="153" t="s">
        <v>2402</v>
      </c>
      <c r="P1038" s="69"/>
    </row>
    <row spans="1:16" x14ac:dyDescent="0.25" outlineLevel="0" r="1039">
      <c r="A1039" s="47">
        <v>1041</v>
      </c>
      <c r="B1039" s="48">
        <v>2</v>
      </c>
      <c r="C1039" s="49" t="s">
        <v>16</v>
      </c>
      <c r="D1039" s="159">
        <v>45552</v>
      </c>
      <c r="E1039" s="49" t="s">
        <v>461</v>
      </c>
      <c r="F1039" s="68" t="s">
        <v>2439</v>
      </c>
      <c r="G1039" s="68" t="s">
        <v>2456</v>
      </c>
      <c r="H1039" s="73">
        <v>0.5</v>
      </c>
      <c r="I1039" s="78"/>
      <c r="J1039" s="49" t="s">
        <v>133</v>
      </c>
      <c r="K1039" s="152">
        <v>45552.6565856481</v>
      </c>
      <c r="L1039" s="49" t="s">
        <v>134</v>
      </c>
      <c r="M1039" s="150"/>
      <c r="N1039" s="118" t="s">
        <v>134</v>
      </c>
      <c r="O1039" s="153" t="s">
        <v>2402</v>
      </c>
      <c r="P1039" s="69"/>
    </row>
    <row spans="1:16" x14ac:dyDescent="0.25" outlineLevel="0" r="1040">
      <c r="A1040" s="47">
        <v>1042</v>
      </c>
      <c r="B1040" s="48">
        <v>2</v>
      </c>
      <c r="C1040" s="49" t="s">
        <v>16</v>
      </c>
      <c r="D1040" s="159">
        <v>45552</v>
      </c>
      <c r="E1040" s="49" t="s">
        <v>566</v>
      </c>
      <c r="F1040" s="68" t="s">
        <v>1022</v>
      </c>
      <c r="G1040" s="68" t="s">
        <v>2457</v>
      </c>
      <c r="H1040" s="73">
        <v>0.2</v>
      </c>
      <c r="I1040" s="78"/>
      <c r="J1040" s="49" t="s">
        <v>133</v>
      </c>
      <c r="K1040" s="152">
        <v>45552.4885763889</v>
      </c>
      <c r="L1040" s="49" t="s">
        <v>134</v>
      </c>
      <c r="M1040" s="150"/>
      <c r="N1040" s="118" t="s">
        <v>134</v>
      </c>
      <c r="O1040" s="153" t="s">
        <v>2402</v>
      </c>
      <c r="P1040" s="69"/>
    </row>
    <row spans="1:16" x14ac:dyDescent="0.25" outlineLevel="0" r="1041">
      <c r="A1041" s="47">
        <v>1043</v>
      </c>
      <c r="B1041" s="48">
        <v>2</v>
      </c>
      <c r="C1041" s="49" t="s">
        <v>16</v>
      </c>
      <c r="D1041" s="159">
        <v>45552</v>
      </c>
      <c r="E1041" s="49" t="s">
        <v>219</v>
      </c>
      <c r="F1041" s="68" t="s">
        <v>496</v>
      </c>
      <c r="G1041" s="68" t="s">
        <v>2458</v>
      </c>
      <c r="H1041" s="73">
        <v>0.6</v>
      </c>
      <c r="I1041" s="78"/>
      <c r="J1041" s="49" t="s">
        <v>133</v>
      </c>
      <c r="K1041" s="152">
        <v>45552.6624652778</v>
      </c>
      <c r="L1041" s="49" t="s">
        <v>134</v>
      </c>
      <c r="M1041" s="150"/>
      <c r="N1041" s="118" t="s">
        <v>134</v>
      </c>
      <c r="O1041" s="153" t="s">
        <v>2402</v>
      </c>
      <c r="P1041" s="69"/>
    </row>
    <row spans="1:16" x14ac:dyDescent="0.25" outlineLevel="0" r="1042">
      <c r="A1042" s="47">
        <v>1044</v>
      </c>
      <c r="B1042" s="48">
        <v>2</v>
      </c>
      <c r="C1042" s="49" t="s">
        <v>16</v>
      </c>
      <c r="D1042" s="159">
        <v>45552</v>
      </c>
      <c r="E1042" s="49" t="s">
        <v>177</v>
      </c>
      <c r="F1042" s="68" t="s">
        <v>178</v>
      </c>
      <c r="G1042" s="68" t="s">
        <v>2465</v>
      </c>
      <c r="H1042" s="73">
        <v>0.6</v>
      </c>
      <c r="I1042" s="78"/>
      <c r="J1042" s="49" t="s">
        <v>133</v>
      </c>
      <c r="K1042" s="152">
        <v>45553.2915972222</v>
      </c>
      <c r="L1042" s="49" t="s">
        <v>134</v>
      </c>
      <c r="M1042" s="150"/>
      <c r="N1042" s="118" t="s">
        <v>134</v>
      </c>
      <c r="O1042" s="153" t="s">
        <v>2402</v>
      </c>
      <c r="P1042" s="69"/>
    </row>
    <row spans="1:16" x14ac:dyDescent="0.25" outlineLevel="0" r="1043">
      <c r="A1043" s="47">
        <v>1045</v>
      </c>
      <c r="B1043" s="48">
        <v>2</v>
      </c>
      <c r="C1043" s="49" t="s">
        <v>16</v>
      </c>
      <c r="D1043" s="159">
        <v>45552</v>
      </c>
      <c r="E1043" s="49" t="s">
        <v>2459</v>
      </c>
      <c r="F1043" s="68" t="s">
        <v>2460</v>
      </c>
      <c r="G1043" s="68" t="s">
        <v>2461</v>
      </c>
      <c r="H1043" s="73">
        <v>0.2</v>
      </c>
      <c r="I1043" s="78"/>
      <c r="J1043" s="49" t="s">
        <v>133</v>
      </c>
      <c r="K1043" s="152">
        <v>45552.60125</v>
      </c>
      <c r="L1043" s="49" t="s">
        <v>134</v>
      </c>
      <c r="M1043" s="150"/>
      <c r="N1043" s="118" t="s">
        <v>134</v>
      </c>
      <c r="O1043" s="153" t="s">
        <v>2402</v>
      </c>
      <c r="P1043" s="69"/>
    </row>
    <row spans="1:16" x14ac:dyDescent="0.25" outlineLevel="0" r="1044">
      <c r="A1044" s="47">
        <v>1046</v>
      </c>
      <c r="B1044" s="48">
        <v>2</v>
      </c>
      <c r="C1044" s="49" t="s">
        <v>16</v>
      </c>
      <c r="D1044" s="159">
        <v>45552</v>
      </c>
      <c r="E1044" s="49" t="s">
        <v>1714</v>
      </c>
      <c r="F1044" s="68" t="s">
        <v>2478</v>
      </c>
      <c r="G1044" s="68" t="s">
        <v>2466</v>
      </c>
      <c r="H1044" s="73">
        <v>0.8</v>
      </c>
      <c r="I1044" s="78"/>
      <c r="J1044" s="49" t="s">
        <v>133</v>
      </c>
      <c r="K1044" s="152">
        <v>45553.2991666667</v>
      </c>
      <c r="L1044" s="49" t="s">
        <v>134</v>
      </c>
      <c r="M1044" s="150"/>
      <c r="N1044" s="118" t="s">
        <v>134</v>
      </c>
      <c r="O1044" s="153" t="s">
        <v>2402</v>
      </c>
      <c r="P1044" s="69"/>
    </row>
    <row spans="1:16" x14ac:dyDescent="0.25" outlineLevel="0" r="1045">
      <c r="A1045" s="47">
        <v>1047</v>
      </c>
      <c r="B1045" s="48">
        <v>2</v>
      </c>
      <c r="C1045" s="49" t="s">
        <v>16</v>
      </c>
      <c r="D1045" s="159">
        <v>45552</v>
      </c>
      <c r="E1045" s="49" t="s">
        <v>520</v>
      </c>
      <c r="F1045" s="68" t="s">
        <v>745</v>
      </c>
      <c r="G1045" s="68" t="s">
        <v>2462</v>
      </c>
      <c r="H1045" s="73">
        <v>0.2</v>
      </c>
      <c r="I1045" s="78"/>
      <c r="J1045" s="49" t="s">
        <v>133</v>
      </c>
      <c r="K1045" s="152">
        <v>45552.6541666667</v>
      </c>
      <c r="L1045" s="49" t="s">
        <v>134</v>
      </c>
      <c r="M1045" s="150"/>
      <c r="N1045" s="118" t="s">
        <v>134</v>
      </c>
      <c r="O1045" s="153" t="s">
        <v>2402</v>
      </c>
      <c r="P1045" s="69"/>
    </row>
    <row spans="1:16" x14ac:dyDescent="0.25" outlineLevel="0" r="1046">
      <c r="A1046" s="47">
        <v>1048</v>
      </c>
      <c r="B1046" s="48">
        <v>2</v>
      </c>
      <c r="C1046" s="49" t="s">
        <v>16</v>
      </c>
      <c r="D1046" s="159">
        <v>45552</v>
      </c>
      <c r="E1046" s="49" t="s">
        <v>525</v>
      </c>
      <c r="F1046" s="68" t="s">
        <v>1424</v>
      </c>
      <c r="G1046" s="68" t="s">
        <v>2463</v>
      </c>
      <c r="H1046" s="73">
        <v>0.3</v>
      </c>
      <c r="I1046" s="78"/>
      <c r="J1046" s="49" t="s">
        <v>133</v>
      </c>
      <c r="K1046" s="152">
        <v>45552.7023842593</v>
      </c>
      <c r="L1046" s="49" t="s">
        <v>134</v>
      </c>
      <c r="M1046" s="150"/>
      <c r="N1046" s="118" t="s">
        <v>134</v>
      </c>
      <c r="O1046" s="153" t="s">
        <v>2402</v>
      </c>
      <c r="P1046" s="69"/>
    </row>
    <row spans="1:16" x14ac:dyDescent="0.25" outlineLevel="0" r="1047">
      <c r="A1047" s="47">
        <v>1049</v>
      </c>
      <c r="B1047" s="48">
        <v>2</v>
      </c>
      <c r="C1047" s="49" t="s">
        <v>16</v>
      </c>
      <c r="D1047" s="159">
        <v>45552</v>
      </c>
      <c r="E1047" s="49" t="s">
        <v>458</v>
      </c>
      <c r="F1047" s="68" t="s">
        <v>505</v>
      </c>
      <c r="G1047" s="68" t="s">
        <v>2464</v>
      </c>
      <c r="H1047" s="73">
        <v>0.2</v>
      </c>
      <c r="I1047" s="78"/>
      <c r="J1047" s="49" t="s">
        <v>133</v>
      </c>
      <c r="K1047" s="152">
        <v>45552.7047916667</v>
      </c>
      <c r="L1047" s="49" t="s">
        <v>134</v>
      </c>
      <c r="M1047" s="150"/>
      <c r="N1047" s="118" t="s">
        <v>134</v>
      </c>
      <c r="O1047" s="153" t="s">
        <v>2402</v>
      </c>
      <c r="P1047" s="69"/>
    </row>
    <row spans="1:16" x14ac:dyDescent="0.25" outlineLevel="0" r="1048">
      <c r="A1048" s="50">
        <v>1050</v>
      </c>
      <c r="B1048" s="51">
        <v>3</v>
      </c>
      <c r="C1048" s="52" t="s">
        <v>131</v>
      </c>
      <c r="D1048" s="160">
        <v>45552</v>
      </c>
      <c r="E1048" s="52" t="s">
        <v>148</v>
      </c>
      <c r="F1048" s="70" t="s">
        <v>1484</v>
      </c>
      <c r="G1048" s="70" t="s">
        <v>946</v>
      </c>
      <c r="H1048" s="74">
        <v>7</v>
      </c>
      <c r="I1048" s="79"/>
      <c r="J1048" s="52" t="s">
        <v>134</v>
      </c>
      <c r="K1048" s="161">
        <v>45552.7664467593</v>
      </c>
      <c r="L1048" s="52" t="s">
        <v>134</v>
      </c>
      <c r="M1048" s="162"/>
      <c r="N1048" s="144" t="s">
        <v>134</v>
      </c>
      <c r="O1048" s="154" t="s">
        <v>2402</v>
      </c>
      <c r="P1048" s="71"/>
    </row>
    <row spans="1:16" x14ac:dyDescent="0.25" outlineLevel="0" r="1049">
      <c r="A1049" s="47">
        <v>1051</v>
      </c>
      <c r="B1049" s="48">
        <v>2</v>
      </c>
      <c r="C1049" s="49" t="s">
        <v>16</v>
      </c>
      <c r="D1049" s="159">
        <v>45553</v>
      </c>
      <c r="E1049" s="49" t="s">
        <v>148</v>
      </c>
      <c r="F1049" s="68" t="s">
        <v>1484</v>
      </c>
      <c r="G1049" s="68" t="s">
        <v>2467</v>
      </c>
      <c r="H1049" s="73">
        <v>1.9</v>
      </c>
      <c r="I1049" s="78"/>
      <c r="J1049" s="49" t="s">
        <v>134</v>
      </c>
      <c r="K1049" s="152">
        <v>45553.6350810185</v>
      </c>
      <c r="L1049" s="49" t="s">
        <v>134</v>
      </c>
      <c r="M1049" s="150"/>
      <c r="N1049" s="118" t="s">
        <v>134</v>
      </c>
      <c r="O1049" s="153" t="s">
        <v>2402</v>
      </c>
      <c r="P1049" s="69"/>
    </row>
    <row spans="1:16" x14ac:dyDescent="0.25" outlineLevel="0" r="1050">
      <c r="A1050" s="47">
        <v>1052</v>
      </c>
      <c r="B1050" s="48">
        <v>2</v>
      </c>
      <c r="C1050" s="49" t="s">
        <v>16</v>
      </c>
      <c r="D1050" s="159">
        <v>45553</v>
      </c>
      <c r="E1050" s="49" t="s">
        <v>234</v>
      </c>
      <c r="F1050" s="68" t="s">
        <v>235</v>
      </c>
      <c r="G1050" s="68" t="s">
        <v>2489</v>
      </c>
      <c r="H1050" s="73">
        <v>0.5</v>
      </c>
      <c r="I1050" s="78"/>
      <c r="J1050" s="49" t="s">
        <v>133</v>
      </c>
      <c r="K1050" s="152">
        <v>45554.3126967593</v>
      </c>
      <c r="L1050" s="49" t="s">
        <v>134</v>
      </c>
      <c r="M1050" s="150"/>
      <c r="N1050" s="118" t="s">
        <v>134</v>
      </c>
      <c r="O1050" s="153" t="s">
        <v>2487</v>
      </c>
      <c r="P1050" s="69"/>
    </row>
    <row spans="1:16" x14ac:dyDescent="0.25" outlineLevel="0" r="1051">
      <c r="A1051" s="47">
        <v>1053</v>
      </c>
      <c r="B1051" s="48">
        <v>2</v>
      </c>
      <c r="C1051" s="49" t="s">
        <v>16</v>
      </c>
      <c r="D1051" s="159">
        <v>45553</v>
      </c>
      <c r="E1051" s="49" t="s">
        <v>292</v>
      </c>
      <c r="F1051" s="68" t="s">
        <v>2468</v>
      </c>
      <c r="G1051" s="68" t="s">
        <v>2469</v>
      </c>
      <c r="H1051" s="73">
        <v>3.2</v>
      </c>
      <c r="I1051" s="78"/>
      <c r="J1051" s="49" t="s">
        <v>133</v>
      </c>
      <c r="K1051" s="152">
        <v>45553.7338888889</v>
      </c>
      <c r="L1051" s="49" t="s">
        <v>134</v>
      </c>
      <c r="M1051" s="150"/>
      <c r="N1051" s="118" t="s">
        <v>134</v>
      </c>
      <c r="O1051" s="153" t="s">
        <v>2402</v>
      </c>
      <c r="P1051" s="69"/>
    </row>
    <row spans="1:16" x14ac:dyDescent="0.25" outlineLevel="0" r="1052">
      <c r="A1052" s="47">
        <v>1054</v>
      </c>
      <c r="B1052" s="48">
        <v>2</v>
      </c>
      <c r="C1052" s="49" t="s">
        <v>16</v>
      </c>
      <c r="D1052" s="159">
        <v>45553</v>
      </c>
      <c r="E1052" s="49" t="s">
        <v>559</v>
      </c>
      <c r="F1052" s="68" t="s">
        <v>2470</v>
      </c>
      <c r="G1052" s="68" t="s">
        <v>2471</v>
      </c>
      <c r="H1052" s="73">
        <v>0.7</v>
      </c>
      <c r="I1052" s="78"/>
      <c r="J1052" s="49" t="s">
        <v>133</v>
      </c>
      <c r="K1052" s="152">
        <v>45553.385474537</v>
      </c>
      <c r="L1052" s="49" t="s">
        <v>134</v>
      </c>
      <c r="M1052" s="150"/>
      <c r="N1052" s="118" t="s">
        <v>134</v>
      </c>
      <c r="O1052" s="153" t="s">
        <v>2402</v>
      </c>
      <c r="P1052" s="69"/>
    </row>
    <row spans="1:16" x14ac:dyDescent="0.25" outlineLevel="0" r="1053">
      <c r="A1053" s="47">
        <v>1055</v>
      </c>
      <c r="B1053" s="48">
        <v>2</v>
      </c>
      <c r="C1053" s="49" t="s">
        <v>16</v>
      </c>
      <c r="D1053" s="159">
        <v>45553</v>
      </c>
      <c r="E1053" s="49" t="s">
        <v>177</v>
      </c>
      <c r="F1053" s="68" t="s">
        <v>178</v>
      </c>
      <c r="G1053" s="68" t="s">
        <v>2472</v>
      </c>
      <c r="H1053" s="73">
        <v>0.2</v>
      </c>
      <c r="I1053" s="78"/>
      <c r="J1053" s="49" t="s">
        <v>133</v>
      </c>
      <c r="K1053" s="152">
        <v>45554.3134143519</v>
      </c>
      <c r="L1053" s="49" t="s">
        <v>134</v>
      </c>
      <c r="M1053" s="150"/>
      <c r="N1053" s="118" t="s">
        <v>134</v>
      </c>
      <c r="O1053" s="153" t="s">
        <v>2487</v>
      </c>
      <c r="P1053" s="69"/>
    </row>
    <row spans="1:16" x14ac:dyDescent="0.25" outlineLevel="0" r="1054">
      <c r="A1054" s="47">
        <v>1056</v>
      </c>
      <c r="B1054" s="48">
        <v>4</v>
      </c>
      <c r="C1054" s="49" t="s">
        <v>425</v>
      </c>
      <c r="D1054" s="159">
        <v>45551</v>
      </c>
      <c r="E1054" s="49" t="s">
        <v>148</v>
      </c>
      <c r="F1054" s="68" t="s">
        <v>1484</v>
      </c>
      <c r="G1054" s="68" t="s">
        <v>2473</v>
      </c>
      <c r="H1054" s="73">
        <v>1</v>
      </c>
      <c r="I1054" s="78"/>
      <c r="J1054" s="49" t="s">
        <v>134</v>
      </c>
      <c r="K1054" s="152">
        <v>45553.3978703704</v>
      </c>
      <c r="L1054" s="49" t="s">
        <v>134</v>
      </c>
      <c r="M1054" s="150"/>
      <c r="N1054" s="118" t="s">
        <v>134</v>
      </c>
      <c r="O1054" s="153" t="s">
        <v>2402</v>
      </c>
      <c r="P1054" s="69"/>
    </row>
    <row spans="1:16" x14ac:dyDescent="0.25" outlineLevel="0" r="1055">
      <c r="A1055" s="47">
        <v>1057</v>
      </c>
      <c r="B1055" s="48">
        <v>4</v>
      </c>
      <c r="C1055" s="49" t="s">
        <v>425</v>
      </c>
      <c r="D1055" s="159">
        <v>45551</v>
      </c>
      <c r="E1055" s="49" t="s">
        <v>458</v>
      </c>
      <c r="F1055" s="68" t="s">
        <v>505</v>
      </c>
      <c r="G1055" s="68" t="s">
        <v>2474</v>
      </c>
      <c r="H1055" s="73">
        <v>0.75</v>
      </c>
      <c r="I1055" s="78"/>
      <c r="J1055" s="49" t="s">
        <v>133</v>
      </c>
      <c r="K1055" s="152">
        <v>45553.3983680556</v>
      </c>
      <c r="L1055" s="49" t="s">
        <v>134</v>
      </c>
      <c r="M1055" s="150"/>
      <c r="N1055" s="118" t="s">
        <v>134</v>
      </c>
      <c r="O1055" s="153" t="s">
        <v>2402</v>
      </c>
      <c r="P1055" s="69"/>
    </row>
    <row spans="1:16" x14ac:dyDescent="0.25" outlineLevel="0" r="1056">
      <c r="A1056" s="47">
        <v>1058</v>
      </c>
      <c r="B1056" s="48">
        <v>4</v>
      </c>
      <c r="C1056" s="49" t="s">
        <v>425</v>
      </c>
      <c r="D1056" s="159">
        <v>45551</v>
      </c>
      <c r="E1056" s="49" t="s">
        <v>458</v>
      </c>
      <c r="F1056" s="68" t="s">
        <v>505</v>
      </c>
      <c r="G1056" s="68" t="s">
        <v>2475</v>
      </c>
      <c r="H1056" s="73">
        <v>1</v>
      </c>
      <c r="I1056" s="78"/>
      <c r="J1056" s="49" t="s">
        <v>133</v>
      </c>
      <c r="K1056" s="152">
        <v>45553.398900463</v>
      </c>
      <c r="L1056" s="49" t="s">
        <v>134</v>
      </c>
      <c r="M1056" s="150"/>
      <c r="N1056" s="118" t="s">
        <v>134</v>
      </c>
      <c r="O1056" s="153" t="s">
        <v>2402</v>
      </c>
      <c r="P1056" s="69"/>
    </row>
    <row spans="1:16" x14ac:dyDescent="0.25" outlineLevel="0" r="1057">
      <c r="A1057" s="47">
        <v>1059</v>
      </c>
      <c r="B1057" s="48">
        <v>4</v>
      </c>
      <c r="C1057" s="49" t="s">
        <v>425</v>
      </c>
      <c r="D1057" s="159">
        <v>45551</v>
      </c>
      <c r="E1057" s="49" t="s">
        <v>557</v>
      </c>
      <c r="F1057" s="68" t="s">
        <v>1704</v>
      </c>
      <c r="G1057" s="68" t="s">
        <v>2476</v>
      </c>
      <c r="H1057" s="73">
        <v>0.5</v>
      </c>
      <c r="I1057" s="78"/>
      <c r="J1057" s="49" t="s">
        <v>133</v>
      </c>
      <c r="K1057" s="152">
        <v>45553.3992592593</v>
      </c>
      <c r="L1057" s="49" t="s">
        <v>134</v>
      </c>
      <c r="M1057" s="150"/>
      <c r="N1057" s="118" t="s">
        <v>134</v>
      </c>
      <c r="O1057" s="153" t="s">
        <v>2402</v>
      </c>
      <c r="P1057" s="69"/>
    </row>
    <row spans="1:16" x14ac:dyDescent="0.25" outlineLevel="0" r="1058">
      <c r="A1058" s="47">
        <v>1060</v>
      </c>
      <c r="B1058" s="48">
        <v>4</v>
      </c>
      <c r="C1058" s="49" t="s">
        <v>425</v>
      </c>
      <c r="D1058" s="159">
        <v>45551</v>
      </c>
      <c r="E1058" s="49" t="s">
        <v>520</v>
      </c>
      <c r="F1058" s="68" t="s">
        <v>745</v>
      </c>
      <c r="G1058" s="68" t="s">
        <v>2477</v>
      </c>
      <c r="H1058" s="73">
        <v>0.75</v>
      </c>
      <c r="I1058" s="78"/>
      <c r="J1058" s="49" t="s">
        <v>133</v>
      </c>
      <c r="K1058" s="152">
        <v>45553.3996180556</v>
      </c>
      <c r="L1058" s="49" t="s">
        <v>134</v>
      </c>
      <c r="M1058" s="150"/>
      <c r="N1058" s="118" t="s">
        <v>134</v>
      </c>
      <c r="O1058" s="153" t="s">
        <v>2402</v>
      </c>
      <c r="P1058" s="69"/>
    </row>
    <row spans="1:16" x14ac:dyDescent="0.25" outlineLevel="0" r="1059">
      <c r="A1059" s="47">
        <v>1061</v>
      </c>
      <c r="B1059" s="48">
        <v>4</v>
      </c>
      <c r="C1059" s="49" t="s">
        <v>425</v>
      </c>
      <c r="D1059" s="159">
        <v>45551</v>
      </c>
      <c r="E1059" s="49" t="s">
        <v>1714</v>
      </c>
      <c r="F1059" s="68" t="s">
        <v>2478</v>
      </c>
      <c r="G1059" s="68" t="s">
        <v>2479</v>
      </c>
      <c r="H1059" s="73">
        <v>1.5</v>
      </c>
      <c r="I1059" s="78"/>
      <c r="J1059" s="49" t="s">
        <v>133</v>
      </c>
      <c r="K1059" s="152">
        <v>45553.4009490741</v>
      </c>
      <c r="L1059" s="49" t="s">
        <v>134</v>
      </c>
      <c r="M1059" s="150"/>
      <c r="N1059" s="118" t="s">
        <v>134</v>
      </c>
      <c r="O1059" s="153" t="s">
        <v>2402</v>
      </c>
      <c r="P1059" s="69"/>
    </row>
    <row spans="1:16" x14ac:dyDescent="0.25" outlineLevel="0" r="1060">
      <c r="A1060" s="47">
        <v>1062</v>
      </c>
      <c r="B1060" s="48">
        <v>4</v>
      </c>
      <c r="C1060" s="49" t="s">
        <v>425</v>
      </c>
      <c r="D1060" s="159">
        <v>45551</v>
      </c>
      <c r="E1060" s="49" t="s">
        <v>148</v>
      </c>
      <c r="F1060" s="68" t="s">
        <v>1484</v>
      </c>
      <c r="G1060" s="68" t="s">
        <v>2473</v>
      </c>
      <c r="H1060" s="73">
        <v>1.25</v>
      </c>
      <c r="I1060" s="78"/>
      <c r="J1060" s="49" t="s">
        <v>134</v>
      </c>
      <c r="K1060" s="152">
        <v>45553.4014236111</v>
      </c>
      <c r="L1060" s="49" t="s">
        <v>134</v>
      </c>
      <c r="M1060" s="150"/>
      <c r="N1060" s="118" t="s">
        <v>134</v>
      </c>
      <c r="O1060" s="153" t="s">
        <v>2402</v>
      </c>
      <c r="P1060" s="69"/>
    </row>
    <row spans="1:16" x14ac:dyDescent="0.25" outlineLevel="0" r="1061">
      <c r="A1061" s="47">
        <v>1063</v>
      </c>
      <c r="B1061" s="48">
        <v>4</v>
      </c>
      <c r="C1061" s="49" t="s">
        <v>425</v>
      </c>
      <c r="D1061" s="159">
        <v>45552</v>
      </c>
      <c r="E1061" s="49" t="s">
        <v>148</v>
      </c>
      <c r="F1061" s="68" t="s">
        <v>1484</v>
      </c>
      <c r="G1061" s="68" t="s">
        <v>2473</v>
      </c>
      <c r="H1061" s="73">
        <v>1.75</v>
      </c>
      <c r="I1061" s="78"/>
      <c r="J1061" s="49" t="s">
        <v>134</v>
      </c>
      <c r="K1061" s="152">
        <v>45553.4116087963</v>
      </c>
      <c r="L1061" s="49" t="s">
        <v>134</v>
      </c>
      <c r="M1061" s="150"/>
      <c r="N1061" s="118" t="s">
        <v>134</v>
      </c>
      <c r="O1061" s="153" t="s">
        <v>2402</v>
      </c>
      <c r="P1061" s="69"/>
    </row>
    <row spans="1:16" x14ac:dyDescent="0.25" outlineLevel="0" r="1062">
      <c r="A1062" s="47">
        <v>1064</v>
      </c>
      <c r="B1062" s="48">
        <v>4</v>
      </c>
      <c r="C1062" s="49" t="s">
        <v>425</v>
      </c>
      <c r="D1062" s="159">
        <v>45552</v>
      </c>
      <c r="E1062" s="49" t="s">
        <v>1714</v>
      </c>
      <c r="F1062" s="68" t="s">
        <v>2478</v>
      </c>
      <c r="G1062" s="68" t="s">
        <v>2480</v>
      </c>
      <c r="H1062" s="73">
        <v>3.25</v>
      </c>
      <c r="I1062" s="78"/>
      <c r="J1062" s="49" t="s">
        <v>133</v>
      </c>
      <c r="K1062" s="152">
        <v>45553.4119907407</v>
      </c>
      <c r="L1062" s="49" t="s">
        <v>134</v>
      </c>
      <c r="M1062" s="150"/>
      <c r="N1062" s="118" t="s">
        <v>134</v>
      </c>
      <c r="O1062" s="153" t="s">
        <v>2402</v>
      </c>
      <c r="P1062" s="69"/>
    </row>
    <row spans="1:16" x14ac:dyDescent="0.25" outlineLevel="0" r="1063">
      <c r="A1063" s="47">
        <v>1065</v>
      </c>
      <c r="B1063" s="48">
        <v>4</v>
      </c>
      <c r="C1063" s="49" t="s">
        <v>425</v>
      </c>
      <c r="D1063" s="159">
        <v>45552</v>
      </c>
      <c r="E1063" s="49" t="s">
        <v>148</v>
      </c>
      <c r="F1063" s="68" t="s">
        <v>1484</v>
      </c>
      <c r="G1063" s="68" t="s">
        <v>2481</v>
      </c>
      <c r="H1063" s="73">
        <v>0.5</v>
      </c>
      <c r="I1063" s="78"/>
      <c r="J1063" s="49" t="s">
        <v>134</v>
      </c>
      <c r="K1063" s="152">
        <v>45553.4123726852</v>
      </c>
      <c r="L1063" s="49" t="s">
        <v>134</v>
      </c>
      <c r="M1063" s="150"/>
      <c r="N1063" s="118" t="s">
        <v>134</v>
      </c>
      <c r="O1063" s="153" t="s">
        <v>2402</v>
      </c>
      <c r="P1063" s="69"/>
    </row>
    <row spans="1:16" x14ac:dyDescent="0.25" outlineLevel="0" r="1064">
      <c r="A1064" s="47">
        <v>1066</v>
      </c>
      <c r="B1064" s="48">
        <v>4</v>
      </c>
      <c r="C1064" s="49" t="s">
        <v>425</v>
      </c>
      <c r="D1064" s="159">
        <v>45552</v>
      </c>
      <c r="E1064" s="49" t="s">
        <v>154</v>
      </c>
      <c r="F1064" s="68" t="s">
        <v>490</v>
      </c>
      <c r="G1064" s="68" t="s">
        <v>2482</v>
      </c>
      <c r="H1064" s="73">
        <v>1.5</v>
      </c>
      <c r="I1064" s="78"/>
      <c r="J1064" s="49" t="s">
        <v>133</v>
      </c>
      <c r="K1064" s="152">
        <v>45553.4127314815</v>
      </c>
      <c r="L1064" s="49" t="s">
        <v>134</v>
      </c>
      <c r="M1064" s="150"/>
      <c r="N1064" s="118" t="s">
        <v>134</v>
      </c>
      <c r="O1064" s="153" t="s">
        <v>2402</v>
      </c>
      <c r="P1064" s="69"/>
    </row>
    <row spans="1:16" x14ac:dyDescent="0.25" outlineLevel="0" r="1065">
      <c r="A1065" s="47">
        <v>1067</v>
      </c>
      <c r="B1065" s="48">
        <v>2</v>
      </c>
      <c r="C1065" s="49" t="s">
        <v>16</v>
      </c>
      <c r="D1065" s="159">
        <v>45553</v>
      </c>
      <c r="E1065" s="49" t="s">
        <v>986</v>
      </c>
      <c r="F1065" s="68" t="s">
        <v>987</v>
      </c>
      <c r="G1065" s="68" t="s">
        <v>2483</v>
      </c>
      <c r="H1065" s="73">
        <v>0.2</v>
      </c>
      <c r="I1065" s="78"/>
      <c r="J1065" s="49" t="s">
        <v>133</v>
      </c>
      <c r="K1065" s="152">
        <v>45553.4489467593</v>
      </c>
      <c r="L1065" s="49" t="s">
        <v>134</v>
      </c>
      <c r="M1065" s="150"/>
      <c r="N1065" s="118" t="s">
        <v>134</v>
      </c>
      <c r="O1065" s="153" t="s">
        <v>2402</v>
      </c>
      <c r="P1065" s="69"/>
    </row>
    <row spans="1:16" x14ac:dyDescent="0.25" outlineLevel="0" r="1066">
      <c r="A1066" s="47">
        <v>1068</v>
      </c>
      <c r="B1066" s="48">
        <v>2</v>
      </c>
      <c r="C1066" s="49" t="s">
        <v>16</v>
      </c>
      <c r="D1066" s="159">
        <v>45553</v>
      </c>
      <c r="E1066" s="49" t="s">
        <v>986</v>
      </c>
      <c r="F1066" s="68" t="s">
        <v>987</v>
      </c>
      <c r="G1066" s="68" t="s">
        <v>2484</v>
      </c>
      <c r="H1066" s="73">
        <v>1.5</v>
      </c>
      <c r="I1066" s="78"/>
      <c r="J1066" s="49" t="s">
        <v>133</v>
      </c>
      <c r="K1066" s="152">
        <v>45553.6171296296</v>
      </c>
      <c r="L1066" s="49" t="s">
        <v>134</v>
      </c>
      <c r="M1066" s="150"/>
      <c r="N1066" s="118" t="s">
        <v>134</v>
      </c>
      <c r="O1066" s="153" t="s">
        <v>2402</v>
      </c>
      <c r="P1066" s="69"/>
    </row>
    <row spans="1:16" x14ac:dyDescent="0.25" outlineLevel="0" r="1067">
      <c r="A1067" s="47">
        <v>1069</v>
      </c>
      <c r="B1067" s="48">
        <v>2</v>
      </c>
      <c r="C1067" s="49" t="s">
        <v>16</v>
      </c>
      <c r="D1067" s="159">
        <v>45553</v>
      </c>
      <c r="E1067" s="49" t="s">
        <v>282</v>
      </c>
      <c r="F1067" s="68" t="s">
        <v>2709</v>
      </c>
      <c r="G1067" s="68" t="s">
        <v>2485</v>
      </c>
      <c r="H1067" s="73">
        <v>0.3</v>
      </c>
      <c r="I1067" s="78"/>
      <c r="J1067" s="49" t="s">
        <v>133</v>
      </c>
      <c r="K1067" s="152">
        <v>45554.3128356481</v>
      </c>
      <c r="L1067" s="49" t="s">
        <v>134</v>
      </c>
      <c r="M1067" s="150"/>
      <c r="N1067" s="118" t="s">
        <v>134</v>
      </c>
      <c r="O1067" s="153" t="s">
        <v>2487</v>
      </c>
      <c r="P1067" s="69"/>
    </row>
    <row spans="1:16" x14ac:dyDescent="0.25" outlineLevel="0" r="1068">
      <c r="A1068" s="47">
        <v>1070</v>
      </c>
      <c r="B1068" s="48">
        <v>2</v>
      </c>
      <c r="C1068" s="49" t="s">
        <v>16</v>
      </c>
      <c r="D1068" s="159">
        <v>45553</v>
      </c>
      <c r="E1068" s="49" t="s">
        <v>569</v>
      </c>
      <c r="F1068" s="68" t="s">
        <v>600</v>
      </c>
      <c r="G1068" s="68" t="s">
        <v>2486</v>
      </c>
      <c r="H1068" s="73">
        <v>0.2</v>
      </c>
      <c r="I1068" s="78"/>
      <c r="J1068" s="49" t="s">
        <v>133</v>
      </c>
      <c r="K1068" s="152">
        <v>45553.5987037037</v>
      </c>
      <c r="L1068" s="49" t="s">
        <v>134</v>
      </c>
      <c r="M1068" s="150"/>
      <c r="N1068" s="118" t="s">
        <v>134</v>
      </c>
      <c r="O1068" s="153" t="s">
        <v>2402</v>
      </c>
      <c r="P1068" s="69"/>
    </row>
    <row spans="1:16" x14ac:dyDescent="0.25" outlineLevel="0" r="1069">
      <c r="A1069" s="47">
        <v>1071</v>
      </c>
      <c r="B1069" s="48">
        <v>3</v>
      </c>
      <c r="C1069" s="49" t="s">
        <v>131</v>
      </c>
      <c r="D1069" s="159">
        <v>45553</v>
      </c>
      <c r="E1069" s="49" t="s">
        <v>148</v>
      </c>
      <c r="F1069" s="68" t="s">
        <v>1484</v>
      </c>
      <c r="G1069" s="68" t="s">
        <v>946</v>
      </c>
      <c r="H1069" s="73">
        <v>0.75</v>
      </c>
      <c r="I1069" s="78"/>
      <c r="J1069" s="49" t="s">
        <v>134</v>
      </c>
      <c r="K1069" s="152">
        <v>45553.7266087963</v>
      </c>
      <c r="L1069" s="49" t="s">
        <v>134</v>
      </c>
      <c r="M1069" s="150"/>
      <c r="N1069" s="118" t="s">
        <v>134</v>
      </c>
      <c r="O1069" s="153" t="s">
        <v>2402</v>
      </c>
      <c r="P1069" s="69"/>
    </row>
    <row spans="1:16" x14ac:dyDescent="0.25" outlineLevel="0" r="1070">
      <c r="A1070" s="50">
        <v>1072</v>
      </c>
      <c r="B1070" s="51">
        <v>3</v>
      </c>
      <c r="C1070" s="52" t="s">
        <v>131</v>
      </c>
      <c r="D1070" s="160">
        <v>45553</v>
      </c>
      <c r="E1070" s="52" t="s">
        <v>609</v>
      </c>
      <c r="F1070" s="70" t="s">
        <v>2363</v>
      </c>
      <c r="G1070" s="70" t="s">
        <v>2364</v>
      </c>
      <c r="H1070" s="74">
        <v>4</v>
      </c>
      <c r="I1070" s="79"/>
      <c r="J1070" s="52" t="s">
        <v>133</v>
      </c>
      <c r="K1070" s="161">
        <v>45553.7269212963</v>
      </c>
      <c r="L1070" s="52" t="s">
        <v>134</v>
      </c>
      <c r="M1070" s="162"/>
      <c r="N1070" s="144" t="s">
        <v>134</v>
      </c>
      <c r="O1070" s="154" t="s">
        <v>2402</v>
      </c>
      <c r="P1070" s="71"/>
    </row>
    <row spans="1:16" x14ac:dyDescent="0.25" outlineLevel="0" r="1071">
      <c r="A1071" s="47">
        <v>1073</v>
      </c>
      <c r="B1071" s="48">
        <v>2</v>
      </c>
      <c r="C1071" s="49" t="s">
        <v>16</v>
      </c>
      <c r="D1071" s="159">
        <v>45554</v>
      </c>
      <c r="E1071" s="49" t="s">
        <v>148</v>
      </c>
      <c r="F1071" s="68" t="s">
        <v>1484</v>
      </c>
      <c r="G1071" s="68" t="s">
        <v>2490</v>
      </c>
      <c r="H1071" s="73">
        <v>1.8</v>
      </c>
      <c r="I1071" s="78"/>
      <c r="J1071" s="49" t="s">
        <v>134</v>
      </c>
      <c r="K1071" s="152">
        <v>45554.6078240741</v>
      </c>
      <c r="L1071" s="49" t="s">
        <v>134</v>
      </c>
      <c r="M1071" s="150"/>
      <c r="N1071" s="118" t="s">
        <v>134</v>
      </c>
      <c r="O1071" s="153" t="s">
        <v>2487</v>
      </c>
      <c r="P1071" s="69"/>
    </row>
    <row spans="1:16" x14ac:dyDescent="0.25" outlineLevel="0" r="1072">
      <c r="A1072" s="47">
        <v>1074</v>
      </c>
      <c r="B1072" s="48">
        <v>2</v>
      </c>
      <c r="C1072" s="49" t="s">
        <v>16</v>
      </c>
      <c r="D1072" s="159">
        <v>45554</v>
      </c>
      <c r="E1072" s="49" t="s">
        <v>234</v>
      </c>
      <c r="F1072" s="68" t="s">
        <v>235</v>
      </c>
      <c r="G1072" s="68" t="s">
        <v>807</v>
      </c>
      <c r="H1072" s="73">
        <v>0.1</v>
      </c>
      <c r="I1072" s="78"/>
      <c r="J1072" s="49" t="s">
        <v>133</v>
      </c>
      <c r="K1072" s="152">
        <v>45554.3499421296</v>
      </c>
      <c r="L1072" s="49" t="s">
        <v>134</v>
      </c>
      <c r="M1072" s="150"/>
      <c r="N1072" s="118" t="s">
        <v>134</v>
      </c>
      <c r="O1072" s="153" t="s">
        <v>2487</v>
      </c>
      <c r="P1072" s="69"/>
    </row>
    <row spans="1:16" x14ac:dyDescent="0.25" outlineLevel="0" r="1073">
      <c r="A1073" s="47">
        <v>1075</v>
      </c>
      <c r="B1073" s="48">
        <v>2</v>
      </c>
      <c r="C1073" s="49" t="s">
        <v>16</v>
      </c>
      <c r="D1073" s="159">
        <v>45554</v>
      </c>
      <c r="E1073" s="49" t="s">
        <v>520</v>
      </c>
      <c r="F1073" s="68" t="s">
        <v>745</v>
      </c>
      <c r="G1073" s="68" t="s">
        <v>2491</v>
      </c>
      <c r="H1073" s="73">
        <v>0.3</v>
      </c>
      <c r="I1073" s="78"/>
      <c r="J1073" s="49" t="s">
        <v>133</v>
      </c>
      <c r="K1073" s="152">
        <v>45554.3501851852</v>
      </c>
      <c r="L1073" s="49" t="s">
        <v>134</v>
      </c>
      <c r="M1073" s="150"/>
      <c r="N1073" s="118" t="s">
        <v>134</v>
      </c>
      <c r="O1073" s="153" t="s">
        <v>2487</v>
      </c>
      <c r="P1073" s="69"/>
    </row>
    <row spans="1:16" x14ac:dyDescent="0.25" outlineLevel="0" r="1074">
      <c r="A1074" s="47">
        <v>1076</v>
      </c>
      <c r="B1074" s="48">
        <v>2</v>
      </c>
      <c r="C1074" s="49" t="s">
        <v>16</v>
      </c>
      <c r="D1074" s="159">
        <v>45554</v>
      </c>
      <c r="E1074" s="49" t="s">
        <v>557</v>
      </c>
      <c r="F1074" s="68" t="s">
        <v>1704</v>
      </c>
      <c r="G1074" s="68" t="s">
        <v>2492</v>
      </c>
      <c r="H1074" s="73">
        <v>4.2</v>
      </c>
      <c r="I1074" s="78"/>
      <c r="J1074" s="49" t="s">
        <v>133</v>
      </c>
      <c r="K1074" s="152">
        <v>45554.8818518519</v>
      </c>
      <c r="L1074" s="49" t="s">
        <v>134</v>
      </c>
      <c r="M1074" s="150"/>
      <c r="N1074" s="118" t="s">
        <v>134</v>
      </c>
      <c r="O1074" s="153" t="s">
        <v>2487</v>
      </c>
      <c r="P1074" s="69"/>
    </row>
    <row spans="1:16" x14ac:dyDescent="0.25" outlineLevel="0" r="1075">
      <c r="A1075" s="47">
        <v>1077</v>
      </c>
      <c r="B1075" s="48">
        <v>4</v>
      </c>
      <c r="C1075" s="49" t="s">
        <v>425</v>
      </c>
      <c r="D1075" s="159">
        <v>45553</v>
      </c>
      <c r="E1075" s="49" t="s">
        <v>148</v>
      </c>
      <c r="F1075" s="68" t="s">
        <v>1484</v>
      </c>
      <c r="G1075" s="68" t="s">
        <v>2493</v>
      </c>
      <c r="H1075" s="73">
        <v>1</v>
      </c>
      <c r="I1075" s="78"/>
      <c r="J1075" s="49" t="s">
        <v>134</v>
      </c>
      <c r="K1075" s="152">
        <v>45554.3720949074</v>
      </c>
      <c r="L1075" s="49" t="s">
        <v>134</v>
      </c>
      <c r="M1075" s="150"/>
      <c r="N1075" s="118" t="s">
        <v>134</v>
      </c>
      <c r="O1075" s="153" t="s">
        <v>2402</v>
      </c>
      <c r="P1075" s="69"/>
    </row>
    <row spans="1:16" x14ac:dyDescent="0.25" outlineLevel="0" r="1076">
      <c r="A1076" s="47">
        <v>1078</v>
      </c>
      <c r="B1076" s="48">
        <v>4</v>
      </c>
      <c r="C1076" s="49" t="s">
        <v>425</v>
      </c>
      <c r="D1076" s="159">
        <v>45553</v>
      </c>
      <c r="E1076" s="49" t="s">
        <v>1714</v>
      </c>
      <c r="F1076" s="68" t="s">
        <v>2478</v>
      </c>
      <c r="G1076" s="68" t="s">
        <v>2494</v>
      </c>
      <c r="H1076" s="73">
        <v>0.75</v>
      </c>
      <c r="I1076" s="78"/>
      <c r="J1076" s="49" t="s">
        <v>133</v>
      </c>
      <c r="K1076" s="152">
        <v>45554.3760648148</v>
      </c>
      <c r="L1076" s="49" t="s">
        <v>134</v>
      </c>
      <c r="M1076" s="150"/>
      <c r="N1076" s="118" t="s">
        <v>134</v>
      </c>
      <c r="O1076" s="153" t="s">
        <v>2487</v>
      </c>
      <c r="P1076" s="69"/>
    </row>
    <row spans="1:16" x14ac:dyDescent="0.25" outlineLevel="0" r="1077">
      <c r="A1077" s="47">
        <v>1079</v>
      </c>
      <c r="B1077" s="48">
        <v>4</v>
      </c>
      <c r="C1077" s="49" t="s">
        <v>425</v>
      </c>
      <c r="D1077" s="159">
        <v>45553</v>
      </c>
      <c r="E1077" s="49" t="s">
        <v>1714</v>
      </c>
      <c r="F1077" s="68" t="s">
        <v>2478</v>
      </c>
      <c r="G1077" s="68" t="s">
        <v>2495</v>
      </c>
      <c r="H1077" s="73">
        <v>0.5</v>
      </c>
      <c r="I1077" s="78"/>
      <c r="J1077" s="49" t="s">
        <v>133</v>
      </c>
      <c r="K1077" s="152">
        <v>45554.3764583333</v>
      </c>
      <c r="L1077" s="49" t="s">
        <v>134</v>
      </c>
      <c r="M1077" s="150"/>
      <c r="N1077" s="118" t="s">
        <v>134</v>
      </c>
      <c r="O1077" s="153" t="s">
        <v>2487</v>
      </c>
      <c r="P1077" s="69"/>
    </row>
    <row spans="1:16" x14ac:dyDescent="0.25" outlineLevel="0" r="1078">
      <c r="A1078" s="47">
        <v>1080</v>
      </c>
      <c r="B1078" s="48">
        <v>4</v>
      </c>
      <c r="C1078" s="49" t="s">
        <v>425</v>
      </c>
      <c r="D1078" s="159">
        <v>45553</v>
      </c>
      <c r="E1078" s="49" t="s">
        <v>154</v>
      </c>
      <c r="F1078" s="68" t="s">
        <v>490</v>
      </c>
      <c r="G1078" s="68" t="s">
        <v>2496</v>
      </c>
      <c r="H1078" s="73">
        <v>2</v>
      </c>
      <c r="I1078" s="78"/>
      <c r="J1078" s="49" t="s">
        <v>133</v>
      </c>
      <c r="K1078" s="152">
        <v>45554.3768171296</v>
      </c>
      <c r="L1078" s="49" t="s">
        <v>134</v>
      </c>
      <c r="M1078" s="150"/>
      <c r="N1078" s="118" t="s">
        <v>134</v>
      </c>
      <c r="O1078" s="153" t="s">
        <v>2487</v>
      </c>
      <c r="P1078" s="69"/>
    </row>
    <row spans="1:16" x14ac:dyDescent="0.25" outlineLevel="0" r="1079">
      <c r="A1079" s="47">
        <v>1081</v>
      </c>
      <c r="B1079" s="48">
        <v>4</v>
      </c>
      <c r="C1079" s="49" t="s">
        <v>425</v>
      </c>
      <c r="D1079" s="159">
        <v>45553</v>
      </c>
      <c r="E1079" s="49" t="s">
        <v>458</v>
      </c>
      <c r="F1079" s="68" t="s">
        <v>505</v>
      </c>
      <c r="G1079" s="68" t="s">
        <v>2497</v>
      </c>
      <c r="H1079" s="73">
        <v>0.25</v>
      </c>
      <c r="I1079" s="78"/>
      <c r="J1079" s="49" t="s">
        <v>133</v>
      </c>
      <c r="K1079" s="152">
        <v>45554.3772800926</v>
      </c>
      <c r="L1079" s="49" t="s">
        <v>134</v>
      </c>
      <c r="M1079" s="150"/>
      <c r="N1079" s="118" t="s">
        <v>134</v>
      </c>
      <c r="O1079" s="153" t="s">
        <v>2487</v>
      </c>
      <c r="P1079" s="69"/>
    </row>
    <row spans="1:16" x14ac:dyDescent="0.25" outlineLevel="0" r="1080">
      <c r="A1080" s="47">
        <v>1082</v>
      </c>
      <c r="B1080" s="48">
        <v>4</v>
      </c>
      <c r="C1080" s="49" t="s">
        <v>425</v>
      </c>
      <c r="D1080" s="159">
        <v>45553</v>
      </c>
      <c r="E1080" s="49" t="s">
        <v>154</v>
      </c>
      <c r="F1080" s="68" t="s">
        <v>490</v>
      </c>
      <c r="G1080" s="68" t="s">
        <v>2498</v>
      </c>
      <c r="H1080" s="73">
        <v>1.5</v>
      </c>
      <c r="I1080" s="78"/>
      <c r="J1080" s="49" t="s">
        <v>133</v>
      </c>
      <c r="K1080" s="152">
        <v>45554.3775694444</v>
      </c>
      <c r="L1080" s="49" t="s">
        <v>134</v>
      </c>
      <c r="M1080" s="150"/>
      <c r="N1080" s="118" t="s">
        <v>134</v>
      </c>
      <c r="O1080" s="153" t="s">
        <v>2487</v>
      </c>
      <c r="P1080" s="69"/>
    </row>
    <row spans="1:16" x14ac:dyDescent="0.25" outlineLevel="0" r="1081">
      <c r="A1081" s="47">
        <v>1083</v>
      </c>
      <c r="B1081" s="48">
        <v>4</v>
      </c>
      <c r="C1081" s="49" t="s">
        <v>425</v>
      </c>
      <c r="D1081" s="159">
        <v>45553</v>
      </c>
      <c r="E1081" s="49" t="s">
        <v>154</v>
      </c>
      <c r="F1081" s="68" t="s">
        <v>490</v>
      </c>
      <c r="G1081" s="68" t="s">
        <v>2499</v>
      </c>
      <c r="H1081" s="73">
        <v>0.75</v>
      </c>
      <c r="I1081" s="78"/>
      <c r="J1081" s="49" t="s">
        <v>133</v>
      </c>
      <c r="K1081" s="152">
        <v>45554.3778587963</v>
      </c>
      <c r="L1081" s="49" t="s">
        <v>134</v>
      </c>
      <c r="M1081" s="150"/>
      <c r="N1081" s="118" t="s">
        <v>134</v>
      </c>
      <c r="O1081" s="153" t="s">
        <v>2487</v>
      </c>
      <c r="P1081" s="69"/>
    </row>
    <row spans="1:16" x14ac:dyDescent="0.25" outlineLevel="0" r="1082">
      <c r="A1082" s="47">
        <v>1084</v>
      </c>
      <c r="B1082" s="48">
        <v>4</v>
      </c>
      <c r="C1082" s="49" t="s">
        <v>425</v>
      </c>
      <c r="D1082" s="159">
        <v>45553</v>
      </c>
      <c r="E1082" s="49" t="s">
        <v>154</v>
      </c>
      <c r="F1082" s="68" t="s">
        <v>490</v>
      </c>
      <c r="G1082" s="68" t="s">
        <v>2500</v>
      </c>
      <c r="H1082" s="73">
        <v>0.75</v>
      </c>
      <c r="I1082" s="78"/>
      <c r="J1082" s="49" t="s">
        <v>133</v>
      </c>
      <c r="K1082" s="152">
        <v>45554.3781828704</v>
      </c>
      <c r="L1082" s="49" t="s">
        <v>134</v>
      </c>
      <c r="M1082" s="150"/>
      <c r="N1082" s="118" t="s">
        <v>134</v>
      </c>
      <c r="O1082" s="153" t="s">
        <v>2487</v>
      </c>
      <c r="P1082" s="69"/>
    </row>
    <row spans="1:16" x14ac:dyDescent="0.25" outlineLevel="0" r="1083">
      <c r="A1083" s="47">
        <v>1085</v>
      </c>
      <c r="B1083" s="48">
        <v>2</v>
      </c>
      <c r="C1083" s="49" t="s">
        <v>16</v>
      </c>
      <c r="D1083" s="159">
        <v>45554</v>
      </c>
      <c r="E1083" s="49" t="s">
        <v>1714</v>
      </c>
      <c r="F1083" s="68" t="s">
        <v>2478</v>
      </c>
      <c r="G1083" s="68" t="s">
        <v>2381</v>
      </c>
      <c r="H1083" s="73">
        <v>0.8</v>
      </c>
      <c r="I1083" s="78"/>
      <c r="J1083" s="49" t="s">
        <v>133</v>
      </c>
      <c r="K1083" s="152">
        <v>45554.8843634259</v>
      </c>
      <c r="L1083" s="49" t="s">
        <v>134</v>
      </c>
      <c r="M1083" s="150"/>
      <c r="N1083" s="118" t="s">
        <v>134</v>
      </c>
      <c r="O1083" s="153" t="s">
        <v>2487</v>
      </c>
      <c r="P1083" s="69"/>
    </row>
    <row spans="1:16" x14ac:dyDescent="0.25" outlineLevel="0" r="1084">
      <c r="A1084" s="47">
        <v>1086</v>
      </c>
      <c r="B1084" s="48">
        <v>2</v>
      </c>
      <c r="C1084" s="49" t="s">
        <v>16</v>
      </c>
      <c r="D1084" s="159">
        <v>45554</v>
      </c>
      <c r="E1084" s="49" t="s">
        <v>369</v>
      </c>
      <c r="F1084" s="68" t="s">
        <v>959</v>
      </c>
      <c r="G1084" s="68" t="s">
        <v>2501</v>
      </c>
      <c r="H1084" s="73">
        <v>0.5</v>
      </c>
      <c r="I1084" s="78"/>
      <c r="J1084" s="49" t="s">
        <v>133</v>
      </c>
      <c r="K1084" s="152">
        <v>45554.7748842593</v>
      </c>
      <c r="L1084" s="49" t="s">
        <v>134</v>
      </c>
      <c r="M1084" s="150"/>
      <c r="N1084" s="118" t="s">
        <v>133</v>
      </c>
      <c r="O1084" s="153" t="s">
        <v>2487</v>
      </c>
      <c r="P1084" s="69"/>
    </row>
    <row spans="1:16" x14ac:dyDescent="0.25" outlineLevel="0" r="1085">
      <c r="A1085" s="47">
        <v>1087</v>
      </c>
      <c r="B1085" s="48">
        <v>2</v>
      </c>
      <c r="C1085" s="49" t="s">
        <v>16</v>
      </c>
      <c r="D1085" s="159">
        <v>45554</v>
      </c>
      <c r="E1085" s="49" t="s">
        <v>369</v>
      </c>
      <c r="F1085" s="68" t="s">
        <v>959</v>
      </c>
      <c r="G1085" s="68" t="s">
        <v>2502</v>
      </c>
      <c r="H1085" s="73">
        <v>2.1</v>
      </c>
      <c r="I1085" s="78"/>
      <c r="J1085" s="49" t="s">
        <v>133</v>
      </c>
      <c r="K1085" s="152">
        <v>45554.8816898148</v>
      </c>
      <c r="L1085" s="49" t="s">
        <v>134</v>
      </c>
      <c r="M1085" s="150"/>
      <c r="N1085" s="118" t="s">
        <v>134</v>
      </c>
      <c r="O1085" s="153" t="s">
        <v>2487</v>
      </c>
      <c r="P1085" s="69"/>
    </row>
    <row spans="1:16" x14ac:dyDescent="0.25" outlineLevel="0" r="1086">
      <c r="A1086" s="47">
        <v>1088</v>
      </c>
      <c r="B1086" s="48">
        <v>3</v>
      </c>
      <c r="C1086" s="49" t="s">
        <v>131</v>
      </c>
      <c r="D1086" s="159">
        <v>45554</v>
      </c>
      <c r="E1086" s="49" t="s">
        <v>609</v>
      </c>
      <c r="F1086" s="68" t="s">
        <v>2363</v>
      </c>
      <c r="G1086" s="68" t="s">
        <v>2503</v>
      </c>
      <c r="H1086" s="73">
        <v>4.75</v>
      </c>
      <c r="I1086" s="78"/>
      <c r="J1086" s="49" t="s">
        <v>133</v>
      </c>
      <c r="K1086" s="152">
        <v>45554.6995601852</v>
      </c>
      <c r="L1086" s="49" t="s">
        <v>134</v>
      </c>
      <c r="M1086" s="150"/>
      <c r="N1086" s="118" t="s">
        <v>134</v>
      </c>
      <c r="O1086" s="153" t="s">
        <v>2487</v>
      </c>
      <c r="P1086" s="69"/>
    </row>
    <row spans="1:16" x14ac:dyDescent="0.25" outlineLevel="0" r="1087">
      <c r="A1087" s="47">
        <v>1089</v>
      </c>
      <c r="B1087" s="48">
        <v>3</v>
      </c>
      <c r="C1087" s="49" t="s">
        <v>131</v>
      </c>
      <c r="D1087" s="159">
        <v>45554</v>
      </c>
      <c r="E1087" s="49" t="s">
        <v>157</v>
      </c>
      <c r="F1087" s="68" t="s">
        <v>2426</v>
      </c>
      <c r="G1087" s="68" t="s">
        <v>2504</v>
      </c>
      <c r="H1087" s="73">
        <v>0.25</v>
      </c>
      <c r="I1087" s="78"/>
      <c r="J1087" s="49" t="s">
        <v>133</v>
      </c>
      <c r="K1087" s="152">
        <v>45554.6986805556</v>
      </c>
      <c r="L1087" s="49" t="s">
        <v>134</v>
      </c>
      <c r="M1087" s="150"/>
      <c r="N1087" s="118" t="s">
        <v>134</v>
      </c>
      <c r="O1087" s="153" t="s">
        <v>2487</v>
      </c>
      <c r="P1087" s="69"/>
    </row>
    <row spans="1:16" x14ac:dyDescent="0.25" outlineLevel="0" r="1088">
      <c r="A1088" s="47">
        <v>1090</v>
      </c>
      <c r="B1088" s="48">
        <v>3</v>
      </c>
      <c r="C1088" s="49" t="s">
        <v>131</v>
      </c>
      <c r="D1088" s="159">
        <v>45554</v>
      </c>
      <c r="E1088" s="49" t="s">
        <v>172</v>
      </c>
      <c r="F1088" s="68" t="s">
        <v>2429</v>
      </c>
      <c r="G1088" s="68" t="s">
        <v>2505</v>
      </c>
      <c r="H1088" s="73">
        <v>0.25</v>
      </c>
      <c r="I1088" s="78"/>
      <c r="J1088" s="49" t="s">
        <v>133</v>
      </c>
      <c r="K1088" s="152">
        <v>45554.6989583333</v>
      </c>
      <c r="L1088" s="49" t="s">
        <v>134</v>
      </c>
      <c r="M1088" s="150"/>
      <c r="N1088" s="118" t="s">
        <v>134</v>
      </c>
      <c r="O1088" s="153" t="s">
        <v>2487</v>
      </c>
      <c r="P1088" s="69"/>
    </row>
    <row spans="1:16" x14ac:dyDescent="0.25" outlineLevel="0" r="1089">
      <c r="A1089" s="47">
        <v>1091</v>
      </c>
      <c r="B1089" s="48">
        <v>4</v>
      </c>
      <c r="C1089" s="49" t="s">
        <v>425</v>
      </c>
      <c r="D1089" s="159">
        <v>45554</v>
      </c>
      <c r="E1089" s="49" t="s">
        <v>154</v>
      </c>
      <c r="F1089" s="68" t="s">
        <v>490</v>
      </c>
      <c r="G1089" s="68" t="s">
        <v>2506</v>
      </c>
      <c r="H1089" s="73">
        <v>0.25</v>
      </c>
      <c r="I1089" s="78"/>
      <c r="J1089" s="49" t="s">
        <v>133</v>
      </c>
      <c r="K1089" s="152">
        <v>45554.7225810185</v>
      </c>
      <c r="L1089" s="49" t="s">
        <v>134</v>
      </c>
      <c r="M1089" s="150"/>
      <c r="N1089" s="118" t="s">
        <v>134</v>
      </c>
      <c r="O1089" s="153" t="s">
        <v>2487</v>
      </c>
      <c r="P1089" s="69"/>
    </row>
    <row spans="1:16" x14ac:dyDescent="0.25" outlineLevel="0" r="1090">
      <c r="A1090" s="47">
        <v>1092</v>
      </c>
      <c r="B1090" s="48">
        <v>4</v>
      </c>
      <c r="C1090" s="49" t="s">
        <v>425</v>
      </c>
      <c r="D1090" s="159">
        <v>45554</v>
      </c>
      <c r="E1090" s="49" t="s">
        <v>520</v>
      </c>
      <c r="F1090" s="68" t="s">
        <v>745</v>
      </c>
      <c r="G1090" s="68" t="s">
        <v>2507</v>
      </c>
      <c r="H1090" s="73">
        <v>1.25</v>
      </c>
      <c r="I1090" s="78"/>
      <c r="J1090" s="49" t="s">
        <v>133</v>
      </c>
      <c r="K1090" s="152">
        <v>45554.7228935185</v>
      </c>
      <c r="L1090" s="49" t="s">
        <v>134</v>
      </c>
      <c r="M1090" s="150"/>
      <c r="N1090" s="118" t="s">
        <v>134</v>
      </c>
      <c r="O1090" s="153" t="s">
        <v>2487</v>
      </c>
      <c r="P1090" s="69"/>
    </row>
    <row spans="1:16" x14ac:dyDescent="0.25" outlineLevel="0" r="1091">
      <c r="A1091" s="47">
        <v>1093</v>
      </c>
      <c r="B1091" s="48">
        <v>4</v>
      </c>
      <c r="C1091" s="49" t="s">
        <v>425</v>
      </c>
      <c r="D1091" s="159">
        <v>45554</v>
      </c>
      <c r="E1091" s="49" t="s">
        <v>520</v>
      </c>
      <c r="F1091" s="68" t="s">
        <v>745</v>
      </c>
      <c r="G1091" s="68" t="s">
        <v>2508</v>
      </c>
      <c r="H1091" s="73">
        <v>0.25</v>
      </c>
      <c r="I1091" s="78"/>
      <c r="J1091" s="49" t="s">
        <v>133</v>
      </c>
      <c r="K1091" s="152">
        <v>45554.7232523148</v>
      </c>
      <c r="L1091" s="49" t="s">
        <v>134</v>
      </c>
      <c r="M1091" s="150"/>
      <c r="N1091" s="118" t="s">
        <v>134</v>
      </c>
      <c r="O1091" s="153" t="s">
        <v>2487</v>
      </c>
      <c r="P1091" s="69"/>
    </row>
    <row spans="1:16" x14ac:dyDescent="0.25" outlineLevel="0" r="1092">
      <c r="A1092" s="47">
        <v>1094</v>
      </c>
      <c r="B1092" s="48">
        <v>4</v>
      </c>
      <c r="C1092" s="49" t="s">
        <v>425</v>
      </c>
      <c r="D1092" s="159">
        <v>45554</v>
      </c>
      <c r="E1092" s="49" t="s">
        <v>520</v>
      </c>
      <c r="F1092" s="68" t="s">
        <v>745</v>
      </c>
      <c r="G1092" s="68" t="s">
        <v>2509</v>
      </c>
      <c r="H1092" s="73">
        <v>0.25</v>
      </c>
      <c r="I1092" s="78"/>
      <c r="J1092" s="49" t="s">
        <v>133</v>
      </c>
      <c r="K1092" s="152">
        <v>45554.7235416667</v>
      </c>
      <c r="L1092" s="49" t="s">
        <v>134</v>
      </c>
      <c r="M1092" s="150"/>
      <c r="N1092" s="118" t="s">
        <v>134</v>
      </c>
      <c r="O1092" s="153" t="s">
        <v>2487</v>
      </c>
      <c r="P1092" s="69"/>
    </row>
    <row spans="1:16" x14ac:dyDescent="0.25" outlineLevel="0" r="1093">
      <c r="A1093" s="47">
        <v>1095</v>
      </c>
      <c r="B1093" s="48">
        <v>4</v>
      </c>
      <c r="C1093" s="49" t="s">
        <v>425</v>
      </c>
      <c r="D1093" s="159">
        <v>45554</v>
      </c>
      <c r="E1093" s="49" t="s">
        <v>520</v>
      </c>
      <c r="F1093" s="68" t="s">
        <v>745</v>
      </c>
      <c r="G1093" s="68" t="s">
        <v>2510</v>
      </c>
      <c r="H1093" s="73">
        <v>1.5</v>
      </c>
      <c r="I1093" s="78"/>
      <c r="J1093" s="49" t="s">
        <v>133</v>
      </c>
      <c r="K1093" s="152">
        <v>45554.723912037</v>
      </c>
      <c r="L1093" s="49" t="s">
        <v>134</v>
      </c>
      <c r="M1093" s="150"/>
      <c r="N1093" s="118" t="s">
        <v>134</v>
      </c>
      <c r="O1093" s="153" t="s">
        <v>2487</v>
      </c>
      <c r="P1093" s="69"/>
    </row>
    <row spans="1:16" x14ac:dyDescent="0.25" outlineLevel="0" r="1094">
      <c r="A1094" s="47">
        <v>1096</v>
      </c>
      <c r="B1094" s="48">
        <v>4</v>
      </c>
      <c r="C1094" s="49" t="s">
        <v>425</v>
      </c>
      <c r="D1094" s="159">
        <v>45554</v>
      </c>
      <c r="E1094" s="49" t="s">
        <v>520</v>
      </c>
      <c r="F1094" s="68" t="s">
        <v>745</v>
      </c>
      <c r="G1094" s="68" t="s">
        <v>2511</v>
      </c>
      <c r="H1094" s="73">
        <v>0.5</v>
      </c>
      <c r="I1094" s="78"/>
      <c r="J1094" s="49" t="s">
        <v>133</v>
      </c>
      <c r="K1094" s="152">
        <v>45554.724224537</v>
      </c>
      <c r="L1094" s="49" t="s">
        <v>134</v>
      </c>
      <c r="M1094" s="150"/>
      <c r="N1094" s="118" t="s">
        <v>134</v>
      </c>
      <c r="O1094" s="153" t="s">
        <v>2487</v>
      </c>
      <c r="P1094" s="69"/>
    </row>
    <row spans="1:16" x14ac:dyDescent="0.25" outlineLevel="0" r="1095">
      <c r="A1095" s="47">
        <v>1097</v>
      </c>
      <c r="B1095" s="48">
        <v>4</v>
      </c>
      <c r="C1095" s="49" t="s">
        <v>425</v>
      </c>
      <c r="D1095" s="159">
        <v>45554</v>
      </c>
      <c r="E1095" s="49" t="s">
        <v>557</v>
      </c>
      <c r="F1095" s="68" t="s">
        <v>1704</v>
      </c>
      <c r="G1095" s="68" t="s">
        <v>2511</v>
      </c>
      <c r="H1095" s="73">
        <v>0.75</v>
      </c>
      <c r="I1095" s="78"/>
      <c r="J1095" s="49" t="s">
        <v>133</v>
      </c>
      <c r="K1095" s="152">
        <v>45554.7246643519</v>
      </c>
      <c r="L1095" s="49" t="s">
        <v>134</v>
      </c>
      <c r="M1095" s="150"/>
      <c r="N1095" s="118" t="s">
        <v>134</v>
      </c>
      <c r="O1095" s="153" t="s">
        <v>2487</v>
      </c>
      <c r="P1095" s="69"/>
    </row>
    <row spans="1:16" x14ac:dyDescent="0.25" outlineLevel="0" r="1096">
      <c r="A1096" s="47">
        <v>1098</v>
      </c>
      <c r="B1096" s="48">
        <v>4</v>
      </c>
      <c r="C1096" s="49" t="s">
        <v>425</v>
      </c>
      <c r="D1096" s="159">
        <v>45554</v>
      </c>
      <c r="E1096" s="49" t="s">
        <v>557</v>
      </c>
      <c r="F1096" s="68" t="s">
        <v>1704</v>
      </c>
      <c r="G1096" s="68" t="s">
        <v>2512</v>
      </c>
      <c r="H1096" s="73">
        <v>0.25</v>
      </c>
      <c r="I1096" s="78"/>
      <c r="J1096" s="49" t="s">
        <v>133</v>
      </c>
      <c r="K1096" s="152">
        <v>45554.7249421296</v>
      </c>
      <c r="L1096" s="49" t="s">
        <v>134</v>
      </c>
      <c r="M1096" s="150"/>
      <c r="N1096" s="118" t="s">
        <v>134</v>
      </c>
      <c r="O1096" s="153" t="s">
        <v>2487</v>
      </c>
      <c r="P1096" s="69"/>
    </row>
    <row spans="1:16" x14ac:dyDescent="0.25" outlineLevel="0" r="1097">
      <c r="A1097" s="47">
        <v>1099</v>
      </c>
      <c r="B1097" s="48">
        <v>4</v>
      </c>
      <c r="C1097" s="49" t="s">
        <v>425</v>
      </c>
      <c r="D1097" s="159">
        <v>45554</v>
      </c>
      <c r="E1097" s="49" t="s">
        <v>520</v>
      </c>
      <c r="F1097" s="68" t="s">
        <v>745</v>
      </c>
      <c r="G1097" s="68" t="s">
        <v>2512</v>
      </c>
      <c r="H1097" s="73">
        <v>0.25</v>
      </c>
      <c r="I1097" s="78"/>
      <c r="J1097" s="49" t="s">
        <v>133</v>
      </c>
      <c r="K1097" s="152">
        <v>45554.7252199074</v>
      </c>
      <c r="L1097" s="49" t="s">
        <v>134</v>
      </c>
      <c r="M1097" s="150"/>
      <c r="N1097" s="118" t="s">
        <v>134</v>
      </c>
      <c r="O1097" s="153" t="s">
        <v>2487</v>
      </c>
      <c r="P1097" s="69"/>
    </row>
    <row spans="1:16" x14ac:dyDescent="0.25" outlineLevel="0" r="1098">
      <c r="A1098" s="47">
        <v>1100</v>
      </c>
      <c r="B1098" s="48">
        <v>4</v>
      </c>
      <c r="C1098" s="49" t="s">
        <v>425</v>
      </c>
      <c r="D1098" s="159">
        <v>45554</v>
      </c>
      <c r="E1098" s="49" t="s">
        <v>559</v>
      </c>
      <c r="F1098" s="68" t="s">
        <v>2470</v>
      </c>
      <c r="G1098" s="68" t="s">
        <v>2513</v>
      </c>
      <c r="H1098" s="73">
        <v>1.75</v>
      </c>
      <c r="I1098" s="78"/>
      <c r="J1098" s="49" t="s">
        <v>133</v>
      </c>
      <c r="K1098" s="152">
        <v>45554.7255208333</v>
      </c>
      <c r="L1098" s="49" t="s">
        <v>134</v>
      </c>
      <c r="M1098" s="150"/>
      <c r="N1098" s="118" t="s">
        <v>134</v>
      </c>
      <c r="O1098" s="153" t="s">
        <v>2487</v>
      </c>
      <c r="P1098" s="69"/>
    </row>
    <row spans="1:16" x14ac:dyDescent="0.25" outlineLevel="0" r="1099">
      <c r="A1099" s="47">
        <v>1101</v>
      </c>
      <c r="B1099" s="48">
        <v>2</v>
      </c>
      <c r="C1099" s="49" t="s">
        <v>16</v>
      </c>
      <c r="D1099" s="159">
        <v>45554</v>
      </c>
      <c r="E1099" s="49" t="s">
        <v>461</v>
      </c>
      <c r="F1099" s="68" t="s">
        <v>2439</v>
      </c>
      <c r="G1099" s="68" t="s">
        <v>2514</v>
      </c>
      <c r="H1099" s="73">
        <v>0.3</v>
      </c>
      <c r="I1099" s="78"/>
      <c r="J1099" s="49" t="s">
        <v>133</v>
      </c>
      <c r="K1099" s="152">
        <v>45554.8330208333</v>
      </c>
      <c r="L1099" s="49" t="s">
        <v>134</v>
      </c>
      <c r="M1099" s="150"/>
      <c r="N1099" s="118" t="s">
        <v>134</v>
      </c>
      <c r="O1099" s="153" t="s">
        <v>2487</v>
      </c>
      <c r="P1099" s="69"/>
    </row>
    <row spans="1:16" x14ac:dyDescent="0.25" outlineLevel="0" r="1100">
      <c r="A1100" s="47">
        <v>1102</v>
      </c>
      <c r="B1100" s="48">
        <v>2</v>
      </c>
      <c r="C1100" s="49" t="s">
        <v>16</v>
      </c>
      <c r="D1100" s="159">
        <v>45547</v>
      </c>
      <c r="E1100" s="49" t="s">
        <v>148</v>
      </c>
      <c r="F1100" s="68" t="s">
        <v>1484</v>
      </c>
      <c r="G1100" s="68" t="s">
        <v>2515</v>
      </c>
      <c r="H1100" s="73">
        <v>2.3</v>
      </c>
      <c r="I1100" s="78"/>
      <c r="J1100" s="49" t="s">
        <v>134</v>
      </c>
      <c r="K1100" s="152">
        <v>45554.9198263889</v>
      </c>
      <c r="L1100" s="49" t="s">
        <v>134</v>
      </c>
      <c r="M1100" s="150"/>
      <c r="N1100" s="118" t="s">
        <v>134</v>
      </c>
      <c r="O1100" s="153" t="s">
        <v>2487</v>
      </c>
      <c r="P1100" s="69"/>
    </row>
    <row spans="1:16" x14ac:dyDescent="0.25" outlineLevel="0" r="1101">
      <c r="A1101" s="47">
        <v>1103</v>
      </c>
      <c r="B1101" s="48">
        <v>2</v>
      </c>
      <c r="C1101" s="49" t="s">
        <v>16</v>
      </c>
      <c r="D1101" s="159">
        <v>45547</v>
      </c>
      <c r="E1101" s="49" t="s">
        <v>553</v>
      </c>
      <c r="F1101" s="68" t="s">
        <v>1489</v>
      </c>
      <c r="G1101" s="68" t="s">
        <v>2516</v>
      </c>
      <c r="H1101" s="73">
        <v>0.2</v>
      </c>
      <c r="I1101" s="78"/>
      <c r="J1101" s="49" t="s">
        <v>133</v>
      </c>
      <c r="K1101" s="152">
        <v>45554.9055208333</v>
      </c>
      <c r="L1101" s="49" t="s">
        <v>134</v>
      </c>
      <c r="M1101" s="150"/>
      <c r="N1101" s="118" t="s">
        <v>134</v>
      </c>
      <c r="O1101" s="153" t="s">
        <v>2487</v>
      </c>
      <c r="P1101" s="69"/>
    </row>
    <row spans="1:16" x14ac:dyDescent="0.25" outlineLevel="0" r="1102">
      <c r="A1102" s="47">
        <v>1104</v>
      </c>
      <c r="B1102" s="48">
        <v>2</v>
      </c>
      <c r="C1102" s="49" t="s">
        <v>16</v>
      </c>
      <c r="D1102" s="159">
        <v>45547</v>
      </c>
      <c r="E1102" s="49" t="s">
        <v>525</v>
      </c>
      <c r="F1102" s="68" t="s">
        <v>1424</v>
      </c>
      <c r="G1102" s="68" t="s">
        <v>2517</v>
      </c>
      <c r="H1102" s="73">
        <v>0.4</v>
      </c>
      <c r="I1102" s="78"/>
      <c r="J1102" s="49" t="s">
        <v>133</v>
      </c>
      <c r="K1102" s="152">
        <v>45554.9162152778</v>
      </c>
      <c r="L1102" s="49" t="s">
        <v>134</v>
      </c>
      <c r="M1102" s="150"/>
      <c r="N1102" s="118" t="s">
        <v>134</v>
      </c>
      <c r="O1102" s="153" t="s">
        <v>2487</v>
      </c>
      <c r="P1102" s="69"/>
    </row>
    <row spans="1:16" x14ac:dyDescent="0.25" outlineLevel="0" r="1103">
      <c r="A1103" s="47">
        <v>1105</v>
      </c>
      <c r="B1103" s="48">
        <v>2</v>
      </c>
      <c r="C1103" s="49" t="s">
        <v>16</v>
      </c>
      <c r="D1103" s="159">
        <v>45547</v>
      </c>
      <c r="E1103" s="49" t="s">
        <v>557</v>
      </c>
      <c r="F1103" s="68" t="s">
        <v>1704</v>
      </c>
      <c r="G1103" s="68" t="s">
        <v>2518</v>
      </c>
      <c r="H1103" s="73">
        <v>2.6</v>
      </c>
      <c r="I1103" s="78"/>
      <c r="J1103" s="49" t="s">
        <v>133</v>
      </c>
      <c r="K1103" s="152">
        <v>45554.92</v>
      </c>
      <c r="L1103" s="49" t="s">
        <v>134</v>
      </c>
      <c r="M1103" s="150"/>
      <c r="N1103" s="118" t="s">
        <v>134</v>
      </c>
      <c r="O1103" s="153" t="s">
        <v>2487</v>
      </c>
      <c r="P1103" s="69"/>
    </row>
    <row spans="1:16" x14ac:dyDescent="0.25" outlineLevel="0" r="1104">
      <c r="A1104" s="47">
        <v>1106</v>
      </c>
      <c r="B1104" s="48">
        <v>2</v>
      </c>
      <c r="C1104" s="49" t="s">
        <v>16</v>
      </c>
      <c r="D1104" s="159">
        <v>45547</v>
      </c>
      <c r="E1104" s="49" t="s">
        <v>219</v>
      </c>
      <c r="F1104" s="68" t="s">
        <v>496</v>
      </c>
      <c r="G1104" s="68" t="s">
        <v>2519</v>
      </c>
      <c r="H1104" s="73">
        <v>1.1</v>
      </c>
      <c r="I1104" s="78"/>
      <c r="J1104" s="49" t="s">
        <v>133</v>
      </c>
      <c r="K1104" s="152">
        <v>45554.9119791667</v>
      </c>
      <c r="L1104" s="49" t="s">
        <v>134</v>
      </c>
      <c r="M1104" s="150"/>
      <c r="N1104" s="118" t="s">
        <v>134</v>
      </c>
      <c r="O1104" s="153" t="s">
        <v>2487</v>
      </c>
      <c r="P1104" s="69"/>
    </row>
    <row spans="1:16" x14ac:dyDescent="0.25" outlineLevel="0" r="1105">
      <c r="A1105" s="47">
        <v>1107</v>
      </c>
      <c r="B1105" s="48">
        <v>2</v>
      </c>
      <c r="C1105" s="49" t="s">
        <v>16</v>
      </c>
      <c r="D1105" s="159">
        <v>45547</v>
      </c>
      <c r="E1105" s="49" t="s">
        <v>2520</v>
      </c>
      <c r="F1105" s="68" t="s">
        <v>2521</v>
      </c>
      <c r="G1105" s="68" t="s">
        <v>2522</v>
      </c>
      <c r="H1105" s="73">
        <v>0.8</v>
      </c>
      <c r="I1105" s="78"/>
      <c r="J1105" s="49" t="s">
        <v>133</v>
      </c>
      <c r="K1105" s="152">
        <v>45554.9138657407</v>
      </c>
      <c r="L1105" s="49" t="s">
        <v>134</v>
      </c>
      <c r="M1105" s="150"/>
      <c r="N1105" s="118" t="s">
        <v>134</v>
      </c>
      <c r="O1105" s="153" t="s">
        <v>2487</v>
      </c>
      <c r="P1105" s="69"/>
    </row>
    <row spans="1:16" x14ac:dyDescent="0.25" outlineLevel="0" r="1106">
      <c r="A1106" s="47">
        <v>1108</v>
      </c>
      <c r="B1106" s="48">
        <v>2</v>
      </c>
      <c r="C1106" s="49" t="s">
        <v>16</v>
      </c>
      <c r="D1106" s="159">
        <v>45547</v>
      </c>
      <c r="E1106" s="49" t="s">
        <v>967</v>
      </c>
      <c r="F1106" s="68" t="s">
        <v>968</v>
      </c>
      <c r="G1106" s="68" t="s">
        <v>2523</v>
      </c>
      <c r="H1106" s="73">
        <v>0.4</v>
      </c>
      <c r="I1106" s="78"/>
      <c r="J1106" s="49" t="s">
        <v>133</v>
      </c>
      <c r="K1106" s="152">
        <v>45554.9156597222</v>
      </c>
      <c r="L1106" s="49" t="s">
        <v>134</v>
      </c>
      <c r="M1106" s="150"/>
      <c r="N1106" s="118" t="s">
        <v>134</v>
      </c>
      <c r="O1106" s="153" t="s">
        <v>2487</v>
      </c>
      <c r="P1106" s="69"/>
    </row>
    <row spans="1:16" x14ac:dyDescent="0.25" outlineLevel="0" r="1107">
      <c r="A1107" s="47">
        <v>1109</v>
      </c>
      <c r="B1107" s="48">
        <v>2</v>
      </c>
      <c r="C1107" s="49" t="s">
        <v>16</v>
      </c>
      <c r="D1107" s="159">
        <v>45547</v>
      </c>
      <c r="E1107" s="49" t="s">
        <v>520</v>
      </c>
      <c r="F1107" s="68" t="s">
        <v>745</v>
      </c>
      <c r="G1107" s="68" t="s">
        <v>2524</v>
      </c>
      <c r="H1107" s="73">
        <v>0.2</v>
      </c>
      <c r="I1107" s="78"/>
      <c r="J1107" s="49" t="s">
        <v>133</v>
      </c>
      <c r="K1107" s="152">
        <v>45554.9171296296</v>
      </c>
      <c r="L1107" s="49" t="s">
        <v>134</v>
      </c>
      <c r="M1107" s="150"/>
      <c r="N1107" s="118" t="s">
        <v>134</v>
      </c>
      <c r="O1107" s="153" t="s">
        <v>2487</v>
      </c>
      <c r="P1107" s="69"/>
    </row>
    <row spans="1:16" x14ac:dyDescent="0.25" outlineLevel="0" r="1108">
      <c r="A1108" s="50">
        <v>1110</v>
      </c>
      <c r="B1108" s="51">
        <v>2</v>
      </c>
      <c r="C1108" s="52" t="s">
        <v>16</v>
      </c>
      <c r="D1108" s="160">
        <v>45547</v>
      </c>
      <c r="E1108" s="52" t="s">
        <v>464</v>
      </c>
      <c r="F1108" s="70" t="s">
        <v>618</v>
      </c>
      <c r="G1108" s="70" t="s">
        <v>2525</v>
      </c>
      <c r="H1108" s="74">
        <v>1.2</v>
      </c>
      <c r="I1108" s="79"/>
      <c r="J1108" s="52" t="s">
        <v>133</v>
      </c>
      <c r="K1108" s="161">
        <v>45554.9192361111</v>
      </c>
      <c r="L1108" s="52" t="s">
        <v>134</v>
      </c>
      <c r="M1108" s="162"/>
      <c r="N1108" s="144" t="s">
        <v>134</v>
      </c>
      <c r="O1108" s="154" t="s">
        <v>2487</v>
      </c>
      <c r="P1108" s="71"/>
    </row>
    <row spans="1:16" x14ac:dyDescent="0.25" outlineLevel="0" r="1109">
      <c r="A1109" s="47">
        <v>1111</v>
      </c>
      <c r="B1109" s="48">
        <v>4</v>
      </c>
      <c r="C1109" s="49" t="s">
        <v>425</v>
      </c>
      <c r="D1109" s="159">
        <v>45555</v>
      </c>
      <c r="E1109" s="49" t="s">
        <v>559</v>
      </c>
      <c r="F1109" s="68" t="s">
        <v>2470</v>
      </c>
      <c r="G1109" s="68" t="s">
        <v>2526</v>
      </c>
      <c r="H1109" s="73">
        <v>6.5</v>
      </c>
      <c r="I1109" s="78"/>
      <c r="J1109" s="49" t="s">
        <v>133</v>
      </c>
      <c r="K1109" s="152">
        <v>45555.6384143519</v>
      </c>
      <c r="L1109" s="49" t="s">
        <v>134</v>
      </c>
      <c r="M1109" s="150"/>
      <c r="N1109" s="118" t="s">
        <v>134</v>
      </c>
      <c r="O1109" s="153" t="s">
        <v>2487</v>
      </c>
      <c r="P1109" s="69"/>
    </row>
    <row spans="1:16" x14ac:dyDescent="0.25" outlineLevel="0" r="1110">
      <c r="A1110" s="47">
        <v>1112</v>
      </c>
      <c r="B1110" s="48">
        <v>4</v>
      </c>
      <c r="C1110" s="49" t="s">
        <v>425</v>
      </c>
      <c r="D1110" s="159">
        <v>45555</v>
      </c>
      <c r="E1110" s="49" t="s">
        <v>148</v>
      </c>
      <c r="F1110" s="68" t="s">
        <v>1484</v>
      </c>
      <c r="G1110" s="68" t="s">
        <v>2527</v>
      </c>
      <c r="H1110" s="73">
        <v>1</v>
      </c>
      <c r="I1110" s="78"/>
      <c r="J1110" s="49" t="s">
        <v>134</v>
      </c>
      <c r="K1110" s="152">
        <v>45555.638912037</v>
      </c>
      <c r="L1110" s="49" t="s">
        <v>134</v>
      </c>
      <c r="M1110" s="150"/>
      <c r="N1110" s="118" t="s">
        <v>134</v>
      </c>
      <c r="O1110" s="153" t="s">
        <v>2487</v>
      </c>
      <c r="P1110" s="69"/>
    </row>
    <row spans="1:16" x14ac:dyDescent="0.25" outlineLevel="0" r="1111">
      <c r="A1111" s="47">
        <v>1113</v>
      </c>
      <c r="B1111" s="48">
        <v>2</v>
      </c>
      <c r="C1111" s="49" t="s">
        <v>16</v>
      </c>
      <c r="D1111" s="159">
        <v>45555</v>
      </c>
      <c r="E1111" s="49" t="s">
        <v>148</v>
      </c>
      <c r="F1111" s="68" t="s">
        <v>1484</v>
      </c>
      <c r="G1111" s="68" t="s">
        <v>2528</v>
      </c>
      <c r="H1111" s="73">
        <v>1.6</v>
      </c>
      <c r="I1111" s="78"/>
      <c r="J1111" s="49" t="s">
        <v>134</v>
      </c>
      <c r="K1111" s="152">
        <v>45555.6960069444</v>
      </c>
      <c r="L1111" s="49" t="s">
        <v>134</v>
      </c>
      <c r="M1111" s="150"/>
      <c r="N1111" s="118" t="s">
        <v>134</v>
      </c>
      <c r="O1111" s="153" t="s">
        <v>2487</v>
      </c>
      <c r="P1111" s="69"/>
    </row>
    <row spans="1:16" x14ac:dyDescent="0.25" outlineLevel="0" r="1112">
      <c r="A1112" s="47">
        <v>1114</v>
      </c>
      <c r="B1112" s="48">
        <v>2</v>
      </c>
      <c r="C1112" s="49" t="s">
        <v>16</v>
      </c>
      <c r="D1112" s="159">
        <v>45555</v>
      </c>
      <c r="E1112" s="49" t="s">
        <v>530</v>
      </c>
      <c r="F1112" s="68" t="s">
        <v>2529</v>
      </c>
      <c r="G1112" s="68" t="s">
        <v>2530</v>
      </c>
      <c r="H1112" s="73">
        <v>0.2</v>
      </c>
      <c r="I1112" s="78"/>
      <c r="J1112" s="49" t="s">
        <v>133</v>
      </c>
      <c r="K1112" s="152">
        <v>45555.6963541667</v>
      </c>
      <c r="L1112" s="49" t="s">
        <v>134</v>
      </c>
      <c r="M1112" s="150"/>
      <c r="N1112" s="118" t="s">
        <v>134</v>
      </c>
      <c r="O1112" s="153" t="s">
        <v>2487</v>
      </c>
      <c r="P1112" s="69"/>
    </row>
    <row spans="1:16" x14ac:dyDescent="0.25" outlineLevel="0" r="1113">
      <c r="A1113" s="47">
        <v>1115</v>
      </c>
      <c r="B1113" s="48">
        <v>2</v>
      </c>
      <c r="C1113" s="49" t="s">
        <v>16</v>
      </c>
      <c r="D1113" s="159">
        <v>45555</v>
      </c>
      <c r="E1113" s="49" t="s">
        <v>559</v>
      </c>
      <c r="F1113" s="68" t="s">
        <v>2470</v>
      </c>
      <c r="G1113" s="68" t="s">
        <v>2531</v>
      </c>
      <c r="H1113" s="73">
        <v>1.7</v>
      </c>
      <c r="I1113" s="78"/>
      <c r="J1113" s="49" t="s">
        <v>133</v>
      </c>
      <c r="K1113" s="152">
        <v>45555.698599537</v>
      </c>
      <c r="L1113" s="49" t="s">
        <v>134</v>
      </c>
      <c r="M1113" s="150"/>
      <c r="N1113" s="118" t="s">
        <v>134</v>
      </c>
      <c r="O1113" s="153" t="s">
        <v>2487</v>
      </c>
      <c r="P1113" s="69"/>
    </row>
    <row spans="1:16" x14ac:dyDescent="0.25" outlineLevel="0" r="1114">
      <c r="A1114" s="47">
        <v>1116</v>
      </c>
      <c r="B1114" s="48">
        <v>2</v>
      </c>
      <c r="C1114" s="49" t="s">
        <v>16</v>
      </c>
      <c r="D1114" s="159">
        <v>45555</v>
      </c>
      <c r="E1114" s="49" t="s">
        <v>461</v>
      </c>
      <c r="F1114" s="68" t="s">
        <v>2439</v>
      </c>
      <c r="G1114" s="68" t="s">
        <v>2532</v>
      </c>
      <c r="H1114" s="73">
        <v>0.4</v>
      </c>
      <c r="I1114" s="78"/>
      <c r="J1114" s="49" t="s">
        <v>133</v>
      </c>
      <c r="K1114" s="152">
        <v>45555.6992592593</v>
      </c>
      <c r="L1114" s="49" t="s">
        <v>134</v>
      </c>
      <c r="M1114" s="150"/>
      <c r="N1114" s="118" t="s">
        <v>134</v>
      </c>
      <c r="O1114" s="153" t="s">
        <v>2487</v>
      </c>
      <c r="P1114" s="69"/>
    </row>
    <row spans="1:16" x14ac:dyDescent="0.25" outlineLevel="0" r="1115">
      <c r="A1115" s="47">
        <v>1117</v>
      </c>
      <c r="B1115" s="48">
        <v>2</v>
      </c>
      <c r="C1115" s="49" t="s">
        <v>16</v>
      </c>
      <c r="D1115" s="159">
        <v>45555</v>
      </c>
      <c r="E1115" s="49" t="s">
        <v>557</v>
      </c>
      <c r="F1115" s="68" t="s">
        <v>1704</v>
      </c>
      <c r="G1115" s="68" t="s">
        <v>2533</v>
      </c>
      <c r="H1115" s="73">
        <v>0.4</v>
      </c>
      <c r="I1115" s="78"/>
      <c r="J1115" s="49" t="s">
        <v>133</v>
      </c>
      <c r="K1115" s="152">
        <v>45555.6998263889</v>
      </c>
      <c r="L1115" s="49" t="s">
        <v>134</v>
      </c>
      <c r="M1115" s="150"/>
      <c r="N1115" s="118" t="s">
        <v>134</v>
      </c>
      <c r="O1115" s="153" t="s">
        <v>2487</v>
      </c>
      <c r="P1115" s="69"/>
    </row>
    <row spans="1:16" x14ac:dyDescent="0.25" outlineLevel="0" r="1116">
      <c r="A1116" s="47">
        <v>1118</v>
      </c>
      <c r="B1116" s="48">
        <v>2</v>
      </c>
      <c r="C1116" s="49" t="s">
        <v>16</v>
      </c>
      <c r="D1116" s="159">
        <v>45555</v>
      </c>
      <c r="E1116" s="49" t="s">
        <v>520</v>
      </c>
      <c r="F1116" s="68" t="s">
        <v>745</v>
      </c>
      <c r="G1116" s="68" t="s">
        <v>2534</v>
      </c>
      <c r="H1116" s="73">
        <v>2.2</v>
      </c>
      <c r="I1116" s="78"/>
      <c r="J1116" s="49" t="s">
        <v>133</v>
      </c>
      <c r="K1116" s="152">
        <v>45555.7043518519</v>
      </c>
      <c r="L1116" s="49" t="s">
        <v>134</v>
      </c>
      <c r="M1116" s="150"/>
      <c r="N1116" s="118" t="s">
        <v>134</v>
      </c>
      <c r="O1116" s="153" t="s">
        <v>2487</v>
      </c>
      <c r="P1116" s="69"/>
    </row>
    <row spans="1:16" x14ac:dyDescent="0.25" outlineLevel="0" r="1117">
      <c r="A1117" s="47">
        <v>1119</v>
      </c>
      <c r="B1117" s="48">
        <v>2</v>
      </c>
      <c r="C1117" s="49" t="s">
        <v>16</v>
      </c>
      <c r="D1117" s="159">
        <v>45555</v>
      </c>
      <c r="E1117" s="49" t="s">
        <v>292</v>
      </c>
      <c r="F1117" s="68" t="s">
        <v>2468</v>
      </c>
      <c r="G1117" s="68" t="s">
        <v>2535</v>
      </c>
      <c r="H1117" s="73">
        <v>1.1</v>
      </c>
      <c r="I1117" s="78"/>
      <c r="J1117" s="49" t="s">
        <v>133</v>
      </c>
      <c r="K1117" s="152">
        <v>45555.7093634259</v>
      </c>
      <c r="L1117" s="49" t="s">
        <v>134</v>
      </c>
      <c r="M1117" s="150"/>
      <c r="N1117" s="118" t="s">
        <v>134</v>
      </c>
      <c r="O1117" s="153" t="s">
        <v>2487</v>
      </c>
      <c r="P1117" s="69"/>
    </row>
    <row spans="1:16" x14ac:dyDescent="0.25" outlineLevel="0" r="1118">
      <c r="A1118" s="47">
        <v>1120</v>
      </c>
      <c r="B1118" s="48">
        <v>1</v>
      </c>
      <c r="C1118" s="49" t="s">
        <v>15</v>
      </c>
      <c r="D1118" s="159">
        <v>45557</v>
      </c>
      <c r="E1118" s="49" t="s">
        <v>194</v>
      </c>
      <c r="F1118" s="68" t="s">
        <v>1011</v>
      </c>
      <c r="G1118" s="68" t="s">
        <v>2536</v>
      </c>
      <c r="H1118" s="73">
        <v>0.4</v>
      </c>
      <c r="I1118" s="78"/>
      <c r="J1118" s="49" t="s">
        <v>133</v>
      </c>
      <c r="K1118" s="152">
        <v>45557.3876041667</v>
      </c>
      <c r="L1118" s="49" t="s">
        <v>134</v>
      </c>
      <c r="M1118" s="150"/>
      <c r="N1118" s="118" t="s">
        <v>134</v>
      </c>
      <c r="O1118" s="153" t="s">
        <v>2487</v>
      </c>
      <c r="P1118" s="69"/>
    </row>
    <row spans="1:16" x14ac:dyDescent="0.25" outlineLevel="0" r="1119">
      <c r="A1119" s="47">
        <v>1121</v>
      </c>
      <c r="B1119" s="48">
        <v>1</v>
      </c>
      <c r="C1119" s="49" t="s">
        <v>15</v>
      </c>
      <c r="D1119" s="159">
        <v>45555</v>
      </c>
      <c r="E1119" s="49" t="s">
        <v>267</v>
      </c>
      <c r="F1119" s="68" t="s">
        <v>2433</v>
      </c>
      <c r="G1119" s="68" t="s">
        <v>2537</v>
      </c>
      <c r="H1119" s="73">
        <v>0.4</v>
      </c>
      <c r="I1119" s="78"/>
      <c r="J1119" s="49" t="s">
        <v>133</v>
      </c>
      <c r="K1119" s="152">
        <v>45557.396087963</v>
      </c>
      <c r="L1119" s="49" t="s">
        <v>134</v>
      </c>
      <c r="M1119" s="150"/>
      <c r="N1119" s="118" t="s">
        <v>134</v>
      </c>
      <c r="O1119" s="153" t="s">
        <v>2487</v>
      </c>
      <c r="P1119" s="69"/>
    </row>
    <row spans="1:16" x14ac:dyDescent="0.25" outlineLevel="0" r="1120">
      <c r="A1120" s="47">
        <v>1122</v>
      </c>
      <c r="B1120" s="48">
        <v>1</v>
      </c>
      <c r="C1120" s="49" t="s">
        <v>15</v>
      </c>
      <c r="D1120" s="159">
        <v>45555</v>
      </c>
      <c r="E1120" s="49" t="s">
        <v>557</v>
      </c>
      <c r="F1120" s="68" t="s">
        <v>1704</v>
      </c>
      <c r="G1120" s="68" t="s">
        <v>2538</v>
      </c>
      <c r="H1120" s="73">
        <v>0.4</v>
      </c>
      <c r="I1120" s="78"/>
      <c r="J1120" s="49" t="s">
        <v>133</v>
      </c>
      <c r="K1120" s="152">
        <v>45557.3972569444</v>
      </c>
      <c r="L1120" s="49" t="s">
        <v>134</v>
      </c>
      <c r="M1120" s="150"/>
      <c r="N1120" s="118" t="s">
        <v>134</v>
      </c>
      <c r="O1120" s="153" t="s">
        <v>2487</v>
      </c>
      <c r="P1120" s="69"/>
    </row>
    <row spans="1:16" x14ac:dyDescent="0.25" outlineLevel="0" r="1121">
      <c r="A1121" s="47">
        <v>1123</v>
      </c>
      <c r="B1121" s="48">
        <v>1</v>
      </c>
      <c r="C1121" s="49" t="s">
        <v>15</v>
      </c>
      <c r="D1121" s="159">
        <v>45555</v>
      </c>
      <c r="E1121" s="49" t="s">
        <v>511</v>
      </c>
      <c r="F1121" s="68" t="s">
        <v>2539</v>
      </c>
      <c r="G1121" s="68" t="s">
        <v>2540</v>
      </c>
      <c r="H1121" s="73">
        <v>0.5</v>
      </c>
      <c r="I1121" s="78"/>
      <c r="J1121" s="49" t="s">
        <v>133</v>
      </c>
      <c r="K1121" s="152">
        <v>45557.3982407407</v>
      </c>
      <c r="L1121" s="49" t="s">
        <v>134</v>
      </c>
      <c r="M1121" s="150"/>
      <c r="N1121" s="118" t="s">
        <v>134</v>
      </c>
      <c r="O1121" s="153" t="s">
        <v>2487</v>
      </c>
      <c r="P1121" s="69"/>
    </row>
    <row spans="1:16" x14ac:dyDescent="0.25" outlineLevel="0" r="1122">
      <c r="A1122" s="47">
        <v>1124</v>
      </c>
      <c r="B1122" s="48">
        <v>1</v>
      </c>
      <c r="C1122" s="49" t="s">
        <v>15</v>
      </c>
      <c r="D1122" s="159">
        <v>45555</v>
      </c>
      <c r="E1122" s="49" t="s">
        <v>2541</v>
      </c>
      <c r="F1122" s="68" t="s">
        <v>2542</v>
      </c>
      <c r="G1122" s="68" t="s">
        <v>2543</v>
      </c>
      <c r="H1122" s="73">
        <v>0.5</v>
      </c>
      <c r="I1122" s="78"/>
      <c r="J1122" s="49" t="s">
        <v>133</v>
      </c>
      <c r="K1122" s="152">
        <v>45557.3992824074</v>
      </c>
      <c r="L1122" s="49" t="s">
        <v>134</v>
      </c>
      <c r="M1122" s="150"/>
      <c r="N1122" s="118" t="s">
        <v>134</v>
      </c>
      <c r="O1122" s="153" t="s">
        <v>2487</v>
      </c>
      <c r="P1122" s="69"/>
    </row>
    <row spans="1:16" x14ac:dyDescent="0.25" outlineLevel="0" r="1123">
      <c r="A1123" s="47">
        <v>1125</v>
      </c>
      <c r="B1123" s="48">
        <v>1</v>
      </c>
      <c r="C1123" s="49" t="s">
        <v>15</v>
      </c>
      <c r="D1123" s="159">
        <v>45555</v>
      </c>
      <c r="E1123" s="49" t="s">
        <v>1311</v>
      </c>
      <c r="F1123" s="68" t="s">
        <v>2544</v>
      </c>
      <c r="G1123" s="68" t="s">
        <v>2545</v>
      </c>
      <c r="H1123" s="73">
        <v>0.5</v>
      </c>
      <c r="I1123" s="78"/>
      <c r="J1123" s="49" t="s">
        <v>133</v>
      </c>
      <c r="K1123" s="152">
        <v>45557.3999421296</v>
      </c>
      <c r="L1123" s="49" t="s">
        <v>134</v>
      </c>
      <c r="M1123" s="150"/>
      <c r="N1123" s="118" t="s">
        <v>134</v>
      </c>
      <c r="O1123" s="153" t="s">
        <v>2487</v>
      </c>
      <c r="P1123" s="69"/>
    </row>
    <row spans="1:16" x14ac:dyDescent="0.25" outlineLevel="0" r="1124">
      <c r="A1124" s="47">
        <v>1126</v>
      </c>
      <c r="B1124" s="48">
        <v>1</v>
      </c>
      <c r="C1124" s="49" t="s">
        <v>15</v>
      </c>
      <c r="D1124" s="159">
        <v>45555</v>
      </c>
      <c r="E1124" s="49" t="s">
        <v>219</v>
      </c>
      <c r="F1124" s="68" t="s">
        <v>496</v>
      </c>
      <c r="G1124" s="68" t="s">
        <v>2546</v>
      </c>
      <c r="H1124" s="73">
        <v>0.5</v>
      </c>
      <c r="I1124" s="78"/>
      <c r="J1124" s="49" t="s">
        <v>133</v>
      </c>
      <c r="K1124" s="152">
        <v>45557.4003819444</v>
      </c>
      <c r="L1124" s="49" t="s">
        <v>134</v>
      </c>
      <c r="M1124" s="150"/>
      <c r="N1124" s="118" t="s">
        <v>134</v>
      </c>
      <c r="O1124" s="153" t="s">
        <v>2487</v>
      </c>
      <c r="P1124" s="69"/>
    </row>
    <row spans="1:16" x14ac:dyDescent="0.25" outlineLevel="0" r="1125">
      <c r="A1125" s="47">
        <v>1127</v>
      </c>
      <c r="B1125" s="48">
        <v>1</v>
      </c>
      <c r="C1125" s="49" t="s">
        <v>15</v>
      </c>
      <c r="D1125" s="159">
        <v>45555</v>
      </c>
      <c r="E1125" s="49" t="s">
        <v>375</v>
      </c>
      <c r="F1125" s="68" t="s">
        <v>2547</v>
      </c>
      <c r="G1125" s="68" t="s">
        <v>2548</v>
      </c>
      <c r="H1125" s="73">
        <v>0.5</v>
      </c>
      <c r="I1125" s="78"/>
      <c r="J1125" s="49" t="s">
        <v>133</v>
      </c>
      <c r="K1125" s="152">
        <v>45557.4054166667</v>
      </c>
      <c r="L1125" s="49" t="s">
        <v>134</v>
      </c>
      <c r="M1125" s="150"/>
      <c r="N1125" s="118" t="s">
        <v>134</v>
      </c>
      <c r="O1125" s="153" t="s">
        <v>2487</v>
      </c>
      <c r="P1125" s="69"/>
    </row>
    <row spans="1:16" x14ac:dyDescent="0.25" outlineLevel="0" r="1126">
      <c r="A1126" s="47">
        <v>1128</v>
      </c>
      <c r="B1126" s="48">
        <v>1</v>
      </c>
      <c r="C1126" s="49" t="s">
        <v>15</v>
      </c>
      <c r="D1126" s="159">
        <v>45555</v>
      </c>
      <c r="E1126" s="49" t="s">
        <v>292</v>
      </c>
      <c r="F1126" s="68" t="s">
        <v>2468</v>
      </c>
      <c r="G1126" s="68" t="s">
        <v>2549</v>
      </c>
      <c r="H1126" s="73">
        <v>0.5</v>
      </c>
      <c r="I1126" s="78"/>
      <c r="J1126" s="49" t="s">
        <v>133</v>
      </c>
      <c r="K1126" s="152">
        <v>45557.4058449074</v>
      </c>
      <c r="L1126" s="49" t="s">
        <v>134</v>
      </c>
      <c r="M1126" s="150"/>
      <c r="N1126" s="118" t="s">
        <v>134</v>
      </c>
      <c r="O1126" s="153" t="s">
        <v>2487</v>
      </c>
      <c r="P1126" s="69"/>
    </row>
    <row spans="1:16" x14ac:dyDescent="0.25" outlineLevel="0" r="1127">
      <c r="A1127" s="47">
        <v>1129</v>
      </c>
      <c r="B1127" s="48">
        <v>1</v>
      </c>
      <c r="C1127" s="49" t="s">
        <v>15</v>
      </c>
      <c r="D1127" s="159">
        <v>45555</v>
      </c>
      <c r="E1127" s="49" t="s">
        <v>518</v>
      </c>
      <c r="F1127" s="68" t="s">
        <v>1510</v>
      </c>
      <c r="G1127" s="68" t="s">
        <v>2550</v>
      </c>
      <c r="H1127" s="73">
        <v>0.75</v>
      </c>
      <c r="I1127" s="78"/>
      <c r="J1127" s="49" t="s">
        <v>133</v>
      </c>
      <c r="K1127" s="152">
        <v>45557.4070833333</v>
      </c>
      <c r="L1127" s="49" t="s">
        <v>134</v>
      </c>
      <c r="M1127" s="150"/>
      <c r="N1127" s="118" t="s">
        <v>134</v>
      </c>
      <c r="O1127" s="153" t="s">
        <v>2487</v>
      </c>
      <c r="P1127" s="69"/>
    </row>
    <row spans="1:16" x14ac:dyDescent="0.25" outlineLevel="0" r="1128">
      <c r="A1128" s="47">
        <v>1130</v>
      </c>
      <c r="B1128" s="48">
        <v>1</v>
      </c>
      <c r="C1128" s="49" t="s">
        <v>15</v>
      </c>
      <c r="D1128" s="159">
        <v>45555</v>
      </c>
      <c r="E1128" s="49" t="s">
        <v>282</v>
      </c>
      <c r="F1128" s="68" t="s">
        <v>2709</v>
      </c>
      <c r="G1128" s="68" t="s">
        <v>2551</v>
      </c>
      <c r="H1128" s="73">
        <v>0.4</v>
      </c>
      <c r="I1128" s="78"/>
      <c r="J1128" s="49" t="s">
        <v>133</v>
      </c>
      <c r="K1128" s="152">
        <v>45557.4075347222</v>
      </c>
      <c r="L1128" s="49" t="s">
        <v>134</v>
      </c>
      <c r="M1128" s="150"/>
      <c r="N1128" s="118" t="s">
        <v>134</v>
      </c>
      <c r="O1128" s="153" t="s">
        <v>2487</v>
      </c>
      <c r="P1128" s="69"/>
    </row>
    <row spans="1:16" x14ac:dyDescent="0.25" outlineLevel="0" r="1129">
      <c r="A1129" s="47">
        <v>1131</v>
      </c>
      <c r="B1129" s="48">
        <v>1</v>
      </c>
      <c r="C1129" s="49" t="s">
        <v>15</v>
      </c>
      <c r="D1129" s="159">
        <v>45555</v>
      </c>
      <c r="E1129" s="49" t="s">
        <v>520</v>
      </c>
      <c r="F1129" s="68" t="s">
        <v>745</v>
      </c>
      <c r="G1129" s="68" t="s">
        <v>2552</v>
      </c>
      <c r="H1129" s="73">
        <v>0.4</v>
      </c>
      <c r="I1129" s="78"/>
      <c r="J1129" s="49" t="s">
        <v>133</v>
      </c>
      <c r="K1129" s="152">
        <v>45557.4086342593</v>
      </c>
      <c r="L1129" s="49" t="s">
        <v>134</v>
      </c>
      <c r="M1129" s="150"/>
      <c r="N1129" s="118" t="s">
        <v>134</v>
      </c>
      <c r="O1129" s="153" t="s">
        <v>2487</v>
      </c>
      <c r="P1129" s="69"/>
    </row>
    <row spans="1:16" x14ac:dyDescent="0.25" outlineLevel="0" r="1130">
      <c r="A1130" s="47">
        <v>1132</v>
      </c>
      <c r="B1130" s="48">
        <v>1</v>
      </c>
      <c r="C1130" s="49" t="s">
        <v>15</v>
      </c>
      <c r="D1130" s="159">
        <v>45555</v>
      </c>
      <c r="E1130" s="49" t="s">
        <v>559</v>
      </c>
      <c r="F1130" s="68" t="s">
        <v>2470</v>
      </c>
      <c r="G1130" s="68" t="s">
        <v>2553</v>
      </c>
      <c r="H1130" s="73">
        <v>0.5</v>
      </c>
      <c r="I1130" s="78"/>
      <c r="J1130" s="49" t="s">
        <v>133</v>
      </c>
      <c r="K1130" s="152">
        <v>45557.409224537</v>
      </c>
      <c r="L1130" s="49" t="s">
        <v>134</v>
      </c>
      <c r="M1130" s="150"/>
      <c r="N1130" s="118" t="s">
        <v>134</v>
      </c>
      <c r="O1130" s="153" t="s">
        <v>2487</v>
      </c>
      <c r="P1130" s="69"/>
    </row>
    <row spans="1:16" x14ac:dyDescent="0.25" outlineLevel="0" r="1131">
      <c r="A1131" s="47">
        <v>1133</v>
      </c>
      <c r="B1131" s="48">
        <v>1</v>
      </c>
      <c r="C1131" s="49" t="s">
        <v>15</v>
      </c>
      <c r="D1131" s="159">
        <v>45555</v>
      </c>
      <c r="E1131" s="49" t="s">
        <v>530</v>
      </c>
      <c r="F1131" s="68" t="s">
        <v>2529</v>
      </c>
      <c r="G1131" s="68" t="s">
        <v>2554</v>
      </c>
      <c r="H1131" s="73">
        <v>0.5</v>
      </c>
      <c r="I1131" s="78"/>
      <c r="J1131" s="49" t="s">
        <v>133</v>
      </c>
      <c r="K1131" s="152">
        <v>45557.4101851852</v>
      </c>
      <c r="L1131" s="49" t="s">
        <v>134</v>
      </c>
      <c r="M1131" s="150"/>
      <c r="N1131" s="118" t="s">
        <v>134</v>
      </c>
      <c r="O1131" s="153" t="s">
        <v>2487</v>
      </c>
      <c r="P1131" s="69"/>
    </row>
    <row spans="1:16" x14ac:dyDescent="0.25" outlineLevel="0" r="1132">
      <c r="A1132" s="47">
        <v>1134</v>
      </c>
      <c r="B1132" s="48">
        <v>1</v>
      </c>
      <c r="C1132" s="49" t="s">
        <v>15</v>
      </c>
      <c r="D1132" s="159">
        <v>45555</v>
      </c>
      <c r="E1132" s="49" t="s">
        <v>715</v>
      </c>
      <c r="F1132" s="68" t="s">
        <v>2446</v>
      </c>
      <c r="G1132" s="68" t="s">
        <v>2555</v>
      </c>
      <c r="H1132" s="73">
        <v>0.5</v>
      </c>
      <c r="I1132" s="78"/>
      <c r="J1132" s="49" t="s">
        <v>133</v>
      </c>
      <c r="K1132" s="152">
        <v>45557.4105324074</v>
      </c>
      <c r="L1132" s="49" t="s">
        <v>134</v>
      </c>
      <c r="M1132" s="150"/>
      <c r="N1132" s="118" t="s">
        <v>134</v>
      </c>
      <c r="O1132" s="153" t="s">
        <v>2487</v>
      </c>
      <c r="P1132" s="69"/>
    </row>
    <row spans="1:16" x14ac:dyDescent="0.25" outlineLevel="0" r="1133">
      <c r="A1133" s="47">
        <v>1135</v>
      </c>
      <c r="B1133" s="48">
        <v>1</v>
      </c>
      <c r="C1133" s="49" t="s">
        <v>15</v>
      </c>
      <c r="D1133" s="159">
        <v>45557</v>
      </c>
      <c r="E1133" s="49" t="s">
        <v>557</v>
      </c>
      <c r="F1133" s="68" t="s">
        <v>1704</v>
      </c>
      <c r="G1133" s="68" t="s">
        <v>2556</v>
      </c>
      <c r="H1133" s="73">
        <v>0.4</v>
      </c>
      <c r="I1133" s="78"/>
      <c r="J1133" s="49" t="s">
        <v>133</v>
      </c>
      <c r="K1133" s="152">
        <v>45557.4224884259</v>
      </c>
      <c r="L1133" s="49" t="s">
        <v>134</v>
      </c>
      <c r="M1133" s="150"/>
      <c r="N1133" s="118" t="s">
        <v>134</v>
      </c>
      <c r="O1133" s="153" t="s">
        <v>2487</v>
      </c>
      <c r="P1133" s="69"/>
    </row>
    <row spans="1:16" x14ac:dyDescent="0.25" outlineLevel="0" r="1134">
      <c r="A1134" s="47">
        <v>1136</v>
      </c>
      <c r="B1134" s="48">
        <v>1</v>
      </c>
      <c r="C1134" s="49" t="s">
        <v>15</v>
      </c>
      <c r="D1134" s="159">
        <v>45557</v>
      </c>
      <c r="E1134" s="49" t="s">
        <v>542</v>
      </c>
      <c r="F1134" s="68" t="s">
        <v>1491</v>
      </c>
      <c r="G1134" s="68" t="s">
        <v>2557</v>
      </c>
      <c r="H1134" s="73">
        <v>0.5</v>
      </c>
      <c r="I1134" s="78"/>
      <c r="J1134" s="49" t="s">
        <v>133</v>
      </c>
      <c r="K1134" s="152">
        <v>45557.4358449074</v>
      </c>
      <c r="L1134" s="49" t="s">
        <v>134</v>
      </c>
      <c r="M1134" s="150"/>
      <c r="N1134" s="118" t="s">
        <v>134</v>
      </c>
      <c r="O1134" s="153" t="s">
        <v>2487</v>
      </c>
      <c r="P1134" s="69"/>
    </row>
    <row spans="1:16" x14ac:dyDescent="0.25" outlineLevel="0" r="1135">
      <c r="A1135" s="47">
        <v>1137</v>
      </c>
      <c r="B1135" s="48">
        <v>1</v>
      </c>
      <c r="C1135" s="49" t="s">
        <v>15</v>
      </c>
      <c r="D1135" s="159">
        <v>45557</v>
      </c>
      <c r="E1135" s="49" t="s">
        <v>561</v>
      </c>
      <c r="F1135" s="68" t="s">
        <v>2451</v>
      </c>
      <c r="G1135" s="68" t="s">
        <v>2558</v>
      </c>
      <c r="H1135" s="73">
        <v>0.5</v>
      </c>
      <c r="I1135" s="78"/>
      <c r="J1135" s="49" t="s">
        <v>133</v>
      </c>
      <c r="K1135" s="152">
        <v>45557.4384259259</v>
      </c>
      <c r="L1135" s="49" t="s">
        <v>134</v>
      </c>
      <c r="M1135" s="150"/>
      <c r="N1135" s="118" t="s">
        <v>134</v>
      </c>
      <c r="O1135" s="153" t="s">
        <v>2487</v>
      </c>
      <c r="P1135" s="69"/>
    </row>
    <row spans="1:16" x14ac:dyDescent="0.25" outlineLevel="0" r="1136">
      <c r="A1136" s="47">
        <v>1138</v>
      </c>
      <c r="B1136" s="48">
        <v>1</v>
      </c>
      <c r="C1136" s="49" t="s">
        <v>15</v>
      </c>
      <c r="D1136" s="159">
        <v>45557</v>
      </c>
      <c r="E1136" s="49" t="s">
        <v>269</v>
      </c>
      <c r="F1136" s="68" t="s">
        <v>2434</v>
      </c>
      <c r="G1136" s="68" t="s">
        <v>2559</v>
      </c>
      <c r="H1136" s="73">
        <v>0.75</v>
      </c>
      <c r="I1136" s="78"/>
      <c r="J1136" s="49" t="s">
        <v>133</v>
      </c>
      <c r="K1136" s="152">
        <v>45557.4701273148</v>
      </c>
      <c r="L1136" s="49" t="s">
        <v>134</v>
      </c>
      <c r="M1136" s="150"/>
      <c r="N1136" s="118" t="s">
        <v>134</v>
      </c>
      <c r="O1136" s="153" t="s">
        <v>2487</v>
      </c>
      <c r="P1136" s="69"/>
    </row>
    <row spans="1:16" x14ac:dyDescent="0.25" outlineLevel="0" r="1137">
      <c r="A1137" s="47">
        <v>1139</v>
      </c>
      <c r="B1137" s="48">
        <v>1</v>
      </c>
      <c r="C1137" s="49" t="s">
        <v>15</v>
      </c>
      <c r="D1137" s="159">
        <v>45557</v>
      </c>
      <c r="E1137" s="49" t="s">
        <v>723</v>
      </c>
      <c r="F1137" s="68" t="s">
        <v>1023</v>
      </c>
      <c r="G1137" s="68" t="s">
        <v>2560</v>
      </c>
      <c r="H1137" s="73">
        <v>0.75</v>
      </c>
      <c r="I1137" s="78"/>
      <c r="J1137" s="49" t="s">
        <v>133</v>
      </c>
      <c r="K1137" s="152">
        <v>45557.4781134259</v>
      </c>
      <c r="L1137" s="49" t="s">
        <v>134</v>
      </c>
      <c r="M1137" s="150"/>
      <c r="N1137" s="118" t="s">
        <v>134</v>
      </c>
      <c r="O1137" s="153" t="s">
        <v>2487</v>
      </c>
      <c r="P1137" s="69"/>
    </row>
    <row spans="1:16" x14ac:dyDescent="0.25" outlineLevel="0" r="1138">
      <c r="A1138" s="47">
        <v>1140</v>
      </c>
      <c r="B1138" s="48">
        <v>1</v>
      </c>
      <c r="C1138" s="49" t="s">
        <v>15</v>
      </c>
      <c r="D1138" s="159">
        <v>45557</v>
      </c>
      <c r="E1138" s="49" t="s">
        <v>2561</v>
      </c>
      <c r="F1138" s="68" t="s">
        <v>2562</v>
      </c>
      <c r="G1138" s="68" t="s">
        <v>2563</v>
      </c>
      <c r="H1138" s="73">
        <v>0.5</v>
      </c>
      <c r="I1138" s="78"/>
      <c r="J1138" s="49" t="s">
        <v>133</v>
      </c>
      <c r="K1138" s="152">
        <v>45557.4783449074</v>
      </c>
      <c r="L1138" s="49" t="s">
        <v>134</v>
      </c>
      <c r="M1138" s="150"/>
      <c r="N1138" s="118" t="s">
        <v>134</v>
      </c>
      <c r="O1138" s="153" t="s">
        <v>2487</v>
      </c>
      <c r="P1138" s="69"/>
    </row>
    <row spans="1:16" x14ac:dyDescent="0.25" outlineLevel="0" r="1139">
      <c r="A1139" s="47">
        <v>1141</v>
      </c>
      <c r="B1139" s="48">
        <v>1</v>
      </c>
      <c r="C1139" s="49" t="s">
        <v>15</v>
      </c>
      <c r="D1139" s="159">
        <v>45557</v>
      </c>
      <c r="E1139" s="49" t="s">
        <v>402</v>
      </c>
      <c r="F1139" s="68" t="s">
        <v>502</v>
      </c>
      <c r="G1139" s="68" t="s">
        <v>2564</v>
      </c>
      <c r="H1139" s="73">
        <v>0.75</v>
      </c>
      <c r="I1139" s="78"/>
      <c r="J1139" s="49" t="s">
        <v>133</v>
      </c>
      <c r="K1139" s="152">
        <v>45557.4821990741</v>
      </c>
      <c r="L1139" s="49" t="s">
        <v>134</v>
      </c>
      <c r="M1139" s="150"/>
      <c r="N1139" s="118" t="s">
        <v>134</v>
      </c>
      <c r="O1139" s="153" t="s">
        <v>2487</v>
      </c>
      <c r="P1139" s="69"/>
    </row>
    <row spans="1:16" x14ac:dyDescent="0.25" outlineLevel="0" r="1140">
      <c r="A1140" s="47">
        <v>1142</v>
      </c>
      <c r="B1140" s="48">
        <v>1</v>
      </c>
      <c r="C1140" s="49" t="s">
        <v>15</v>
      </c>
      <c r="D1140" s="159">
        <v>45557</v>
      </c>
      <c r="E1140" s="49" t="s">
        <v>382</v>
      </c>
      <c r="F1140" s="68" t="s">
        <v>947</v>
      </c>
      <c r="G1140" s="68" t="s">
        <v>2565</v>
      </c>
      <c r="H1140" s="73">
        <v>0.75</v>
      </c>
      <c r="I1140" s="78"/>
      <c r="J1140" s="49" t="s">
        <v>133</v>
      </c>
      <c r="K1140" s="152">
        <v>45557.4851967593</v>
      </c>
      <c r="L1140" s="49" t="s">
        <v>134</v>
      </c>
      <c r="M1140" s="150"/>
      <c r="N1140" s="118" t="s">
        <v>134</v>
      </c>
      <c r="O1140" s="153" t="s">
        <v>2487</v>
      </c>
      <c r="P1140" s="69"/>
    </row>
    <row spans="1:16" x14ac:dyDescent="0.25" outlineLevel="0" r="1141">
      <c r="A1141" s="50">
        <v>1143</v>
      </c>
      <c r="B1141" s="51">
        <v>1</v>
      </c>
      <c r="C1141" s="52" t="s">
        <v>15</v>
      </c>
      <c r="D1141" s="160">
        <v>45557</v>
      </c>
      <c r="E1141" s="52" t="s">
        <v>626</v>
      </c>
      <c r="F1141" s="70" t="s">
        <v>2442</v>
      </c>
      <c r="G1141" s="70" t="s">
        <v>2566</v>
      </c>
      <c r="H1141" s="74">
        <v>1</v>
      </c>
      <c r="I1141" s="79"/>
      <c r="J1141" s="52" t="s">
        <v>133</v>
      </c>
      <c r="K1141" s="161">
        <v>45557.5030671296</v>
      </c>
      <c r="L1141" s="52" t="s">
        <v>134</v>
      </c>
      <c r="M1141" s="162"/>
      <c r="N1141" s="144" t="s">
        <v>134</v>
      </c>
      <c r="O1141" s="154" t="s">
        <v>2487</v>
      </c>
      <c r="P1141" s="71"/>
    </row>
    <row spans="1:16" x14ac:dyDescent="0.25" outlineLevel="0" r="1142">
      <c r="A1142" s="47">
        <v>1144</v>
      </c>
      <c r="B1142" s="48">
        <v>1</v>
      </c>
      <c r="C1142" s="49" t="s">
        <v>15</v>
      </c>
      <c r="D1142" s="159">
        <v>45558</v>
      </c>
      <c r="E1142" s="49" t="s">
        <v>367</v>
      </c>
      <c r="F1142" s="68" t="s">
        <v>1621</v>
      </c>
      <c r="G1142" s="68" t="s">
        <v>2567</v>
      </c>
      <c r="H1142" s="73">
        <v>0.5</v>
      </c>
      <c r="I1142" s="78"/>
      <c r="J1142" s="49" t="s">
        <v>133</v>
      </c>
      <c r="K1142" s="152">
        <v>45558.1820138889</v>
      </c>
      <c r="L1142" s="49" t="s">
        <v>134</v>
      </c>
      <c r="M1142" s="150"/>
      <c r="N1142" s="118" t="s">
        <v>134</v>
      </c>
      <c r="O1142" s="153" t="s">
        <v>2487</v>
      </c>
      <c r="P1142" s="69"/>
    </row>
    <row spans="1:16" x14ac:dyDescent="0.25" outlineLevel="0" r="1143">
      <c r="A1143" s="47">
        <v>1145</v>
      </c>
      <c r="B1143" s="48">
        <v>1</v>
      </c>
      <c r="C1143" s="49" t="s">
        <v>15</v>
      </c>
      <c r="D1143" s="159">
        <v>45558</v>
      </c>
      <c r="E1143" s="49" t="s">
        <v>188</v>
      </c>
      <c r="F1143" s="68" t="s">
        <v>494</v>
      </c>
      <c r="G1143" s="68" t="s">
        <v>2568</v>
      </c>
      <c r="H1143" s="73">
        <v>0.4</v>
      </c>
      <c r="I1143" s="78"/>
      <c r="J1143" s="49" t="s">
        <v>133</v>
      </c>
      <c r="K1143" s="152">
        <v>45558.2086342593</v>
      </c>
      <c r="L1143" s="49" t="s">
        <v>134</v>
      </c>
      <c r="M1143" s="150"/>
      <c r="N1143" s="118" t="s">
        <v>134</v>
      </c>
      <c r="O1143" s="153" t="s">
        <v>2487</v>
      </c>
      <c r="P1143" s="69"/>
    </row>
    <row spans="1:16" x14ac:dyDescent="0.25" outlineLevel="0" r="1144">
      <c r="A1144" s="47">
        <v>1146</v>
      </c>
      <c r="B1144" s="48">
        <v>1</v>
      </c>
      <c r="C1144" s="49" t="s">
        <v>15</v>
      </c>
      <c r="D1144" s="159">
        <v>45558</v>
      </c>
      <c r="E1144" s="49" t="s">
        <v>715</v>
      </c>
      <c r="F1144" s="68" t="s">
        <v>2446</v>
      </c>
      <c r="G1144" s="68" t="s">
        <v>2569</v>
      </c>
      <c r="H1144" s="73">
        <v>1</v>
      </c>
      <c r="I1144" s="78"/>
      <c r="J1144" s="49" t="s">
        <v>133</v>
      </c>
      <c r="K1144" s="152">
        <v>45558.2340046296</v>
      </c>
      <c r="L1144" s="49" t="s">
        <v>134</v>
      </c>
      <c r="M1144" s="150"/>
      <c r="N1144" s="118" t="s">
        <v>134</v>
      </c>
      <c r="O1144" s="153" t="s">
        <v>2487</v>
      </c>
      <c r="P1144" s="69"/>
    </row>
    <row spans="1:16" x14ac:dyDescent="0.25" outlineLevel="0" r="1145">
      <c r="A1145" s="47">
        <v>1147</v>
      </c>
      <c r="B1145" s="48">
        <v>1</v>
      </c>
      <c r="C1145" s="49" t="s">
        <v>15</v>
      </c>
      <c r="D1145" s="159">
        <v>45558</v>
      </c>
      <c r="E1145" s="49" t="s">
        <v>1904</v>
      </c>
      <c r="F1145" s="68" t="s">
        <v>2570</v>
      </c>
      <c r="G1145" s="68" t="s">
        <v>2571</v>
      </c>
      <c r="H1145" s="73">
        <v>1.25</v>
      </c>
      <c r="I1145" s="78"/>
      <c r="J1145" s="49" t="s">
        <v>133</v>
      </c>
      <c r="K1145" s="152">
        <v>45558.7173958333</v>
      </c>
      <c r="L1145" s="49" t="s">
        <v>134</v>
      </c>
      <c r="M1145" s="150"/>
      <c r="N1145" s="118" t="s">
        <v>134</v>
      </c>
      <c r="O1145" s="153" t="s">
        <v>2487</v>
      </c>
      <c r="P1145" s="69"/>
    </row>
    <row spans="1:16" x14ac:dyDescent="0.25" outlineLevel="0" r="1146">
      <c r="A1146" s="47">
        <v>1148</v>
      </c>
      <c r="B1146" s="48">
        <v>2</v>
      </c>
      <c r="C1146" s="49" t="s">
        <v>16</v>
      </c>
      <c r="D1146" s="159">
        <v>45558</v>
      </c>
      <c r="E1146" s="49" t="s">
        <v>148</v>
      </c>
      <c r="F1146" s="68" t="s">
        <v>1484</v>
      </c>
      <c r="G1146" s="68" t="s">
        <v>2572</v>
      </c>
      <c r="H1146" s="73">
        <v>1.6</v>
      </c>
      <c r="I1146" s="78"/>
      <c r="J1146" s="49" t="s">
        <v>134</v>
      </c>
      <c r="K1146" s="152">
        <v>45558.9759259259</v>
      </c>
      <c r="L1146" s="49" t="s">
        <v>134</v>
      </c>
      <c r="M1146" s="150"/>
      <c r="N1146" s="118" t="s">
        <v>134</v>
      </c>
      <c r="O1146" s="153" t="s">
        <v>2487</v>
      </c>
      <c r="P1146" s="69"/>
    </row>
    <row spans="1:16" x14ac:dyDescent="0.25" outlineLevel="0" r="1147">
      <c r="A1147" s="47">
        <v>1149</v>
      </c>
      <c r="B1147" s="48">
        <v>1</v>
      </c>
      <c r="C1147" s="49" t="s">
        <v>15</v>
      </c>
      <c r="D1147" s="159">
        <v>45558</v>
      </c>
      <c r="E1147" s="49" t="s">
        <v>520</v>
      </c>
      <c r="F1147" s="68" t="s">
        <v>745</v>
      </c>
      <c r="G1147" s="68" t="s">
        <v>2573</v>
      </c>
      <c r="H1147" s="73">
        <v>1.25</v>
      </c>
      <c r="I1147" s="78"/>
      <c r="J1147" s="49" t="s">
        <v>133</v>
      </c>
      <c r="K1147" s="152">
        <v>45558.7657060185</v>
      </c>
      <c r="L1147" s="49" t="s">
        <v>134</v>
      </c>
      <c r="M1147" s="150"/>
      <c r="N1147" s="118" t="s">
        <v>134</v>
      </c>
      <c r="O1147" s="153" t="s">
        <v>2487</v>
      </c>
      <c r="P1147" s="69"/>
    </row>
    <row spans="1:16" x14ac:dyDescent="0.25" outlineLevel="0" r="1148">
      <c r="A1148" s="47">
        <v>1150</v>
      </c>
      <c r="B1148" s="48">
        <v>1</v>
      </c>
      <c r="C1148" s="49" t="s">
        <v>15</v>
      </c>
      <c r="D1148" s="159">
        <v>45558</v>
      </c>
      <c r="E1148" s="49" t="s">
        <v>375</v>
      </c>
      <c r="F1148" s="68" t="s">
        <v>2547</v>
      </c>
      <c r="G1148" s="68" t="s">
        <v>2574</v>
      </c>
      <c r="H1148" s="73">
        <v>0.4</v>
      </c>
      <c r="I1148" s="78"/>
      <c r="J1148" s="49" t="s">
        <v>133</v>
      </c>
      <c r="K1148" s="152">
        <v>45558.4132986111</v>
      </c>
      <c r="L1148" s="49" t="s">
        <v>134</v>
      </c>
      <c r="M1148" s="150"/>
      <c r="N1148" s="118" t="s">
        <v>134</v>
      </c>
      <c r="O1148" s="153" t="s">
        <v>2487</v>
      </c>
      <c r="P1148" s="69"/>
    </row>
    <row spans="1:16" x14ac:dyDescent="0.25" outlineLevel="0" r="1149">
      <c r="A1149" s="47">
        <v>1151</v>
      </c>
      <c r="B1149" s="48">
        <v>1</v>
      </c>
      <c r="C1149" s="49" t="s">
        <v>15</v>
      </c>
      <c r="D1149" s="159">
        <v>45558</v>
      </c>
      <c r="E1149" s="49" t="s">
        <v>369</v>
      </c>
      <c r="F1149" s="68" t="s">
        <v>959</v>
      </c>
      <c r="G1149" s="68" t="s">
        <v>2575</v>
      </c>
      <c r="H1149" s="73">
        <v>0.4</v>
      </c>
      <c r="I1149" s="78"/>
      <c r="J1149" s="49" t="s">
        <v>133</v>
      </c>
      <c r="K1149" s="152">
        <v>45558.4136111111</v>
      </c>
      <c r="L1149" s="49" t="s">
        <v>134</v>
      </c>
      <c r="M1149" s="150"/>
      <c r="N1149" s="118" t="s">
        <v>134</v>
      </c>
      <c r="O1149" s="153" t="s">
        <v>2487</v>
      </c>
      <c r="P1149" s="69"/>
    </row>
    <row spans="1:16" x14ac:dyDescent="0.25" outlineLevel="0" r="1150">
      <c r="A1150" s="47">
        <v>1152</v>
      </c>
      <c r="B1150" s="48">
        <v>1</v>
      </c>
      <c r="C1150" s="49" t="s">
        <v>15</v>
      </c>
      <c r="D1150" s="159">
        <v>45558</v>
      </c>
      <c r="E1150" s="49" t="s">
        <v>186</v>
      </c>
      <c r="F1150" s="68" t="s">
        <v>2576</v>
      </c>
      <c r="G1150" s="68" t="s">
        <v>2577</v>
      </c>
      <c r="H1150" s="73">
        <v>0.4</v>
      </c>
      <c r="I1150" s="78"/>
      <c r="J1150" s="49" t="s">
        <v>133</v>
      </c>
      <c r="K1150" s="152">
        <v>45558.4138657407</v>
      </c>
      <c r="L1150" s="49" t="s">
        <v>134</v>
      </c>
      <c r="M1150" s="150"/>
      <c r="N1150" s="118" t="s">
        <v>134</v>
      </c>
      <c r="O1150" s="153" t="s">
        <v>2487</v>
      </c>
      <c r="P1150" s="69"/>
    </row>
    <row spans="1:16" x14ac:dyDescent="0.25" outlineLevel="0" r="1151">
      <c r="A1151" s="47">
        <v>1153</v>
      </c>
      <c r="B1151" s="48">
        <v>1</v>
      </c>
      <c r="C1151" s="49" t="s">
        <v>15</v>
      </c>
      <c r="D1151" s="159">
        <v>45558</v>
      </c>
      <c r="E1151" s="49" t="s">
        <v>557</v>
      </c>
      <c r="F1151" s="68" t="s">
        <v>1704</v>
      </c>
      <c r="G1151" s="68" t="s">
        <v>2578</v>
      </c>
      <c r="H1151" s="73">
        <v>0.75</v>
      </c>
      <c r="I1151" s="78"/>
      <c r="J1151" s="49" t="s">
        <v>133</v>
      </c>
      <c r="K1151" s="152">
        <v>45558.5168865741</v>
      </c>
      <c r="L1151" s="49" t="s">
        <v>134</v>
      </c>
      <c r="M1151" s="150"/>
      <c r="N1151" s="118" t="s">
        <v>134</v>
      </c>
      <c r="O1151" s="153" t="s">
        <v>2487</v>
      </c>
      <c r="P1151" s="69"/>
    </row>
    <row spans="1:16" x14ac:dyDescent="0.25" outlineLevel="0" r="1152">
      <c r="A1152" s="47">
        <v>1154</v>
      </c>
      <c r="B1152" s="48">
        <v>1</v>
      </c>
      <c r="C1152" s="49" t="s">
        <v>15</v>
      </c>
      <c r="D1152" s="159">
        <v>45558</v>
      </c>
      <c r="E1152" s="49" t="s">
        <v>553</v>
      </c>
      <c r="F1152" s="68" t="s">
        <v>1489</v>
      </c>
      <c r="G1152" s="68" t="s">
        <v>2579</v>
      </c>
      <c r="H1152" s="73">
        <v>0.4</v>
      </c>
      <c r="I1152" s="78"/>
      <c r="J1152" s="49" t="s">
        <v>133</v>
      </c>
      <c r="K1152" s="152">
        <v>45558.4142361111</v>
      </c>
      <c r="L1152" s="49" t="s">
        <v>134</v>
      </c>
      <c r="M1152" s="150"/>
      <c r="N1152" s="118" t="s">
        <v>134</v>
      </c>
      <c r="O1152" s="153" t="s">
        <v>2487</v>
      </c>
      <c r="P1152" s="69"/>
    </row>
    <row spans="1:16" x14ac:dyDescent="0.25" outlineLevel="0" r="1153">
      <c r="A1153" s="47">
        <v>1155</v>
      </c>
      <c r="B1153" s="48">
        <v>1</v>
      </c>
      <c r="C1153" s="49" t="s">
        <v>15</v>
      </c>
      <c r="D1153" s="159">
        <v>45558</v>
      </c>
      <c r="E1153" s="49" t="s">
        <v>292</v>
      </c>
      <c r="F1153" s="68" t="s">
        <v>2468</v>
      </c>
      <c r="G1153" s="68" t="s">
        <v>2580</v>
      </c>
      <c r="H1153" s="73">
        <v>1</v>
      </c>
      <c r="I1153" s="78"/>
      <c r="J1153" s="49" t="s">
        <v>133</v>
      </c>
      <c r="K1153" s="152">
        <v>45558.7549074074</v>
      </c>
      <c r="L1153" s="49" t="s">
        <v>134</v>
      </c>
      <c r="M1153" s="150"/>
      <c r="N1153" s="118" t="s">
        <v>134</v>
      </c>
      <c r="O1153" s="153" t="s">
        <v>2487</v>
      </c>
      <c r="P1153" s="69"/>
    </row>
    <row spans="1:16" x14ac:dyDescent="0.25" outlineLevel="0" r="1154">
      <c r="A1154" s="47">
        <v>1156</v>
      </c>
      <c r="B1154" s="48">
        <v>1</v>
      </c>
      <c r="C1154" s="49" t="s">
        <v>15</v>
      </c>
      <c r="D1154" s="159">
        <v>45558</v>
      </c>
      <c r="E1154" s="49" t="s">
        <v>559</v>
      </c>
      <c r="F1154" s="68" t="s">
        <v>2470</v>
      </c>
      <c r="G1154" s="68" t="s">
        <v>2581</v>
      </c>
      <c r="H1154" s="73">
        <v>1.5</v>
      </c>
      <c r="I1154" s="78"/>
      <c r="J1154" s="49" t="s">
        <v>133</v>
      </c>
      <c r="K1154" s="152">
        <v>45558.6535416667</v>
      </c>
      <c r="L1154" s="49" t="s">
        <v>134</v>
      </c>
      <c r="M1154" s="150"/>
      <c r="N1154" s="118" t="s">
        <v>134</v>
      </c>
      <c r="O1154" s="153" t="s">
        <v>2487</v>
      </c>
      <c r="P1154" s="69"/>
    </row>
    <row spans="1:16" x14ac:dyDescent="0.25" outlineLevel="0" r="1155">
      <c r="A1155" s="47">
        <v>1157</v>
      </c>
      <c r="B1155" s="48">
        <v>1</v>
      </c>
      <c r="C1155" s="49" t="s">
        <v>15</v>
      </c>
      <c r="D1155" s="159">
        <v>45558</v>
      </c>
      <c r="E1155" s="49" t="s">
        <v>566</v>
      </c>
      <c r="F1155" s="68" t="s">
        <v>1022</v>
      </c>
      <c r="G1155" s="68" t="s">
        <v>2582</v>
      </c>
      <c r="H1155" s="73">
        <v>1</v>
      </c>
      <c r="I1155" s="78"/>
      <c r="J1155" s="49" t="s">
        <v>133</v>
      </c>
      <c r="K1155" s="152">
        <v>45558.5464236111</v>
      </c>
      <c r="L1155" s="49" t="s">
        <v>134</v>
      </c>
      <c r="M1155" s="150"/>
      <c r="N1155" s="118" t="s">
        <v>134</v>
      </c>
      <c r="O1155" s="153" t="s">
        <v>2487</v>
      </c>
      <c r="P1155" s="69"/>
    </row>
    <row spans="1:16" x14ac:dyDescent="0.25" outlineLevel="0" r="1156">
      <c r="A1156" s="47">
        <v>1158</v>
      </c>
      <c r="B1156" s="48">
        <v>1</v>
      </c>
      <c r="C1156" s="49" t="s">
        <v>15</v>
      </c>
      <c r="D1156" s="159">
        <v>45558</v>
      </c>
      <c r="E1156" s="49" t="s">
        <v>534</v>
      </c>
      <c r="F1156" s="68" t="s">
        <v>2583</v>
      </c>
      <c r="G1156" s="68" t="s">
        <v>2584</v>
      </c>
      <c r="H1156" s="73">
        <v>0.75</v>
      </c>
      <c r="I1156" s="78"/>
      <c r="J1156" s="49" t="s">
        <v>133</v>
      </c>
      <c r="K1156" s="152">
        <v>45558.564837963</v>
      </c>
      <c r="L1156" s="49" t="s">
        <v>134</v>
      </c>
      <c r="M1156" s="150"/>
      <c r="N1156" s="118" t="s">
        <v>134</v>
      </c>
      <c r="O1156" s="153" t="s">
        <v>2487</v>
      </c>
      <c r="P1156" s="69"/>
    </row>
    <row spans="1:16" x14ac:dyDescent="0.25" outlineLevel="0" r="1157">
      <c r="A1157" s="47">
        <v>1159</v>
      </c>
      <c r="B1157" s="48">
        <v>1</v>
      </c>
      <c r="C1157" s="49" t="s">
        <v>15</v>
      </c>
      <c r="D1157" s="159">
        <v>45558</v>
      </c>
      <c r="E1157" s="49" t="s">
        <v>2561</v>
      </c>
      <c r="F1157" s="68" t="s">
        <v>2562</v>
      </c>
      <c r="G1157" s="68" t="s">
        <v>2585</v>
      </c>
      <c r="H1157" s="73">
        <v>2.5</v>
      </c>
      <c r="I1157" s="78"/>
      <c r="J1157" s="49" t="s">
        <v>133</v>
      </c>
      <c r="K1157" s="152">
        <v>45558.6920833333</v>
      </c>
      <c r="L1157" s="49" t="s">
        <v>134</v>
      </c>
      <c r="M1157" s="150"/>
      <c r="N1157" s="118" t="s">
        <v>134</v>
      </c>
      <c r="O1157" s="153" t="s">
        <v>2487</v>
      </c>
      <c r="P1157" s="69"/>
    </row>
    <row spans="1:16" x14ac:dyDescent="0.25" outlineLevel="0" r="1158">
      <c r="A1158" s="47">
        <v>1160</v>
      </c>
      <c r="B1158" s="48">
        <v>1</v>
      </c>
      <c r="C1158" s="49" t="s">
        <v>15</v>
      </c>
      <c r="D1158" s="159">
        <v>45558</v>
      </c>
      <c r="E1158" s="49" t="s">
        <v>1311</v>
      </c>
      <c r="F1158" s="68" t="s">
        <v>2544</v>
      </c>
      <c r="G1158" s="68" t="s">
        <v>2586</v>
      </c>
      <c r="H1158" s="73">
        <v>0.4</v>
      </c>
      <c r="I1158" s="78"/>
      <c r="J1158" s="49" t="s">
        <v>133</v>
      </c>
      <c r="K1158" s="152">
        <v>45558.5938194444</v>
      </c>
      <c r="L1158" s="49" t="s">
        <v>134</v>
      </c>
      <c r="M1158" s="150"/>
      <c r="N1158" s="118" t="s">
        <v>134</v>
      </c>
      <c r="O1158" s="153" t="s">
        <v>2487</v>
      </c>
      <c r="P1158" s="69"/>
    </row>
    <row spans="1:16" x14ac:dyDescent="0.25" outlineLevel="0" r="1159">
      <c r="A1159" s="47">
        <v>1161</v>
      </c>
      <c r="B1159" s="48">
        <v>1</v>
      </c>
      <c r="C1159" s="49" t="s">
        <v>15</v>
      </c>
      <c r="D1159" s="159">
        <v>45558</v>
      </c>
      <c r="E1159" s="49" t="s">
        <v>541</v>
      </c>
      <c r="F1159" s="68" t="s">
        <v>1072</v>
      </c>
      <c r="G1159" s="68" t="s">
        <v>2587</v>
      </c>
      <c r="H1159" s="73">
        <v>0.5</v>
      </c>
      <c r="I1159" s="78"/>
      <c r="J1159" s="49" t="s">
        <v>133</v>
      </c>
      <c r="K1159" s="152">
        <v>45558.6374189815</v>
      </c>
      <c r="L1159" s="49" t="s">
        <v>134</v>
      </c>
      <c r="M1159" s="150"/>
      <c r="N1159" s="118" t="s">
        <v>134</v>
      </c>
      <c r="O1159" s="153" t="s">
        <v>2487</v>
      </c>
      <c r="P1159" s="69"/>
    </row>
    <row spans="1:16" x14ac:dyDescent="0.25" outlineLevel="0" r="1160">
      <c r="A1160" s="47">
        <v>1162</v>
      </c>
      <c r="B1160" s="48">
        <v>4</v>
      </c>
      <c r="C1160" s="49" t="s">
        <v>425</v>
      </c>
      <c r="D1160" s="159">
        <v>45558</v>
      </c>
      <c r="E1160" s="49" t="s">
        <v>154</v>
      </c>
      <c r="F1160" s="68" t="s">
        <v>490</v>
      </c>
      <c r="G1160" s="68" t="s">
        <v>2588</v>
      </c>
      <c r="H1160" s="73">
        <v>0.5</v>
      </c>
      <c r="I1160" s="78"/>
      <c r="J1160" s="49" t="s">
        <v>133</v>
      </c>
      <c r="K1160" s="152">
        <v>45558.6769791667</v>
      </c>
      <c r="L1160" s="49" t="s">
        <v>134</v>
      </c>
      <c r="M1160" s="150"/>
      <c r="N1160" s="118" t="s">
        <v>134</v>
      </c>
      <c r="O1160" s="153" t="s">
        <v>2487</v>
      </c>
      <c r="P1160" s="69"/>
    </row>
    <row spans="1:16" x14ac:dyDescent="0.25" outlineLevel="0" r="1161">
      <c r="A1161" s="47">
        <v>1163</v>
      </c>
      <c r="B1161" s="48">
        <v>4</v>
      </c>
      <c r="C1161" s="49" t="s">
        <v>425</v>
      </c>
      <c r="D1161" s="159">
        <v>45558</v>
      </c>
      <c r="E1161" s="49" t="s">
        <v>148</v>
      </c>
      <c r="F1161" s="68" t="s">
        <v>1484</v>
      </c>
      <c r="G1161" s="68" t="s">
        <v>2589</v>
      </c>
      <c r="H1161" s="73">
        <v>0.5</v>
      </c>
      <c r="I1161" s="78"/>
      <c r="J1161" s="49" t="s">
        <v>134</v>
      </c>
      <c r="K1161" s="152">
        <v>45558.6777314815</v>
      </c>
      <c r="L1161" s="49" t="s">
        <v>134</v>
      </c>
      <c r="M1161" s="150"/>
      <c r="N1161" s="118" t="s">
        <v>134</v>
      </c>
      <c r="O1161" s="153" t="s">
        <v>2487</v>
      </c>
      <c r="P1161" s="69"/>
    </row>
    <row spans="1:16" x14ac:dyDescent="0.25" outlineLevel="0" r="1162">
      <c r="A1162" s="47">
        <v>1164</v>
      </c>
      <c r="B1162" s="48">
        <v>4</v>
      </c>
      <c r="C1162" s="49" t="s">
        <v>425</v>
      </c>
      <c r="D1162" s="159">
        <v>45558</v>
      </c>
      <c r="E1162" s="49" t="s">
        <v>557</v>
      </c>
      <c r="F1162" s="68" t="s">
        <v>1704</v>
      </c>
      <c r="G1162" s="68" t="s">
        <v>2590</v>
      </c>
      <c r="H1162" s="73">
        <v>0.25</v>
      </c>
      <c r="I1162" s="78"/>
      <c r="J1162" s="49" t="s">
        <v>133</v>
      </c>
      <c r="K1162" s="152">
        <v>45558.6782175926</v>
      </c>
      <c r="L1162" s="49" t="s">
        <v>134</v>
      </c>
      <c r="M1162" s="150"/>
      <c r="N1162" s="118" t="s">
        <v>134</v>
      </c>
      <c r="O1162" s="153" t="s">
        <v>2487</v>
      </c>
      <c r="P1162" s="69"/>
    </row>
    <row spans="1:16" x14ac:dyDescent="0.25" outlineLevel="0" r="1163">
      <c r="A1163" s="47">
        <v>1165</v>
      </c>
      <c r="B1163" s="48">
        <v>4</v>
      </c>
      <c r="C1163" s="49" t="s">
        <v>425</v>
      </c>
      <c r="D1163" s="159">
        <v>45558</v>
      </c>
      <c r="E1163" s="49" t="s">
        <v>520</v>
      </c>
      <c r="F1163" s="68" t="s">
        <v>745</v>
      </c>
      <c r="G1163" s="68" t="s">
        <v>2590</v>
      </c>
      <c r="H1163" s="73">
        <v>0.25</v>
      </c>
      <c r="I1163" s="78"/>
      <c r="J1163" s="49" t="s">
        <v>133</v>
      </c>
      <c r="K1163" s="152">
        <v>45558.678587963</v>
      </c>
      <c r="L1163" s="49" t="s">
        <v>134</v>
      </c>
      <c r="M1163" s="150"/>
      <c r="N1163" s="118" t="s">
        <v>134</v>
      </c>
      <c r="O1163" s="153" t="s">
        <v>2487</v>
      </c>
      <c r="P1163" s="69"/>
    </row>
    <row spans="1:16" x14ac:dyDescent="0.25" outlineLevel="0" r="1164">
      <c r="A1164" s="47">
        <v>1166</v>
      </c>
      <c r="B1164" s="48">
        <v>4</v>
      </c>
      <c r="C1164" s="49" t="s">
        <v>425</v>
      </c>
      <c r="D1164" s="159">
        <v>45558</v>
      </c>
      <c r="E1164" s="49" t="s">
        <v>289</v>
      </c>
      <c r="F1164" s="68" t="s">
        <v>2591</v>
      </c>
      <c r="G1164" s="68" t="s">
        <v>2592</v>
      </c>
      <c r="H1164" s="73">
        <v>1.75</v>
      </c>
      <c r="I1164" s="78"/>
      <c r="J1164" s="49" t="s">
        <v>133</v>
      </c>
      <c r="K1164" s="152">
        <v>45558.6791203704</v>
      </c>
      <c r="L1164" s="49" t="s">
        <v>134</v>
      </c>
      <c r="M1164" s="150"/>
      <c r="N1164" s="118" t="s">
        <v>134</v>
      </c>
      <c r="O1164" s="153" t="s">
        <v>2487</v>
      </c>
      <c r="P1164" s="69"/>
    </row>
    <row spans="1:16" x14ac:dyDescent="0.25" outlineLevel="0" r="1165">
      <c r="A1165" s="47">
        <v>1167</v>
      </c>
      <c r="B1165" s="48">
        <v>4</v>
      </c>
      <c r="C1165" s="49" t="s">
        <v>425</v>
      </c>
      <c r="D1165" s="159">
        <v>45558</v>
      </c>
      <c r="E1165" s="49" t="s">
        <v>1714</v>
      </c>
      <c r="F1165" s="68" t="s">
        <v>2478</v>
      </c>
      <c r="G1165" s="68" t="s">
        <v>2593</v>
      </c>
      <c r="H1165" s="73">
        <v>0.5</v>
      </c>
      <c r="I1165" s="78"/>
      <c r="J1165" s="49" t="s">
        <v>133</v>
      </c>
      <c r="K1165" s="152">
        <v>45558.6797685185</v>
      </c>
      <c r="L1165" s="49" t="s">
        <v>134</v>
      </c>
      <c r="M1165" s="150"/>
      <c r="N1165" s="118" t="s">
        <v>134</v>
      </c>
      <c r="O1165" s="153" t="s">
        <v>2487</v>
      </c>
      <c r="P1165" s="69"/>
    </row>
    <row spans="1:16" x14ac:dyDescent="0.25" outlineLevel="0" r="1166">
      <c r="A1166" s="47">
        <v>1168</v>
      </c>
      <c r="B1166" s="48">
        <v>4</v>
      </c>
      <c r="C1166" s="49" t="s">
        <v>425</v>
      </c>
      <c r="D1166" s="159">
        <v>45558</v>
      </c>
      <c r="E1166" s="49" t="s">
        <v>154</v>
      </c>
      <c r="F1166" s="68" t="s">
        <v>490</v>
      </c>
      <c r="G1166" s="68" t="s">
        <v>2594</v>
      </c>
      <c r="H1166" s="73">
        <v>1.5</v>
      </c>
      <c r="I1166" s="78"/>
      <c r="J1166" s="49" t="s">
        <v>133</v>
      </c>
      <c r="K1166" s="152">
        <v>45558.6801273148</v>
      </c>
      <c r="L1166" s="49" t="s">
        <v>134</v>
      </c>
      <c r="M1166" s="150"/>
      <c r="N1166" s="118" t="s">
        <v>134</v>
      </c>
      <c r="O1166" s="153" t="s">
        <v>2487</v>
      </c>
      <c r="P1166" s="69"/>
    </row>
    <row spans="1:16" x14ac:dyDescent="0.25" outlineLevel="0" r="1167">
      <c r="A1167" s="47">
        <v>1169</v>
      </c>
      <c r="B1167" s="48">
        <v>4</v>
      </c>
      <c r="C1167" s="49" t="s">
        <v>425</v>
      </c>
      <c r="D1167" s="159">
        <v>45558</v>
      </c>
      <c r="E1167" s="49" t="s">
        <v>148</v>
      </c>
      <c r="F1167" s="68" t="s">
        <v>1484</v>
      </c>
      <c r="G1167" s="68" t="s">
        <v>2595</v>
      </c>
      <c r="H1167" s="73">
        <v>1.25</v>
      </c>
      <c r="I1167" s="78"/>
      <c r="J1167" s="49" t="s">
        <v>134</v>
      </c>
      <c r="K1167" s="152">
        <v>45558.6804398148</v>
      </c>
      <c r="L1167" s="49" t="s">
        <v>134</v>
      </c>
      <c r="M1167" s="150"/>
      <c r="N1167" s="118" t="s">
        <v>134</v>
      </c>
      <c r="O1167" s="153" t="s">
        <v>2487</v>
      </c>
      <c r="P1167" s="69"/>
    </row>
    <row spans="1:16" x14ac:dyDescent="0.25" outlineLevel="0" r="1168">
      <c r="A1168" s="47">
        <v>1170</v>
      </c>
      <c r="B1168" s="48">
        <v>1</v>
      </c>
      <c r="C1168" s="49" t="s">
        <v>15</v>
      </c>
      <c r="D1168" s="159">
        <v>45558</v>
      </c>
      <c r="E1168" s="49" t="s">
        <v>269</v>
      </c>
      <c r="F1168" s="68" t="s">
        <v>2434</v>
      </c>
      <c r="G1168" s="68" t="s">
        <v>2596</v>
      </c>
      <c r="H1168" s="73">
        <v>1</v>
      </c>
      <c r="I1168" s="78"/>
      <c r="J1168" s="49" t="s">
        <v>133</v>
      </c>
      <c r="K1168" s="152">
        <v>45558.6810416667</v>
      </c>
      <c r="L1168" s="49" t="s">
        <v>134</v>
      </c>
      <c r="M1168" s="150"/>
      <c r="N1168" s="118" t="s">
        <v>134</v>
      </c>
      <c r="O1168" s="153" t="s">
        <v>2487</v>
      </c>
      <c r="P1168" s="69"/>
    </row>
    <row spans="1:16" x14ac:dyDescent="0.25" outlineLevel="0" r="1169">
      <c r="A1169" s="47">
        <v>1171</v>
      </c>
      <c r="B1169" s="48">
        <v>1</v>
      </c>
      <c r="C1169" s="49" t="s">
        <v>15</v>
      </c>
      <c r="D1169" s="159">
        <v>45558</v>
      </c>
      <c r="E1169" s="49" t="s">
        <v>358</v>
      </c>
      <c r="F1169" s="68" t="s">
        <v>2009</v>
      </c>
      <c r="G1169" s="68" t="s">
        <v>2597</v>
      </c>
      <c r="H1169" s="73">
        <v>0.5</v>
      </c>
      <c r="I1169" s="78"/>
      <c r="J1169" s="49" t="s">
        <v>133</v>
      </c>
      <c r="K1169" s="152">
        <v>45558.7658912037</v>
      </c>
      <c r="L1169" s="49" t="s">
        <v>134</v>
      </c>
      <c r="M1169" s="150"/>
      <c r="N1169" s="118" t="s">
        <v>134</v>
      </c>
      <c r="O1169" s="153" t="s">
        <v>2487</v>
      </c>
      <c r="P1169" s="69"/>
    </row>
    <row spans="1:16" x14ac:dyDescent="0.25" outlineLevel="0" r="1170">
      <c r="A1170" s="47">
        <v>1172</v>
      </c>
      <c r="B1170" s="48">
        <v>2</v>
      </c>
      <c r="C1170" s="49" t="s">
        <v>16</v>
      </c>
      <c r="D1170" s="159">
        <v>45558</v>
      </c>
      <c r="E1170" s="49" t="s">
        <v>525</v>
      </c>
      <c r="F1170" s="68" t="s">
        <v>1424</v>
      </c>
      <c r="G1170" s="68" t="s">
        <v>2598</v>
      </c>
      <c r="H1170" s="73">
        <v>0.5</v>
      </c>
      <c r="I1170" s="78"/>
      <c r="J1170" s="49" t="s">
        <v>133</v>
      </c>
      <c r="K1170" s="152">
        <v>45558.9716666667</v>
      </c>
      <c r="L1170" s="49" t="s">
        <v>134</v>
      </c>
      <c r="M1170" s="150"/>
      <c r="N1170" s="118" t="s">
        <v>134</v>
      </c>
      <c r="O1170" s="153" t="s">
        <v>2487</v>
      </c>
      <c r="P1170" s="69"/>
    </row>
    <row spans="1:16" x14ac:dyDescent="0.25" outlineLevel="0" r="1171">
      <c r="A1171" s="47">
        <v>1173</v>
      </c>
      <c r="B1171" s="48">
        <v>2</v>
      </c>
      <c r="C1171" s="49" t="s">
        <v>16</v>
      </c>
      <c r="D1171" s="159">
        <v>45558</v>
      </c>
      <c r="E1171" s="49" t="s">
        <v>557</v>
      </c>
      <c r="F1171" s="68" t="s">
        <v>1704</v>
      </c>
      <c r="G1171" s="68" t="s">
        <v>2599</v>
      </c>
      <c r="H1171" s="73">
        <v>0.3</v>
      </c>
      <c r="I1171" s="78"/>
      <c r="J1171" s="49" t="s">
        <v>133</v>
      </c>
      <c r="K1171" s="152">
        <v>45558.9743634259</v>
      </c>
      <c r="L1171" s="49" t="s">
        <v>134</v>
      </c>
      <c r="M1171" s="150"/>
      <c r="N1171" s="118" t="s">
        <v>134</v>
      </c>
      <c r="O1171" s="153" t="s">
        <v>2487</v>
      </c>
      <c r="P1171" s="69"/>
    </row>
    <row spans="1:16" x14ac:dyDescent="0.25" outlineLevel="0" r="1172">
      <c r="A1172" s="47">
        <v>1174</v>
      </c>
      <c r="B1172" s="48">
        <v>2</v>
      </c>
      <c r="C1172" s="49" t="s">
        <v>16</v>
      </c>
      <c r="D1172" s="159">
        <v>45558</v>
      </c>
      <c r="E1172" s="49" t="s">
        <v>375</v>
      </c>
      <c r="F1172" s="68" t="s">
        <v>2547</v>
      </c>
      <c r="G1172" s="68" t="s">
        <v>2600</v>
      </c>
      <c r="H1172" s="73">
        <v>0.3</v>
      </c>
      <c r="I1172" s="78"/>
      <c r="J1172" s="49" t="s">
        <v>133</v>
      </c>
      <c r="K1172" s="152">
        <v>45558.9747916667</v>
      </c>
      <c r="L1172" s="49" t="s">
        <v>134</v>
      </c>
      <c r="M1172" s="150"/>
      <c r="N1172" s="118" t="s">
        <v>134</v>
      </c>
      <c r="O1172" s="153" t="s">
        <v>2487</v>
      </c>
      <c r="P1172" s="69"/>
    </row>
    <row spans="1:16" x14ac:dyDescent="0.25" outlineLevel="0" r="1173">
      <c r="A1173" s="47">
        <v>1175</v>
      </c>
      <c r="B1173" s="48">
        <v>2</v>
      </c>
      <c r="C1173" s="49" t="s">
        <v>16</v>
      </c>
      <c r="D1173" s="159">
        <v>45558</v>
      </c>
      <c r="E1173" s="49" t="s">
        <v>553</v>
      </c>
      <c r="F1173" s="68" t="s">
        <v>1489</v>
      </c>
      <c r="G1173" s="68" t="s">
        <v>2601</v>
      </c>
      <c r="H1173" s="73">
        <v>0.3</v>
      </c>
      <c r="I1173" s="78"/>
      <c r="J1173" s="49" t="s">
        <v>133</v>
      </c>
      <c r="K1173" s="152">
        <v>45558.9756597222</v>
      </c>
      <c r="L1173" s="49" t="s">
        <v>134</v>
      </c>
      <c r="M1173" s="150"/>
      <c r="N1173" s="118" t="s">
        <v>134</v>
      </c>
      <c r="O1173" s="153" t="s">
        <v>2487</v>
      </c>
      <c r="P1173" s="69"/>
    </row>
    <row spans="1:16" x14ac:dyDescent="0.25" outlineLevel="0" r="1174">
      <c r="A1174" s="47">
        <v>1176</v>
      </c>
      <c r="B1174" s="48">
        <v>2</v>
      </c>
      <c r="C1174" s="49" t="s">
        <v>16</v>
      </c>
      <c r="D1174" s="159">
        <v>45558</v>
      </c>
      <c r="E1174" s="49" t="s">
        <v>282</v>
      </c>
      <c r="F1174" s="68" t="s">
        <v>2709</v>
      </c>
      <c r="G1174" s="68" t="s">
        <v>2602</v>
      </c>
      <c r="H1174" s="73">
        <v>0.1</v>
      </c>
      <c r="I1174" s="78"/>
      <c r="J1174" s="49" t="s">
        <v>133</v>
      </c>
      <c r="K1174" s="152">
        <v>45558.9762384259</v>
      </c>
      <c r="L1174" s="49" t="s">
        <v>134</v>
      </c>
      <c r="M1174" s="150"/>
      <c r="N1174" s="118" t="s">
        <v>134</v>
      </c>
      <c r="O1174" s="153" t="s">
        <v>2487</v>
      </c>
      <c r="P1174" s="69"/>
    </row>
    <row spans="1:16" x14ac:dyDescent="0.25" outlineLevel="0" r="1175">
      <c r="A1175" s="47">
        <v>1177</v>
      </c>
      <c r="B1175" s="48">
        <v>2</v>
      </c>
      <c r="C1175" s="49" t="s">
        <v>16</v>
      </c>
      <c r="D1175" s="159">
        <v>45558</v>
      </c>
      <c r="E1175" s="49" t="s">
        <v>520</v>
      </c>
      <c r="F1175" s="68" t="s">
        <v>745</v>
      </c>
      <c r="G1175" s="68" t="s">
        <v>2603</v>
      </c>
      <c r="H1175" s="73">
        <v>0.2</v>
      </c>
      <c r="I1175" s="78"/>
      <c r="J1175" s="49" t="s">
        <v>133</v>
      </c>
      <c r="K1175" s="152">
        <v>45558.9766087963</v>
      </c>
      <c r="L1175" s="49" t="s">
        <v>134</v>
      </c>
      <c r="M1175" s="150"/>
      <c r="N1175" s="118" t="s">
        <v>134</v>
      </c>
      <c r="O1175" s="153" t="s">
        <v>2487</v>
      </c>
      <c r="P1175" s="69"/>
    </row>
    <row spans="1:16" x14ac:dyDescent="0.25" outlineLevel="0" r="1176">
      <c r="A1176" s="47">
        <v>1178</v>
      </c>
      <c r="B1176" s="48">
        <v>2</v>
      </c>
      <c r="C1176" s="49" t="s">
        <v>16</v>
      </c>
      <c r="D1176" s="159">
        <v>45558</v>
      </c>
      <c r="E1176" s="49" t="s">
        <v>219</v>
      </c>
      <c r="F1176" s="68" t="s">
        <v>496</v>
      </c>
      <c r="G1176" s="68" t="s">
        <v>2604</v>
      </c>
      <c r="H1176" s="73">
        <v>0.1</v>
      </c>
      <c r="I1176" s="78"/>
      <c r="J1176" s="49" t="s">
        <v>133</v>
      </c>
      <c r="K1176" s="152">
        <v>45558.9771296296</v>
      </c>
      <c r="L1176" s="49" t="s">
        <v>134</v>
      </c>
      <c r="M1176" s="150"/>
      <c r="N1176" s="118" t="s">
        <v>134</v>
      </c>
      <c r="O1176" s="153" t="s">
        <v>2487</v>
      </c>
      <c r="P1176" s="69"/>
    </row>
    <row spans="1:16" x14ac:dyDescent="0.25" outlineLevel="0" r="1177">
      <c r="A1177" s="47">
        <v>1179</v>
      </c>
      <c r="B1177" s="48">
        <v>2</v>
      </c>
      <c r="C1177" s="49" t="s">
        <v>16</v>
      </c>
      <c r="D1177" s="159">
        <v>45558</v>
      </c>
      <c r="E1177" s="49" t="s">
        <v>279</v>
      </c>
      <c r="F1177" s="68" t="s">
        <v>2605</v>
      </c>
      <c r="G1177" s="68" t="s">
        <v>2606</v>
      </c>
      <c r="H1177" s="73">
        <v>0.1</v>
      </c>
      <c r="I1177" s="78"/>
      <c r="J1177" s="49" t="s">
        <v>133</v>
      </c>
      <c r="K1177" s="152">
        <v>45558.9775</v>
      </c>
      <c r="L1177" s="49" t="s">
        <v>134</v>
      </c>
      <c r="M1177" s="150"/>
      <c r="N1177" s="118" t="s">
        <v>134</v>
      </c>
      <c r="O1177" s="153" t="s">
        <v>2487</v>
      </c>
      <c r="P1177" s="69"/>
    </row>
    <row spans="1:16" x14ac:dyDescent="0.25" outlineLevel="0" r="1178">
      <c r="A1178" s="47">
        <v>1180</v>
      </c>
      <c r="B1178" s="48">
        <v>2</v>
      </c>
      <c r="C1178" s="49" t="s">
        <v>16</v>
      </c>
      <c r="D1178" s="159">
        <v>45558</v>
      </c>
      <c r="E1178" s="49" t="s">
        <v>186</v>
      </c>
      <c r="F1178" s="68" t="s">
        <v>2576</v>
      </c>
      <c r="G1178" s="68" t="s">
        <v>2020</v>
      </c>
      <c r="H1178" s="73">
        <v>0.1</v>
      </c>
      <c r="I1178" s="78"/>
      <c r="J1178" s="49" t="s">
        <v>133</v>
      </c>
      <c r="K1178" s="152">
        <v>45558.9781597222</v>
      </c>
      <c r="L1178" s="49" t="s">
        <v>134</v>
      </c>
      <c r="M1178" s="150"/>
      <c r="N1178" s="118" t="s">
        <v>134</v>
      </c>
      <c r="O1178" s="153" t="s">
        <v>2487</v>
      </c>
      <c r="P1178" s="69"/>
    </row>
    <row spans="1:16" x14ac:dyDescent="0.25" outlineLevel="0" r="1179">
      <c r="A1179" s="47">
        <v>1181</v>
      </c>
      <c r="B1179" s="48">
        <v>2</v>
      </c>
      <c r="C1179" s="49" t="s">
        <v>16</v>
      </c>
      <c r="D1179" s="159">
        <v>45558</v>
      </c>
      <c r="E1179" s="49" t="s">
        <v>289</v>
      </c>
      <c r="F1179" s="68" t="s">
        <v>2591</v>
      </c>
      <c r="G1179" s="68" t="s">
        <v>2607</v>
      </c>
      <c r="H1179" s="73">
        <v>0.7</v>
      </c>
      <c r="I1179" s="78"/>
      <c r="J1179" s="49" t="s">
        <v>133</v>
      </c>
      <c r="K1179" s="152">
        <v>45558.9796759259</v>
      </c>
      <c r="L1179" s="49" t="s">
        <v>134</v>
      </c>
      <c r="M1179" s="150"/>
      <c r="N1179" s="118" t="s">
        <v>134</v>
      </c>
      <c r="O1179" s="153" t="s">
        <v>2487</v>
      </c>
      <c r="P1179" s="69"/>
    </row>
    <row spans="1:16" x14ac:dyDescent="0.25" outlineLevel="0" r="1180">
      <c r="A1180" s="47">
        <v>1182</v>
      </c>
      <c r="B1180" s="48">
        <v>2</v>
      </c>
      <c r="C1180" s="49" t="s">
        <v>16</v>
      </c>
      <c r="D1180" s="159">
        <v>45558</v>
      </c>
      <c r="E1180" s="49" t="s">
        <v>369</v>
      </c>
      <c r="F1180" s="68" t="s">
        <v>959</v>
      </c>
      <c r="G1180" s="68" t="s">
        <v>2602</v>
      </c>
      <c r="H1180" s="73">
        <v>0.1</v>
      </c>
      <c r="I1180" s="78"/>
      <c r="J1180" s="49" t="s">
        <v>133</v>
      </c>
      <c r="K1180" s="152">
        <v>45558.9787731481</v>
      </c>
      <c r="L1180" s="49" t="s">
        <v>134</v>
      </c>
      <c r="M1180" s="150"/>
      <c r="N1180" s="118" t="s">
        <v>134</v>
      </c>
      <c r="O1180" s="153" t="s">
        <v>2487</v>
      </c>
      <c r="P1180" s="69"/>
    </row>
    <row spans="1:16" x14ac:dyDescent="0.25" outlineLevel="0" r="1181">
      <c r="A1181" s="47">
        <v>1183</v>
      </c>
      <c r="B1181" s="48">
        <v>2</v>
      </c>
      <c r="C1181" s="49" t="s">
        <v>16</v>
      </c>
      <c r="D1181" s="159">
        <v>45558</v>
      </c>
      <c r="E1181" s="49" t="s">
        <v>292</v>
      </c>
      <c r="F1181" s="68" t="s">
        <v>2468</v>
      </c>
      <c r="G1181" s="68" t="s">
        <v>2608</v>
      </c>
      <c r="H1181" s="73">
        <v>0.2</v>
      </c>
      <c r="I1181" s="78"/>
      <c r="J1181" s="49" t="s">
        <v>133</v>
      </c>
      <c r="K1181" s="152">
        <v>45558.9791898148</v>
      </c>
      <c r="L1181" s="49" t="s">
        <v>134</v>
      </c>
      <c r="M1181" s="150"/>
      <c r="N1181" s="118" t="s">
        <v>134</v>
      </c>
      <c r="O1181" s="153" t="s">
        <v>2487</v>
      </c>
      <c r="P1181" s="69"/>
    </row>
    <row spans="1:16" x14ac:dyDescent="0.25" outlineLevel="0" r="1182">
      <c r="A1182" s="47">
        <v>1184</v>
      </c>
      <c r="B1182" s="48">
        <v>2</v>
      </c>
      <c r="C1182" s="49" t="s">
        <v>16</v>
      </c>
      <c r="D1182" s="159">
        <v>45558</v>
      </c>
      <c r="E1182" s="49" t="s">
        <v>559</v>
      </c>
      <c r="F1182" s="68" t="s">
        <v>2470</v>
      </c>
      <c r="G1182" s="68" t="s">
        <v>2609</v>
      </c>
      <c r="H1182" s="73">
        <v>0.8</v>
      </c>
      <c r="I1182" s="78"/>
      <c r="J1182" s="49" t="s">
        <v>133</v>
      </c>
      <c r="K1182" s="152">
        <v>45558.9804398148</v>
      </c>
      <c r="L1182" s="49" t="s">
        <v>134</v>
      </c>
      <c r="M1182" s="150"/>
      <c r="N1182" s="118" t="s">
        <v>134</v>
      </c>
      <c r="O1182" s="153" t="s">
        <v>2487</v>
      </c>
      <c r="P1182" s="69"/>
    </row>
    <row spans="1:16" x14ac:dyDescent="0.25" outlineLevel="0" r="1183">
      <c r="A1183" s="47">
        <v>1185</v>
      </c>
      <c r="B1183" s="48">
        <v>2</v>
      </c>
      <c r="C1183" s="49" t="s">
        <v>16</v>
      </c>
      <c r="D1183" s="159">
        <v>45558</v>
      </c>
      <c r="E1183" s="49" t="s">
        <v>461</v>
      </c>
      <c r="F1183" s="68" t="s">
        <v>2439</v>
      </c>
      <c r="G1183" s="68" t="s">
        <v>2610</v>
      </c>
      <c r="H1183" s="73">
        <v>0.7</v>
      </c>
      <c r="I1183" s="78"/>
      <c r="J1183" s="49" t="s">
        <v>133</v>
      </c>
      <c r="K1183" s="152">
        <v>45558.9808912037</v>
      </c>
      <c r="L1183" s="49" t="s">
        <v>134</v>
      </c>
      <c r="M1183" s="150"/>
      <c r="N1183" s="118" t="s">
        <v>134</v>
      </c>
      <c r="O1183" s="153" t="s">
        <v>2487</v>
      </c>
      <c r="P1183" s="69"/>
    </row>
    <row spans="1:16" x14ac:dyDescent="0.25" outlineLevel="0" r="1184">
      <c r="A1184" s="47">
        <v>1186</v>
      </c>
      <c r="B1184" s="48">
        <v>2</v>
      </c>
      <c r="C1184" s="49" t="s">
        <v>16</v>
      </c>
      <c r="D1184" s="159">
        <v>45558</v>
      </c>
      <c r="E1184" s="49" t="s">
        <v>458</v>
      </c>
      <c r="F1184" s="68" t="s">
        <v>505</v>
      </c>
      <c r="G1184" s="68" t="s">
        <v>2611</v>
      </c>
      <c r="H1184" s="73">
        <v>0.4</v>
      </c>
      <c r="I1184" s="78"/>
      <c r="J1184" s="49" t="s">
        <v>133</v>
      </c>
      <c r="K1184" s="152">
        <v>45558.9814583333</v>
      </c>
      <c r="L1184" s="49" t="s">
        <v>134</v>
      </c>
      <c r="M1184" s="150"/>
      <c r="N1184" s="118" t="s">
        <v>134</v>
      </c>
      <c r="O1184" s="153" t="s">
        <v>2487</v>
      </c>
      <c r="P1184" s="69"/>
    </row>
    <row spans="1:16" x14ac:dyDescent="0.25" outlineLevel="0" r="1185">
      <c r="A1185" s="47">
        <v>1187</v>
      </c>
      <c r="B1185" s="48">
        <v>2</v>
      </c>
      <c r="C1185" s="49" t="s">
        <v>16</v>
      </c>
      <c r="D1185" s="159">
        <v>45558</v>
      </c>
      <c r="E1185" s="49" t="s">
        <v>177</v>
      </c>
      <c r="F1185" s="68" t="s">
        <v>178</v>
      </c>
      <c r="G1185" s="68" t="s">
        <v>2612</v>
      </c>
      <c r="H1185" s="73">
        <v>0.2</v>
      </c>
      <c r="I1185" s="78"/>
      <c r="J1185" s="49" t="s">
        <v>133</v>
      </c>
      <c r="K1185" s="152">
        <v>45558.9819675926</v>
      </c>
      <c r="L1185" s="49" t="s">
        <v>134</v>
      </c>
      <c r="M1185" s="150"/>
      <c r="N1185" s="118" t="s">
        <v>134</v>
      </c>
      <c r="O1185" s="153" t="s">
        <v>2487</v>
      </c>
      <c r="P1185" s="69"/>
    </row>
    <row spans="1:16" x14ac:dyDescent="0.25" outlineLevel="0" r="1186">
      <c r="A1186" s="47">
        <v>1188</v>
      </c>
      <c r="B1186" s="48">
        <v>2</v>
      </c>
      <c r="C1186" s="49" t="s">
        <v>16</v>
      </c>
      <c r="D1186" s="159">
        <v>45558</v>
      </c>
      <c r="E1186" s="49" t="s">
        <v>1714</v>
      </c>
      <c r="F1186" s="68" t="s">
        <v>2478</v>
      </c>
      <c r="G1186" s="68" t="s">
        <v>2613</v>
      </c>
      <c r="H1186" s="73">
        <v>2.5</v>
      </c>
      <c r="I1186" s="78"/>
      <c r="J1186" s="49" t="s">
        <v>133</v>
      </c>
      <c r="K1186" s="152">
        <v>45558.9833564815</v>
      </c>
      <c r="L1186" s="49" t="s">
        <v>134</v>
      </c>
      <c r="M1186" s="150"/>
      <c r="N1186" s="118" t="s">
        <v>134</v>
      </c>
      <c r="O1186" s="153" t="s">
        <v>2487</v>
      </c>
      <c r="P1186" s="69"/>
    </row>
    <row spans="1:16" x14ac:dyDescent="0.25" outlineLevel="0" r="1187">
      <c r="A1187" s="47">
        <v>1189</v>
      </c>
      <c r="B1187" s="48">
        <v>1</v>
      </c>
      <c r="C1187" s="49" t="s">
        <v>15</v>
      </c>
      <c r="D1187" s="159">
        <v>45559</v>
      </c>
      <c r="E1187" s="49" t="s">
        <v>520</v>
      </c>
      <c r="F1187" s="68" t="s">
        <v>745</v>
      </c>
      <c r="G1187" s="68" t="s">
        <v>2614</v>
      </c>
      <c r="H1187" s="73">
        <v>0.4</v>
      </c>
      <c r="I1187" s="78"/>
      <c r="J1187" s="49" t="s">
        <v>133</v>
      </c>
      <c r="K1187" s="152">
        <v>45559.1623958333</v>
      </c>
      <c r="L1187" s="49" t="s">
        <v>134</v>
      </c>
      <c r="M1187" s="150"/>
      <c r="N1187" s="118" t="s">
        <v>134</v>
      </c>
      <c r="O1187" s="153" t="s">
        <v>2487</v>
      </c>
      <c r="P1187" s="69"/>
    </row>
    <row spans="1:16" x14ac:dyDescent="0.25" outlineLevel="0" r="1188">
      <c r="A1188" s="47">
        <v>1190</v>
      </c>
      <c r="B1188" s="48">
        <v>1</v>
      </c>
      <c r="C1188" s="49" t="s">
        <v>15</v>
      </c>
      <c r="D1188" s="159">
        <v>45559</v>
      </c>
      <c r="E1188" s="49" t="s">
        <v>534</v>
      </c>
      <c r="F1188" s="68" t="s">
        <v>2583</v>
      </c>
      <c r="G1188" s="68" t="s">
        <v>2615</v>
      </c>
      <c r="H1188" s="73">
        <v>0.4</v>
      </c>
      <c r="I1188" s="78"/>
      <c r="J1188" s="49" t="s">
        <v>133</v>
      </c>
      <c r="K1188" s="152">
        <v>45559.1629282407</v>
      </c>
      <c r="L1188" s="49" t="s">
        <v>134</v>
      </c>
      <c r="M1188" s="150"/>
      <c r="N1188" s="118" t="s">
        <v>134</v>
      </c>
      <c r="O1188" s="153" t="s">
        <v>2487</v>
      </c>
      <c r="P1188" s="69"/>
    </row>
    <row spans="1:16" x14ac:dyDescent="0.25" outlineLevel="0" r="1189">
      <c r="A1189" s="47">
        <v>1191</v>
      </c>
      <c r="B1189" s="48">
        <v>1</v>
      </c>
      <c r="C1189" s="49" t="s">
        <v>15</v>
      </c>
      <c r="D1189" s="159">
        <v>45559</v>
      </c>
      <c r="E1189" s="49" t="s">
        <v>1311</v>
      </c>
      <c r="F1189" s="68" t="s">
        <v>2544</v>
      </c>
      <c r="G1189" s="68" t="s">
        <v>2616</v>
      </c>
      <c r="H1189" s="73">
        <v>0.4</v>
      </c>
      <c r="I1189" s="78"/>
      <c r="J1189" s="49" t="s">
        <v>133</v>
      </c>
      <c r="K1189" s="152">
        <v>45559.1654861111</v>
      </c>
      <c r="L1189" s="49" t="s">
        <v>134</v>
      </c>
      <c r="M1189" s="150"/>
      <c r="N1189" s="118" t="s">
        <v>134</v>
      </c>
      <c r="O1189" s="153" t="s">
        <v>2487</v>
      </c>
      <c r="P1189" s="69"/>
    </row>
    <row spans="1:16" x14ac:dyDescent="0.25" outlineLevel="0" r="1190">
      <c r="A1190" s="47">
        <v>1192</v>
      </c>
      <c r="B1190" s="48">
        <v>1</v>
      </c>
      <c r="C1190" s="49" t="s">
        <v>15</v>
      </c>
      <c r="D1190" s="159">
        <v>45559</v>
      </c>
      <c r="E1190" s="49" t="s">
        <v>518</v>
      </c>
      <c r="F1190" s="68" t="s">
        <v>1510</v>
      </c>
      <c r="G1190" s="68" t="s">
        <v>2617</v>
      </c>
      <c r="H1190" s="73">
        <v>1.25</v>
      </c>
      <c r="I1190" s="78"/>
      <c r="J1190" s="49" t="s">
        <v>133</v>
      </c>
      <c r="K1190" s="152">
        <v>45559.3593634259</v>
      </c>
      <c r="L1190" s="49" t="s">
        <v>134</v>
      </c>
      <c r="M1190" s="150"/>
      <c r="N1190" s="118" t="s">
        <v>134</v>
      </c>
      <c r="O1190" s="153" t="s">
        <v>2487</v>
      </c>
      <c r="P1190" s="69"/>
    </row>
    <row spans="1:16" x14ac:dyDescent="0.25" outlineLevel="0" r="1191">
      <c r="A1191" s="47">
        <v>1193</v>
      </c>
      <c r="B1191" s="48">
        <v>1</v>
      </c>
      <c r="C1191" s="49" t="s">
        <v>15</v>
      </c>
      <c r="D1191" s="159">
        <v>45559</v>
      </c>
      <c r="E1191" s="49" t="s">
        <v>715</v>
      </c>
      <c r="F1191" s="68" t="s">
        <v>2446</v>
      </c>
      <c r="G1191" s="68" t="s">
        <v>2618</v>
      </c>
      <c r="H1191" s="73">
        <v>0.5</v>
      </c>
      <c r="I1191" s="78"/>
      <c r="J1191" s="49" t="s">
        <v>133</v>
      </c>
      <c r="K1191" s="152">
        <v>45559.1780439815</v>
      </c>
      <c r="L1191" s="49" t="s">
        <v>134</v>
      </c>
      <c r="M1191" s="150"/>
      <c r="N1191" s="118" t="s">
        <v>134</v>
      </c>
      <c r="O1191" s="153" t="s">
        <v>2487</v>
      </c>
      <c r="P1191" s="69"/>
    </row>
    <row spans="1:16" x14ac:dyDescent="0.25" outlineLevel="0" r="1192">
      <c r="A1192" s="47">
        <v>1194</v>
      </c>
      <c r="B1192" s="48">
        <v>1</v>
      </c>
      <c r="C1192" s="49" t="s">
        <v>15</v>
      </c>
      <c r="D1192" s="159">
        <v>45559</v>
      </c>
      <c r="E1192" s="49" t="s">
        <v>269</v>
      </c>
      <c r="F1192" s="68" t="s">
        <v>2434</v>
      </c>
      <c r="G1192" s="68" t="s">
        <v>2619</v>
      </c>
      <c r="H1192" s="73">
        <v>0.4</v>
      </c>
      <c r="I1192" s="78"/>
      <c r="J1192" s="49" t="s">
        <v>133</v>
      </c>
      <c r="K1192" s="152">
        <v>45559.178900463</v>
      </c>
      <c r="L1192" s="49" t="s">
        <v>134</v>
      </c>
      <c r="M1192" s="150"/>
      <c r="N1192" s="118" t="s">
        <v>134</v>
      </c>
      <c r="O1192" s="153" t="s">
        <v>2487</v>
      </c>
      <c r="P1192" s="69"/>
    </row>
    <row spans="1:16" x14ac:dyDescent="0.25" outlineLevel="0" r="1193">
      <c r="A1193" s="47">
        <v>1195</v>
      </c>
      <c r="B1193" s="48">
        <v>1</v>
      </c>
      <c r="C1193" s="49" t="s">
        <v>15</v>
      </c>
      <c r="D1193" s="159">
        <v>45559</v>
      </c>
      <c r="E1193" s="49" t="s">
        <v>367</v>
      </c>
      <c r="F1193" s="68" t="s">
        <v>1621</v>
      </c>
      <c r="G1193" s="68" t="s">
        <v>2646</v>
      </c>
      <c r="H1193" s="73">
        <v>1</v>
      </c>
      <c r="I1193" s="78"/>
      <c r="J1193" s="49" t="s">
        <v>133</v>
      </c>
      <c r="K1193" s="152">
        <v>45559.7290393518</v>
      </c>
      <c r="L1193" s="49" t="s">
        <v>134</v>
      </c>
      <c r="M1193" s="150"/>
      <c r="N1193" s="118" t="s">
        <v>134</v>
      </c>
      <c r="O1193" s="153" t="s">
        <v>2487</v>
      </c>
      <c r="P1193" s="69"/>
    </row>
    <row spans="1:16" x14ac:dyDescent="0.25" outlineLevel="0" r="1194">
      <c r="A1194" s="47">
        <v>1196</v>
      </c>
      <c r="B1194" s="48">
        <v>1</v>
      </c>
      <c r="C1194" s="49" t="s">
        <v>15</v>
      </c>
      <c r="D1194" s="159">
        <v>45559</v>
      </c>
      <c r="E1194" s="49" t="s">
        <v>561</v>
      </c>
      <c r="F1194" s="68" t="s">
        <v>2451</v>
      </c>
      <c r="G1194" s="68" t="s">
        <v>2620</v>
      </c>
      <c r="H1194" s="73">
        <v>0.4</v>
      </c>
      <c r="I1194" s="78"/>
      <c r="J1194" s="49" t="s">
        <v>133</v>
      </c>
      <c r="K1194" s="152">
        <v>45559.2349652778</v>
      </c>
      <c r="L1194" s="49" t="s">
        <v>134</v>
      </c>
      <c r="M1194" s="150"/>
      <c r="N1194" s="118" t="s">
        <v>134</v>
      </c>
      <c r="O1194" s="153" t="s">
        <v>2487</v>
      </c>
      <c r="P1194" s="69"/>
    </row>
    <row spans="1:16" x14ac:dyDescent="0.25" outlineLevel="0" r="1195">
      <c r="A1195" s="47">
        <v>1197</v>
      </c>
      <c r="B1195" s="48">
        <v>1</v>
      </c>
      <c r="C1195" s="49" t="s">
        <v>15</v>
      </c>
      <c r="D1195" s="159">
        <v>45559</v>
      </c>
      <c r="E1195" s="49" t="s">
        <v>390</v>
      </c>
      <c r="F1195" s="68" t="s">
        <v>2621</v>
      </c>
      <c r="G1195" s="68" t="s">
        <v>2622</v>
      </c>
      <c r="H1195" s="73">
        <v>0.75</v>
      </c>
      <c r="I1195" s="78"/>
      <c r="J1195" s="49" t="s">
        <v>133</v>
      </c>
      <c r="K1195" s="152">
        <v>45559.3621296296</v>
      </c>
      <c r="L1195" s="49" t="s">
        <v>134</v>
      </c>
      <c r="M1195" s="150"/>
      <c r="N1195" s="118" t="s">
        <v>134</v>
      </c>
      <c r="O1195" s="153" t="s">
        <v>2487</v>
      </c>
      <c r="P1195" s="69"/>
    </row>
    <row spans="1:16" x14ac:dyDescent="0.25" outlineLevel="0" r="1196">
      <c r="A1196" s="47">
        <v>1198</v>
      </c>
      <c r="B1196" s="48">
        <v>1</v>
      </c>
      <c r="C1196" s="49" t="s">
        <v>15</v>
      </c>
      <c r="D1196" s="159">
        <v>45559</v>
      </c>
      <c r="E1196" s="49" t="s">
        <v>558</v>
      </c>
      <c r="F1196" s="68" t="s">
        <v>593</v>
      </c>
      <c r="G1196" s="68" t="s">
        <v>2623</v>
      </c>
      <c r="H1196" s="73">
        <v>0.5</v>
      </c>
      <c r="I1196" s="78"/>
      <c r="J1196" s="49" t="s">
        <v>133</v>
      </c>
      <c r="K1196" s="152">
        <v>45559.2431134259</v>
      </c>
      <c r="L1196" s="49" t="s">
        <v>134</v>
      </c>
      <c r="M1196" s="150"/>
      <c r="N1196" s="118" t="s">
        <v>134</v>
      </c>
      <c r="O1196" s="153" t="s">
        <v>2487</v>
      </c>
      <c r="P1196" s="69"/>
    </row>
    <row spans="1:16" x14ac:dyDescent="0.25" outlineLevel="0" r="1197">
      <c r="A1197" s="47">
        <v>1199</v>
      </c>
      <c r="B1197" s="48">
        <v>2</v>
      </c>
      <c r="C1197" s="49" t="s">
        <v>16</v>
      </c>
      <c r="D1197" s="159">
        <v>45559</v>
      </c>
      <c r="E1197" s="49" t="s">
        <v>148</v>
      </c>
      <c r="F1197" s="68" t="s">
        <v>1484</v>
      </c>
      <c r="G1197" s="68" t="s">
        <v>2671</v>
      </c>
      <c r="H1197" s="73">
        <v>1.8</v>
      </c>
      <c r="I1197" s="78"/>
      <c r="J1197" s="49" t="s">
        <v>134</v>
      </c>
      <c r="K1197" s="152">
        <v>45559.7820601852</v>
      </c>
      <c r="L1197" s="49" t="s">
        <v>134</v>
      </c>
      <c r="M1197" s="150"/>
      <c r="N1197" s="118" t="s">
        <v>134</v>
      </c>
      <c r="O1197" s="153" t="s">
        <v>2487</v>
      </c>
      <c r="P1197" s="69"/>
    </row>
    <row spans="1:16" x14ac:dyDescent="0.25" outlineLevel="0" r="1198">
      <c r="A1198" s="47">
        <v>1200</v>
      </c>
      <c r="B1198" s="48">
        <v>2</v>
      </c>
      <c r="C1198" s="49" t="s">
        <v>16</v>
      </c>
      <c r="D1198" s="159">
        <v>45559</v>
      </c>
      <c r="E1198" s="49" t="s">
        <v>461</v>
      </c>
      <c r="F1198" s="68" t="s">
        <v>2439</v>
      </c>
      <c r="G1198" s="68" t="s">
        <v>2624</v>
      </c>
      <c r="H1198" s="73">
        <v>0.2</v>
      </c>
      <c r="I1198" s="78"/>
      <c r="J1198" s="49" t="s">
        <v>133</v>
      </c>
      <c r="K1198" s="152">
        <v>45559.3292476852</v>
      </c>
      <c r="L1198" s="49" t="s">
        <v>134</v>
      </c>
      <c r="M1198" s="150"/>
      <c r="N1198" s="118" t="s">
        <v>134</v>
      </c>
      <c r="O1198" s="153" t="s">
        <v>2487</v>
      </c>
      <c r="P1198" s="69"/>
    </row>
    <row spans="1:16" x14ac:dyDescent="0.25" outlineLevel="0" r="1199">
      <c r="A1199" s="47">
        <v>1201</v>
      </c>
      <c r="B1199" s="48">
        <v>2</v>
      </c>
      <c r="C1199" s="49" t="s">
        <v>16</v>
      </c>
      <c r="D1199" s="159">
        <v>45559</v>
      </c>
      <c r="E1199" s="49" t="s">
        <v>1714</v>
      </c>
      <c r="F1199" s="68" t="s">
        <v>2478</v>
      </c>
      <c r="G1199" s="68" t="s">
        <v>2625</v>
      </c>
      <c r="H1199" s="73">
        <v>0.2</v>
      </c>
      <c r="I1199" s="78"/>
      <c r="J1199" s="49" t="s">
        <v>133</v>
      </c>
      <c r="K1199" s="152">
        <v>45559.3560300926</v>
      </c>
      <c r="L1199" s="49" t="s">
        <v>134</v>
      </c>
      <c r="M1199" s="150"/>
      <c r="N1199" s="118" t="s">
        <v>134</v>
      </c>
      <c r="O1199" s="153" t="s">
        <v>2487</v>
      </c>
      <c r="P1199" s="69"/>
    </row>
    <row spans="1:16" x14ac:dyDescent="0.25" outlineLevel="0" r="1200">
      <c r="A1200" s="47">
        <v>1202</v>
      </c>
      <c r="B1200" s="48">
        <v>1</v>
      </c>
      <c r="C1200" s="49" t="s">
        <v>15</v>
      </c>
      <c r="D1200" s="159">
        <v>45559</v>
      </c>
      <c r="E1200" s="49" t="s">
        <v>525</v>
      </c>
      <c r="F1200" s="68" t="s">
        <v>1424</v>
      </c>
      <c r="G1200" s="68" t="s">
        <v>2647</v>
      </c>
      <c r="H1200" s="73">
        <v>4</v>
      </c>
      <c r="I1200" s="78"/>
      <c r="J1200" s="49" t="s">
        <v>133</v>
      </c>
      <c r="K1200" s="152">
        <v>45559.6813310185</v>
      </c>
      <c r="L1200" s="49" t="s">
        <v>134</v>
      </c>
      <c r="M1200" s="150"/>
      <c r="N1200" s="118" t="s">
        <v>134</v>
      </c>
      <c r="O1200" s="153" t="s">
        <v>2487</v>
      </c>
      <c r="P1200" s="69"/>
    </row>
    <row spans="1:16" x14ac:dyDescent="0.25" outlineLevel="0" r="1201">
      <c r="A1201" s="50">
        <v>1203</v>
      </c>
      <c r="B1201" s="51">
        <v>2</v>
      </c>
      <c r="C1201" s="52" t="s">
        <v>16</v>
      </c>
      <c r="D1201" s="160">
        <v>45559</v>
      </c>
      <c r="E1201" s="52" t="s">
        <v>511</v>
      </c>
      <c r="F1201" s="70" t="s">
        <v>2539</v>
      </c>
      <c r="G1201" s="70" t="s">
        <v>2672</v>
      </c>
      <c r="H1201" s="74">
        <v>3.4</v>
      </c>
      <c r="I1201" s="79"/>
      <c r="J1201" s="52" t="s">
        <v>133</v>
      </c>
      <c r="K1201" s="161">
        <v>45559.7825231481</v>
      </c>
      <c r="L1201" s="52" t="s">
        <v>134</v>
      </c>
      <c r="M1201" s="162"/>
      <c r="N1201" s="144" t="s">
        <v>134</v>
      </c>
      <c r="O1201" s="154" t="s">
        <v>2487</v>
      </c>
      <c r="P1201" s="71"/>
    </row>
    <row spans="1:16" x14ac:dyDescent="0.25" outlineLevel="0" r="1202">
      <c r="A1202" s="47">
        <v>1204</v>
      </c>
      <c r="B1202" s="48">
        <v>1</v>
      </c>
      <c r="C1202" s="49" t="s">
        <v>15</v>
      </c>
      <c r="D1202" s="159">
        <v>45559</v>
      </c>
      <c r="E1202" s="49" t="s">
        <v>369</v>
      </c>
      <c r="F1202" s="68" t="s">
        <v>959</v>
      </c>
      <c r="G1202" s="68" t="s">
        <v>2648</v>
      </c>
      <c r="H1202" s="73">
        <v>0.5</v>
      </c>
      <c r="I1202" s="78"/>
      <c r="J1202" s="49" t="s">
        <v>133</v>
      </c>
      <c r="K1202" s="152">
        <v>45559.5154976852</v>
      </c>
      <c r="L1202" s="49" t="s">
        <v>134</v>
      </c>
      <c r="M1202" s="150"/>
      <c r="N1202" s="118" t="s">
        <v>134</v>
      </c>
      <c r="O1202" s="153" t="s">
        <v>2487</v>
      </c>
      <c r="P1202" s="69"/>
    </row>
    <row spans="1:16" x14ac:dyDescent="0.25" outlineLevel="0" r="1203">
      <c r="A1203" s="47">
        <v>1205</v>
      </c>
      <c r="B1203" s="48">
        <v>1</v>
      </c>
      <c r="C1203" s="49" t="s">
        <v>15</v>
      </c>
      <c r="D1203" s="159">
        <v>45559</v>
      </c>
      <c r="E1203" s="49" t="s">
        <v>1355</v>
      </c>
      <c r="F1203" s="68" t="s">
        <v>2642</v>
      </c>
      <c r="G1203" s="68" t="s">
        <v>2649</v>
      </c>
      <c r="H1203" s="73">
        <v>0.25</v>
      </c>
      <c r="I1203" s="78"/>
      <c r="J1203" s="49" t="s">
        <v>133</v>
      </c>
      <c r="K1203" s="152">
        <v>45559.551875</v>
      </c>
      <c r="L1203" s="49" t="s">
        <v>134</v>
      </c>
      <c r="M1203" s="150"/>
      <c r="N1203" s="118" t="s">
        <v>134</v>
      </c>
      <c r="O1203" s="153" t="s">
        <v>2487</v>
      </c>
      <c r="P1203" s="69"/>
    </row>
    <row spans="1:16" x14ac:dyDescent="0.25" outlineLevel="0" r="1204">
      <c r="A1204" s="47">
        <v>1206</v>
      </c>
      <c r="B1204" s="48">
        <v>1</v>
      </c>
      <c r="C1204" s="49" t="s">
        <v>15</v>
      </c>
      <c r="D1204" s="159">
        <v>45559</v>
      </c>
      <c r="E1204" s="49" t="s">
        <v>534</v>
      </c>
      <c r="F1204" s="68" t="s">
        <v>2583</v>
      </c>
      <c r="G1204" s="68" t="s">
        <v>2650</v>
      </c>
      <c r="H1204" s="73">
        <v>0.5</v>
      </c>
      <c r="I1204" s="78"/>
      <c r="J1204" s="49" t="s">
        <v>133</v>
      </c>
      <c r="K1204" s="152">
        <v>45559.5546527778</v>
      </c>
      <c r="L1204" s="49" t="s">
        <v>134</v>
      </c>
      <c r="M1204" s="150"/>
      <c r="N1204" s="118" t="s">
        <v>134</v>
      </c>
      <c r="O1204" s="153" t="s">
        <v>2487</v>
      </c>
      <c r="P1204" s="69"/>
    </row>
    <row spans="1:16" x14ac:dyDescent="0.25" outlineLevel="0" r="1205">
      <c r="A1205" s="47">
        <v>1207</v>
      </c>
      <c r="B1205" s="48">
        <v>1</v>
      </c>
      <c r="C1205" s="49" t="s">
        <v>15</v>
      </c>
      <c r="D1205" s="159">
        <v>45559</v>
      </c>
      <c r="E1205" s="49" t="s">
        <v>382</v>
      </c>
      <c r="F1205" s="68" t="s">
        <v>947</v>
      </c>
      <c r="G1205" s="68" t="s">
        <v>2651</v>
      </c>
      <c r="H1205" s="73">
        <v>0.25</v>
      </c>
      <c r="I1205" s="78"/>
      <c r="J1205" s="49" t="s">
        <v>133</v>
      </c>
      <c r="K1205" s="152">
        <v>45559.5610416667</v>
      </c>
      <c r="L1205" s="49" t="s">
        <v>134</v>
      </c>
      <c r="M1205" s="150"/>
      <c r="N1205" s="118" t="s">
        <v>134</v>
      </c>
      <c r="O1205" s="153" t="s">
        <v>2487</v>
      </c>
      <c r="P1205" s="69"/>
    </row>
    <row spans="1:16" x14ac:dyDescent="0.25" outlineLevel="0" r="1206">
      <c r="A1206" s="47">
        <v>1208</v>
      </c>
      <c r="B1206" s="48">
        <v>1</v>
      </c>
      <c r="C1206" s="49" t="s">
        <v>15</v>
      </c>
      <c r="D1206" s="159">
        <v>45559</v>
      </c>
      <c r="E1206" s="49" t="s">
        <v>358</v>
      </c>
      <c r="F1206" s="68" t="s">
        <v>2009</v>
      </c>
      <c r="G1206" s="68" t="s">
        <v>2652</v>
      </c>
      <c r="H1206" s="73">
        <v>0.75</v>
      </c>
      <c r="I1206" s="78"/>
      <c r="J1206" s="49" t="s">
        <v>133</v>
      </c>
      <c r="K1206" s="152">
        <v>45559.5658449074</v>
      </c>
      <c r="L1206" s="49" t="s">
        <v>134</v>
      </c>
      <c r="M1206" s="150"/>
      <c r="N1206" s="118" t="s">
        <v>134</v>
      </c>
      <c r="O1206" s="153" t="s">
        <v>2487</v>
      </c>
      <c r="P1206" s="69"/>
    </row>
    <row spans="1:16" x14ac:dyDescent="0.25" outlineLevel="0" r="1207">
      <c r="A1207" s="47">
        <v>1209</v>
      </c>
      <c r="B1207" s="48">
        <v>1</v>
      </c>
      <c r="C1207" s="49" t="s">
        <v>15</v>
      </c>
      <c r="D1207" s="159">
        <v>45559</v>
      </c>
      <c r="E1207" s="49" t="s">
        <v>1311</v>
      </c>
      <c r="F1207" s="68" t="s">
        <v>2544</v>
      </c>
      <c r="G1207" s="68" t="s">
        <v>2653</v>
      </c>
      <c r="H1207" s="73">
        <v>0.4</v>
      </c>
      <c r="I1207" s="78"/>
      <c r="J1207" s="49" t="s">
        <v>133</v>
      </c>
      <c r="K1207" s="152">
        <v>45559.6822453704</v>
      </c>
      <c r="L1207" s="49" t="s">
        <v>134</v>
      </c>
      <c r="M1207" s="150"/>
      <c r="N1207" s="118" t="s">
        <v>134</v>
      </c>
      <c r="O1207" s="153" t="s">
        <v>2487</v>
      </c>
      <c r="P1207" s="69"/>
    </row>
    <row spans="1:16" x14ac:dyDescent="0.25" outlineLevel="0" r="1208">
      <c r="A1208" s="47">
        <v>1210</v>
      </c>
      <c r="B1208" s="48">
        <v>1</v>
      </c>
      <c r="C1208" s="49" t="s">
        <v>15</v>
      </c>
      <c r="D1208" s="159">
        <v>45559</v>
      </c>
      <c r="E1208" s="49" t="s">
        <v>413</v>
      </c>
      <c r="F1208" s="68" t="s">
        <v>2635</v>
      </c>
      <c r="G1208" s="68" t="s">
        <v>2654</v>
      </c>
      <c r="H1208" s="73">
        <v>0.4</v>
      </c>
      <c r="I1208" s="78"/>
      <c r="J1208" s="49" t="s">
        <v>133</v>
      </c>
      <c r="K1208" s="152">
        <v>45559.6825462963</v>
      </c>
      <c r="L1208" s="49" t="s">
        <v>134</v>
      </c>
      <c r="M1208" s="150"/>
      <c r="N1208" s="118" t="s">
        <v>134</v>
      </c>
      <c r="O1208" s="153" t="s">
        <v>2487</v>
      </c>
      <c r="P1208" s="69"/>
    </row>
    <row spans="1:16" x14ac:dyDescent="0.25" outlineLevel="0" r="1209">
      <c r="A1209" s="47">
        <v>1211</v>
      </c>
      <c r="B1209" s="48">
        <v>4</v>
      </c>
      <c r="C1209" s="49" t="s">
        <v>425</v>
      </c>
      <c r="D1209" s="159">
        <v>45559</v>
      </c>
      <c r="E1209" s="49" t="s">
        <v>458</v>
      </c>
      <c r="F1209" s="68" t="s">
        <v>505</v>
      </c>
      <c r="G1209" s="68" t="s">
        <v>2655</v>
      </c>
      <c r="H1209" s="73">
        <v>1</v>
      </c>
      <c r="I1209" s="78"/>
      <c r="J1209" s="49" t="s">
        <v>133</v>
      </c>
      <c r="K1209" s="152">
        <v>45559.6834375</v>
      </c>
      <c r="L1209" s="49" t="s">
        <v>134</v>
      </c>
      <c r="M1209" s="150"/>
      <c r="N1209" s="118" t="s">
        <v>134</v>
      </c>
      <c r="O1209" s="153" t="s">
        <v>2487</v>
      </c>
      <c r="P1209" s="69"/>
    </row>
    <row spans="1:16" x14ac:dyDescent="0.25" outlineLevel="0" r="1210">
      <c r="A1210" s="47">
        <v>1212</v>
      </c>
      <c r="B1210" s="48">
        <v>4</v>
      </c>
      <c r="C1210" s="49" t="s">
        <v>425</v>
      </c>
      <c r="D1210" s="159">
        <v>45559</v>
      </c>
      <c r="E1210" s="49" t="s">
        <v>154</v>
      </c>
      <c r="F1210" s="68" t="s">
        <v>490</v>
      </c>
      <c r="G1210" s="68" t="s">
        <v>2656</v>
      </c>
      <c r="H1210" s="73">
        <v>1</v>
      </c>
      <c r="I1210" s="78"/>
      <c r="J1210" s="49" t="s">
        <v>133</v>
      </c>
      <c r="K1210" s="152">
        <v>45559.6837268519</v>
      </c>
      <c r="L1210" s="49" t="s">
        <v>134</v>
      </c>
      <c r="M1210" s="150"/>
      <c r="N1210" s="118" t="s">
        <v>134</v>
      </c>
      <c r="O1210" s="153" t="s">
        <v>2487</v>
      </c>
      <c r="P1210" s="69"/>
    </row>
    <row spans="1:16" x14ac:dyDescent="0.25" outlineLevel="0" r="1211">
      <c r="A1211" s="47">
        <v>1213</v>
      </c>
      <c r="B1211" s="48">
        <v>4</v>
      </c>
      <c r="C1211" s="49" t="s">
        <v>425</v>
      </c>
      <c r="D1211" s="159">
        <v>45559</v>
      </c>
      <c r="E1211" s="49" t="s">
        <v>148</v>
      </c>
      <c r="F1211" s="68" t="s">
        <v>1484</v>
      </c>
      <c r="G1211" s="68" t="s">
        <v>2657</v>
      </c>
      <c r="H1211" s="73">
        <v>1</v>
      </c>
      <c r="I1211" s="78"/>
      <c r="J1211" s="49" t="s">
        <v>134</v>
      </c>
      <c r="K1211" s="152">
        <v>45559.6840625</v>
      </c>
      <c r="L1211" s="49" t="s">
        <v>134</v>
      </c>
      <c r="M1211" s="150"/>
      <c r="N1211" s="118" t="s">
        <v>134</v>
      </c>
      <c r="O1211" s="153" t="s">
        <v>2487</v>
      </c>
      <c r="P1211" s="69"/>
    </row>
    <row spans="1:16" x14ac:dyDescent="0.25" outlineLevel="0" r="1212">
      <c r="A1212" s="47">
        <v>1214</v>
      </c>
      <c r="B1212" s="48">
        <v>4</v>
      </c>
      <c r="C1212" s="49" t="s">
        <v>425</v>
      </c>
      <c r="D1212" s="159">
        <v>45559</v>
      </c>
      <c r="E1212" s="49" t="s">
        <v>154</v>
      </c>
      <c r="F1212" s="68" t="s">
        <v>490</v>
      </c>
      <c r="G1212" s="68" t="s">
        <v>2658</v>
      </c>
      <c r="H1212" s="73">
        <v>0.25</v>
      </c>
      <c r="I1212" s="78"/>
      <c r="J1212" s="49" t="s">
        <v>133</v>
      </c>
      <c r="K1212" s="152">
        <v>45559.684375</v>
      </c>
      <c r="L1212" s="49" t="s">
        <v>134</v>
      </c>
      <c r="M1212" s="150"/>
      <c r="N1212" s="118" t="s">
        <v>134</v>
      </c>
      <c r="O1212" s="153" t="s">
        <v>2487</v>
      </c>
      <c r="P1212" s="69"/>
    </row>
    <row spans="1:16" x14ac:dyDescent="0.25" outlineLevel="0" r="1213">
      <c r="A1213" s="47">
        <v>1215</v>
      </c>
      <c r="B1213" s="48">
        <v>4</v>
      </c>
      <c r="C1213" s="49" t="s">
        <v>425</v>
      </c>
      <c r="D1213" s="159">
        <v>45559</v>
      </c>
      <c r="E1213" s="49" t="s">
        <v>1714</v>
      </c>
      <c r="F1213" s="68" t="s">
        <v>2478</v>
      </c>
      <c r="G1213" s="68" t="s">
        <v>2659</v>
      </c>
      <c r="H1213" s="73">
        <v>0.5</v>
      </c>
      <c r="I1213" s="78"/>
      <c r="J1213" s="49" t="s">
        <v>133</v>
      </c>
      <c r="K1213" s="152">
        <v>45559.6847222222</v>
      </c>
      <c r="L1213" s="49" t="s">
        <v>134</v>
      </c>
      <c r="M1213" s="150"/>
      <c r="N1213" s="118" t="s">
        <v>134</v>
      </c>
      <c r="O1213" s="153" t="s">
        <v>2487</v>
      </c>
      <c r="P1213" s="69"/>
    </row>
    <row spans="1:16" x14ac:dyDescent="0.25" outlineLevel="0" r="1214">
      <c r="A1214" s="47">
        <v>1216</v>
      </c>
      <c r="B1214" s="48">
        <v>4</v>
      </c>
      <c r="C1214" s="49" t="s">
        <v>425</v>
      </c>
      <c r="D1214" s="159">
        <v>45559</v>
      </c>
      <c r="E1214" s="49" t="s">
        <v>382</v>
      </c>
      <c r="F1214" s="68" t="s">
        <v>947</v>
      </c>
      <c r="G1214" s="68" t="s">
        <v>2660</v>
      </c>
      <c r="H1214" s="73">
        <v>0.5</v>
      </c>
      <c r="I1214" s="78"/>
      <c r="J1214" s="49" t="s">
        <v>133</v>
      </c>
      <c r="K1214" s="152">
        <v>45559.6850810185</v>
      </c>
      <c r="L1214" s="49" t="s">
        <v>134</v>
      </c>
      <c r="M1214" s="150"/>
      <c r="N1214" s="118" t="s">
        <v>134</v>
      </c>
      <c r="O1214" s="153" t="s">
        <v>2487</v>
      </c>
      <c r="P1214" s="69"/>
    </row>
    <row spans="1:16" x14ac:dyDescent="0.25" outlineLevel="0" r="1215">
      <c r="A1215" s="47">
        <v>1217</v>
      </c>
      <c r="B1215" s="48">
        <v>1</v>
      </c>
      <c r="C1215" s="49" t="s">
        <v>15</v>
      </c>
      <c r="D1215" s="159">
        <v>45559</v>
      </c>
      <c r="E1215" s="49" t="s">
        <v>557</v>
      </c>
      <c r="F1215" s="68" t="s">
        <v>1704</v>
      </c>
      <c r="G1215" s="68" t="s">
        <v>2661</v>
      </c>
      <c r="H1215" s="73">
        <v>0.4</v>
      </c>
      <c r="I1215" s="78"/>
      <c r="J1215" s="49" t="s">
        <v>133</v>
      </c>
      <c r="K1215" s="152">
        <v>45559.6853472222</v>
      </c>
      <c r="L1215" s="49" t="s">
        <v>134</v>
      </c>
      <c r="M1215" s="150"/>
      <c r="N1215" s="118" t="s">
        <v>134</v>
      </c>
      <c r="O1215" s="153" t="s">
        <v>2487</v>
      </c>
      <c r="P1215" s="69"/>
    </row>
    <row spans="1:16" x14ac:dyDescent="0.25" outlineLevel="0" r="1216">
      <c r="A1216" s="47">
        <v>1218</v>
      </c>
      <c r="B1216" s="48">
        <v>4</v>
      </c>
      <c r="C1216" s="49" t="s">
        <v>425</v>
      </c>
      <c r="D1216" s="159">
        <v>45559</v>
      </c>
      <c r="E1216" s="49" t="s">
        <v>154</v>
      </c>
      <c r="F1216" s="68" t="s">
        <v>490</v>
      </c>
      <c r="G1216" s="68" t="s">
        <v>2662</v>
      </c>
      <c r="H1216" s="73">
        <v>0.75</v>
      </c>
      <c r="I1216" s="78"/>
      <c r="J1216" s="49" t="s">
        <v>133</v>
      </c>
      <c r="K1216" s="152">
        <v>45559.6853819444</v>
      </c>
      <c r="L1216" s="49" t="s">
        <v>134</v>
      </c>
      <c r="M1216" s="150"/>
      <c r="N1216" s="118" t="s">
        <v>134</v>
      </c>
      <c r="O1216" s="153" t="s">
        <v>2487</v>
      </c>
      <c r="P1216" s="69"/>
    </row>
    <row spans="1:16" x14ac:dyDescent="0.25" outlineLevel="0" r="1217">
      <c r="A1217" s="47">
        <v>1219</v>
      </c>
      <c r="B1217" s="48">
        <v>4</v>
      </c>
      <c r="C1217" s="49" t="s">
        <v>425</v>
      </c>
      <c r="D1217" s="159">
        <v>45559</v>
      </c>
      <c r="E1217" s="49" t="s">
        <v>148</v>
      </c>
      <c r="F1217" s="68" t="s">
        <v>1484</v>
      </c>
      <c r="G1217" s="68" t="s">
        <v>2663</v>
      </c>
      <c r="H1217" s="73">
        <v>0.75</v>
      </c>
      <c r="I1217" s="78"/>
      <c r="J1217" s="49" t="s">
        <v>134</v>
      </c>
      <c r="K1217" s="152">
        <v>45559.6856712963</v>
      </c>
      <c r="L1217" s="49" t="s">
        <v>134</v>
      </c>
      <c r="M1217" s="150"/>
      <c r="N1217" s="118" t="s">
        <v>134</v>
      </c>
      <c r="O1217" s="153" t="s">
        <v>2487</v>
      </c>
      <c r="P1217" s="69"/>
    </row>
    <row spans="1:16" x14ac:dyDescent="0.25" outlineLevel="0" r="1218">
      <c r="A1218" s="47">
        <v>1220</v>
      </c>
      <c r="B1218" s="48">
        <v>4</v>
      </c>
      <c r="C1218" s="49" t="s">
        <v>425</v>
      </c>
      <c r="D1218" s="159">
        <v>45559</v>
      </c>
      <c r="E1218" s="49" t="s">
        <v>148</v>
      </c>
      <c r="F1218" s="68" t="s">
        <v>1484</v>
      </c>
      <c r="G1218" s="68" t="s">
        <v>2664</v>
      </c>
      <c r="H1218" s="73">
        <v>2</v>
      </c>
      <c r="I1218" s="78"/>
      <c r="J1218" s="49" t="s">
        <v>134</v>
      </c>
      <c r="K1218" s="152">
        <v>45559.6859953704</v>
      </c>
      <c r="L1218" s="49" t="s">
        <v>134</v>
      </c>
      <c r="M1218" s="150"/>
      <c r="N1218" s="118" t="s">
        <v>134</v>
      </c>
      <c r="O1218" s="153" t="s">
        <v>2487</v>
      </c>
      <c r="P1218" s="69"/>
    </row>
    <row spans="1:16" x14ac:dyDescent="0.25" outlineLevel="0" r="1219">
      <c r="A1219" s="47">
        <v>1221</v>
      </c>
      <c r="B1219" s="48">
        <v>1</v>
      </c>
      <c r="C1219" s="49" t="s">
        <v>15</v>
      </c>
      <c r="D1219" s="159">
        <v>45559</v>
      </c>
      <c r="E1219" s="49" t="s">
        <v>269</v>
      </c>
      <c r="F1219" s="68" t="s">
        <v>2434</v>
      </c>
      <c r="G1219" s="68" t="s">
        <v>2665</v>
      </c>
      <c r="H1219" s="73">
        <v>0.75</v>
      </c>
      <c r="I1219" s="78"/>
      <c r="J1219" s="49" t="s">
        <v>133</v>
      </c>
      <c r="K1219" s="152">
        <v>45559.6901273148</v>
      </c>
      <c r="L1219" s="49" t="s">
        <v>134</v>
      </c>
      <c r="M1219" s="150"/>
      <c r="N1219" s="118" t="s">
        <v>134</v>
      </c>
      <c r="O1219" s="153" t="s">
        <v>2487</v>
      </c>
      <c r="P1219" s="69"/>
    </row>
    <row spans="1:16" x14ac:dyDescent="0.25" outlineLevel="0" r="1220">
      <c r="A1220" s="47">
        <v>1222</v>
      </c>
      <c r="B1220" s="48">
        <v>1</v>
      </c>
      <c r="C1220" s="49" t="s">
        <v>15</v>
      </c>
      <c r="D1220" s="159">
        <v>45559</v>
      </c>
      <c r="E1220" s="49" t="s">
        <v>2666</v>
      </c>
      <c r="F1220" s="68" t="s">
        <v>2667</v>
      </c>
      <c r="G1220" s="68" t="s">
        <v>2668</v>
      </c>
      <c r="H1220" s="73">
        <v>0.5</v>
      </c>
      <c r="I1220" s="78"/>
      <c r="J1220" s="49" t="s">
        <v>133</v>
      </c>
      <c r="K1220" s="152">
        <v>45559.7205787037</v>
      </c>
      <c r="L1220" s="49" t="s">
        <v>134</v>
      </c>
      <c r="M1220" s="150"/>
      <c r="N1220" s="118" t="s">
        <v>134</v>
      </c>
      <c r="O1220" s="153" t="s">
        <v>2487</v>
      </c>
      <c r="P1220" s="69"/>
    </row>
    <row spans="1:16" x14ac:dyDescent="0.25" outlineLevel="0" r="1221">
      <c r="A1221" s="50">
        <v>1223</v>
      </c>
      <c r="B1221" s="51">
        <v>1</v>
      </c>
      <c r="C1221" s="52" t="s">
        <v>15</v>
      </c>
      <c r="D1221" s="160">
        <v>45559</v>
      </c>
      <c r="E1221" s="52" t="s">
        <v>1636</v>
      </c>
      <c r="F1221" s="70" t="s">
        <v>2669</v>
      </c>
      <c r="G1221" s="70" t="s">
        <v>2670</v>
      </c>
      <c r="H1221" s="74">
        <v>0.4</v>
      </c>
      <c r="I1221" s="79"/>
      <c r="J1221" s="52" t="s">
        <v>133</v>
      </c>
      <c r="K1221" s="161">
        <v>45559.7226736111</v>
      </c>
      <c r="L1221" s="52" t="s">
        <v>134</v>
      </c>
      <c r="M1221" s="162"/>
      <c r="N1221" s="144" t="s">
        <v>134</v>
      </c>
      <c r="O1221" s="154" t="s">
        <v>2487</v>
      </c>
      <c r="P1221" s="71"/>
    </row>
    <row spans="1:16" x14ac:dyDescent="0.25" outlineLevel="0" r="1222">
      <c r="A1222" s="47">
        <v>1224</v>
      </c>
      <c r="B1222" s="48">
        <v>2</v>
      </c>
      <c r="C1222" s="49" t="s">
        <v>16</v>
      </c>
      <c r="D1222" s="159">
        <v>45559</v>
      </c>
      <c r="E1222" s="49" t="s">
        <v>464</v>
      </c>
      <c r="F1222" s="68" t="s">
        <v>618</v>
      </c>
      <c r="G1222" s="68" t="s">
        <v>2673</v>
      </c>
      <c r="H1222" s="73">
        <v>1</v>
      </c>
      <c r="I1222" s="78"/>
      <c r="J1222" s="49" t="s">
        <v>133</v>
      </c>
      <c r="K1222" s="152">
        <v>45559.7826041667</v>
      </c>
      <c r="L1222" s="49" t="s">
        <v>134</v>
      </c>
      <c r="M1222" s="150"/>
      <c r="N1222" s="118" t="s">
        <v>134</v>
      </c>
      <c r="O1222" s="153" t="s">
        <v>2487</v>
      </c>
      <c r="P1222" s="69"/>
    </row>
    <row spans="1:16" x14ac:dyDescent="0.25" outlineLevel="0" r="1223">
      <c r="A1223" s="47">
        <v>1225</v>
      </c>
      <c r="B1223" s="48">
        <v>2</v>
      </c>
      <c r="C1223" s="49" t="s">
        <v>16</v>
      </c>
      <c r="D1223" s="159">
        <v>45559</v>
      </c>
      <c r="E1223" s="49" t="s">
        <v>282</v>
      </c>
      <c r="F1223" s="68" t="s">
        <v>2709</v>
      </c>
      <c r="G1223" s="68" t="s">
        <v>2674</v>
      </c>
      <c r="H1223" s="73">
        <v>0.2</v>
      </c>
      <c r="I1223" s="78"/>
      <c r="J1223" s="49" t="s">
        <v>133</v>
      </c>
      <c r="K1223" s="152">
        <v>45559.7787268519</v>
      </c>
      <c r="L1223" s="49" t="s">
        <v>134</v>
      </c>
      <c r="M1223" s="150"/>
      <c r="N1223" s="118" t="s">
        <v>134</v>
      </c>
      <c r="O1223" s="153" t="s">
        <v>2487</v>
      </c>
      <c r="P1223" s="69"/>
    </row>
    <row spans="1:16" x14ac:dyDescent="0.25" outlineLevel="0" r="1224">
      <c r="A1224" s="47">
        <v>1226</v>
      </c>
      <c r="B1224" s="48">
        <v>2</v>
      </c>
      <c r="C1224" s="49" t="s">
        <v>16</v>
      </c>
      <c r="D1224" s="159">
        <v>45559</v>
      </c>
      <c r="E1224" s="49" t="s">
        <v>219</v>
      </c>
      <c r="F1224" s="68" t="s">
        <v>496</v>
      </c>
      <c r="G1224" s="68" t="s">
        <v>2675</v>
      </c>
      <c r="H1224" s="73">
        <v>0.8</v>
      </c>
      <c r="I1224" s="78"/>
      <c r="J1224" s="49" t="s">
        <v>133</v>
      </c>
      <c r="K1224" s="152">
        <v>45559.7790509259</v>
      </c>
      <c r="L1224" s="49" t="s">
        <v>134</v>
      </c>
      <c r="M1224" s="150"/>
      <c r="N1224" s="118" t="s">
        <v>134</v>
      </c>
      <c r="O1224" s="153" t="s">
        <v>2487</v>
      </c>
      <c r="P1224" s="69"/>
    </row>
    <row spans="1:16" x14ac:dyDescent="0.25" outlineLevel="0" r="1225">
      <c r="A1225" s="47">
        <v>1227</v>
      </c>
      <c r="B1225" s="48">
        <v>2</v>
      </c>
      <c r="C1225" s="49" t="s">
        <v>16</v>
      </c>
      <c r="D1225" s="159">
        <v>45559</v>
      </c>
      <c r="E1225" s="49" t="s">
        <v>292</v>
      </c>
      <c r="F1225" s="68" t="s">
        <v>2468</v>
      </c>
      <c r="G1225" s="68" t="s">
        <v>1367</v>
      </c>
      <c r="H1225" s="73">
        <v>0.6</v>
      </c>
      <c r="I1225" s="78"/>
      <c r="J1225" s="49" t="s">
        <v>133</v>
      </c>
      <c r="K1225" s="152">
        <v>45559.7795486111</v>
      </c>
      <c r="L1225" s="49" t="s">
        <v>134</v>
      </c>
      <c r="M1225" s="150"/>
      <c r="N1225" s="118" t="s">
        <v>134</v>
      </c>
      <c r="O1225" s="153" t="s">
        <v>2487</v>
      </c>
      <c r="P1225" s="69"/>
    </row>
    <row spans="1:16" x14ac:dyDescent="0.25" outlineLevel="0" r="1226">
      <c r="A1226" s="47">
        <v>1228</v>
      </c>
      <c r="B1226" s="48">
        <v>2</v>
      </c>
      <c r="C1226" s="49" t="s">
        <v>16</v>
      </c>
      <c r="D1226" s="159">
        <v>45559</v>
      </c>
      <c r="E1226" s="49" t="s">
        <v>557</v>
      </c>
      <c r="F1226" s="68" t="s">
        <v>1704</v>
      </c>
      <c r="G1226" s="68" t="s">
        <v>2676</v>
      </c>
      <c r="H1226" s="73">
        <v>0.6</v>
      </c>
      <c r="I1226" s="78"/>
      <c r="J1226" s="49" t="s">
        <v>133</v>
      </c>
      <c r="K1226" s="152">
        <v>45559.7827662037</v>
      </c>
      <c r="L1226" s="49" t="s">
        <v>134</v>
      </c>
      <c r="M1226" s="150"/>
      <c r="N1226" s="118" t="s">
        <v>134</v>
      </c>
      <c r="O1226" s="153" t="s">
        <v>2487</v>
      </c>
      <c r="P1226" s="69"/>
    </row>
    <row spans="1:16" x14ac:dyDescent="0.25" outlineLevel="0" r="1227">
      <c r="A1227" s="47">
        <v>1229</v>
      </c>
      <c r="B1227" s="48">
        <v>1</v>
      </c>
      <c r="C1227" s="49" t="s">
        <v>15</v>
      </c>
      <c r="D1227" s="159">
        <v>45560</v>
      </c>
      <c r="E1227" s="49" t="s">
        <v>390</v>
      </c>
      <c r="F1227" s="68" t="s">
        <v>2621</v>
      </c>
      <c r="G1227" s="68" t="s">
        <v>2677</v>
      </c>
      <c r="H1227" s="73">
        <v>0.5</v>
      </c>
      <c r="I1227" s="78"/>
      <c r="J1227" s="49" t="s">
        <v>133</v>
      </c>
      <c r="K1227" s="152">
        <v>45560.1998842593</v>
      </c>
      <c r="L1227" s="49" t="s">
        <v>134</v>
      </c>
      <c r="M1227" s="150"/>
      <c r="N1227" s="118" t="s">
        <v>134</v>
      </c>
      <c r="O1227" s="153" t="s">
        <v>2678</v>
      </c>
      <c r="P1227" s="69"/>
    </row>
    <row spans="1:16" x14ac:dyDescent="0.25" outlineLevel="0" r="1228">
      <c r="A1228" s="47">
        <v>1230</v>
      </c>
      <c r="B1228" s="48">
        <v>1</v>
      </c>
      <c r="C1228" s="49" t="s">
        <v>15</v>
      </c>
      <c r="D1228" s="159">
        <v>45560</v>
      </c>
      <c r="E1228" s="49" t="s">
        <v>561</v>
      </c>
      <c r="F1228" s="68" t="s">
        <v>2451</v>
      </c>
      <c r="G1228" s="68" t="s">
        <v>2679</v>
      </c>
      <c r="H1228" s="73">
        <v>0.75</v>
      </c>
      <c r="I1228" s="78"/>
      <c r="J1228" s="49" t="s">
        <v>133</v>
      </c>
      <c r="K1228" s="152">
        <v>45560.2155555556</v>
      </c>
      <c r="L1228" s="49" t="s">
        <v>134</v>
      </c>
      <c r="M1228" s="150"/>
      <c r="N1228" s="118" t="s">
        <v>134</v>
      </c>
      <c r="O1228" s="153" t="s">
        <v>2678</v>
      </c>
      <c r="P1228" s="69"/>
    </row>
    <row spans="1:16" x14ac:dyDescent="0.25" outlineLevel="0" r="1229">
      <c r="A1229" s="47">
        <v>1231</v>
      </c>
      <c r="B1229" s="48">
        <v>1</v>
      </c>
      <c r="C1229" s="49" t="s">
        <v>15</v>
      </c>
      <c r="D1229" s="159">
        <v>45560</v>
      </c>
      <c r="E1229" s="49" t="s">
        <v>154</v>
      </c>
      <c r="F1229" s="68" t="s">
        <v>490</v>
      </c>
      <c r="G1229" s="68" t="s">
        <v>2680</v>
      </c>
      <c r="H1229" s="73">
        <v>0.4</v>
      </c>
      <c r="I1229" s="78"/>
      <c r="J1229" s="49" t="s">
        <v>133</v>
      </c>
      <c r="K1229" s="152">
        <v>45560.2176273148</v>
      </c>
      <c r="L1229" s="49" t="s">
        <v>134</v>
      </c>
      <c r="M1229" s="150"/>
      <c r="N1229" s="118" t="s">
        <v>134</v>
      </c>
      <c r="O1229" s="153" t="s">
        <v>2678</v>
      </c>
      <c r="P1229" s="69"/>
    </row>
    <row spans="1:16" x14ac:dyDescent="0.25" outlineLevel="0" r="1230">
      <c r="A1230" s="47">
        <v>1232</v>
      </c>
      <c r="B1230" s="48">
        <v>1</v>
      </c>
      <c r="C1230" s="49" t="s">
        <v>15</v>
      </c>
      <c r="D1230" s="159">
        <v>45560</v>
      </c>
      <c r="E1230" s="49" t="s">
        <v>252</v>
      </c>
      <c r="F1230" s="68" t="s">
        <v>253</v>
      </c>
      <c r="G1230" s="68" t="s">
        <v>2681</v>
      </c>
      <c r="H1230" s="73">
        <v>0.4</v>
      </c>
      <c r="I1230" s="78"/>
      <c r="J1230" s="49" t="s">
        <v>133</v>
      </c>
      <c r="K1230" s="152">
        <v>45560.2339351852</v>
      </c>
      <c r="L1230" s="49" t="s">
        <v>134</v>
      </c>
      <c r="M1230" s="150"/>
      <c r="N1230" s="118" t="s">
        <v>134</v>
      </c>
      <c r="O1230" s="153" t="s">
        <v>2678</v>
      </c>
      <c r="P1230" s="69"/>
    </row>
    <row spans="1:16" x14ac:dyDescent="0.25" outlineLevel="0" r="1231">
      <c r="A1231" s="47">
        <v>1233</v>
      </c>
      <c r="B1231" s="48">
        <v>2</v>
      </c>
      <c r="C1231" s="49" t="s">
        <v>16</v>
      </c>
      <c r="D1231" s="159">
        <v>45560</v>
      </c>
      <c r="E1231" s="49" t="s">
        <v>148</v>
      </c>
      <c r="F1231" s="68" t="s">
        <v>1484</v>
      </c>
      <c r="G1231" s="68" t="s">
        <v>2682</v>
      </c>
      <c r="H1231" s="73">
        <v>1.6</v>
      </c>
      <c r="I1231" s="78"/>
      <c r="J1231" s="49" t="s">
        <v>134</v>
      </c>
      <c r="K1231" s="152">
        <v>45560.7304398148</v>
      </c>
      <c r="L1231" s="49" t="s">
        <v>134</v>
      </c>
      <c r="M1231" s="150"/>
      <c r="N1231" s="118" t="s">
        <v>134</v>
      </c>
      <c r="O1231" s="153" t="s">
        <v>2678</v>
      </c>
      <c r="P1231" s="69"/>
    </row>
    <row spans="1:16" x14ac:dyDescent="0.25" outlineLevel="0" r="1232">
      <c r="A1232" s="47">
        <v>1234</v>
      </c>
      <c r="B1232" s="48">
        <v>1</v>
      </c>
      <c r="C1232" s="49" t="s">
        <v>15</v>
      </c>
      <c r="D1232" s="159">
        <v>45560</v>
      </c>
      <c r="E1232" s="49" t="s">
        <v>222</v>
      </c>
      <c r="F1232" s="68" t="s">
        <v>2431</v>
      </c>
      <c r="G1232" s="68" t="s">
        <v>2683</v>
      </c>
      <c r="H1232" s="73">
        <v>3</v>
      </c>
      <c r="I1232" s="78"/>
      <c r="J1232" s="49" t="s">
        <v>133</v>
      </c>
      <c r="K1232" s="152">
        <v>45560.7429976852</v>
      </c>
      <c r="L1232" s="49" t="s">
        <v>134</v>
      </c>
      <c r="M1232" s="150"/>
      <c r="N1232" s="118" t="s">
        <v>134</v>
      </c>
      <c r="O1232" s="153" t="s">
        <v>2678</v>
      </c>
      <c r="P1232" s="69"/>
    </row>
    <row spans="1:16" x14ac:dyDescent="0.25" outlineLevel="0" r="1233">
      <c r="A1233" s="47">
        <v>1235</v>
      </c>
      <c r="B1233" s="48">
        <v>1</v>
      </c>
      <c r="C1233" s="49" t="s">
        <v>15</v>
      </c>
      <c r="D1233" s="159">
        <v>45560</v>
      </c>
      <c r="E1233" s="49" t="s">
        <v>1827</v>
      </c>
      <c r="F1233" s="68" t="s">
        <v>1828</v>
      </c>
      <c r="G1233" s="68" t="s">
        <v>2684</v>
      </c>
      <c r="H1233" s="73">
        <v>1</v>
      </c>
      <c r="I1233" s="78"/>
      <c r="J1233" s="49" t="s">
        <v>133</v>
      </c>
      <c r="K1233" s="152">
        <v>45560.4198263889</v>
      </c>
      <c r="L1233" s="49" t="s">
        <v>134</v>
      </c>
      <c r="M1233" s="150"/>
      <c r="N1233" s="118" t="s">
        <v>134</v>
      </c>
      <c r="O1233" s="153" t="s">
        <v>2678</v>
      </c>
      <c r="P1233" s="69"/>
    </row>
    <row spans="1:16" x14ac:dyDescent="0.25" outlineLevel="0" r="1234">
      <c r="A1234" s="47">
        <v>1236</v>
      </c>
      <c r="B1234" s="48">
        <v>1</v>
      </c>
      <c r="C1234" s="49" t="s">
        <v>15</v>
      </c>
      <c r="D1234" s="159">
        <v>45560</v>
      </c>
      <c r="E1234" s="49" t="s">
        <v>2685</v>
      </c>
      <c r="F1234" s="68" t="s">
        <v>2686</v>
      </c>
      <c r="G1234" s="68" t="s">
        <v>2687</v>
      </c>
      <c r="H1234" s="73">
        <v>1.5</v>
      </c>
      <c r="I1234" s="78"/>
      <c r="J1234" s="49" t="s">
        <v>133</v>
      </c>
      <c r="K1234" s="152">
        <v>45560.7529398148</v>
      </c>
      <c r="L1234" s="49" t="s">
        <v>134</v>
      </c>
      <c r="M1234" s="150"/>
      <c r="N1234" s="118" t="s">
        <v>134</v>
      </c>
      <c r="O1234" s="153" t="s">
        <v>2678</v>
      </c>
      <c r="P1234" s="69"/>
    </row>
    <row spans="1:16" x14ac:dyDescent="0.25" outlineLevel="0" r="1235">
      <c r="A1235" s="47">
        <v>1237</v>
      </c>
      <c r="B1235" s="48">
        <v>1</v>
      </c>
      <c r="C1235" s="49" t="s">
        <v>15</v>
      </c>
      <c r="D1235" s="159">
        <v>45560</v>
      </c>
      <c r="E1235" s="49" t="s">
        <v>362</v>
      </c>
      <c r="F1235" s="68" t="s">
        <v>1019</v>
      </c>
      <c r="G1235" s="68" t="s">
        <v>2688</v>
      </c>
      <c r="H1235" s="73">
        <v>0.4</v>
      </c>
      <c r="I1235" s="78"/>
      <c r="J1235" s="49" t="s">
        <v>133</v>
      </c>
      <c r="K1235" s="152">
        <v>45560.54125</v>
      </c>
      <c r="L1235" s="49" t="s">
        <v>134</v>
      </c>
      <c r="M1235" s="150"/>
      <c r="N1235" s="118" t="s">
        <v>134</v>
      </c>
      <c r="O1235" s="153" t="s">
        <v>2678</v>
      </c>
      <c r="P1235" s="69"/>
    </row>
    <row spans="1:16" x14ac:dyDescent="0.25" outlineLevel="0" r="1236">
      <c r="A1236" s="47">
        <v>1238</v>
      </c>
      <c r="B1236" s="48">
        <v>1</v>
      </c>
      <c r="C1236" s="49" t="s">
        <v>15</v>
      </c>
      <c r="D1236" s="159">
        <v>45560</v>
      </c>
      <c r="E1236" s="49" t="s">
        <v>580</v>
      </c>
      <c r="F1236" s="68" t="s">
        <v>2689</v>
      </c>
      <c r="G1236" s="68" t="s">
        <v>2690</v>
      </c>
      <c r="H1236" s="73">
        <v>0.5</v>
      </c>
      <c r="I1236" s="78"/>
      <c r="J1236" s="49" t="s">
        <v>133</v>
      </c>
      <c r="K1236" s="152">
        <v>45560.5726967593</v>
      </c>
      <c r="L1236" s="49" t="s">
        <v>134</v>
      </c>
      <c r="M1236" s="150"/>
      <c r="N1236" s="118" t="s">
        <v>134</v>
      </c>
      <c r="O1236" s="153" t="s">
        <v>2678</v>
      </c>
      <c r="P1236" s="69"/>
    </row>
    <row spans="1:16" x14ac:dyDescent="0.25" outlineLevel="0" r="1237">
      <c r="A1237" s="47">
        <v>1239</v>
      </c>
      <c r="B1237" s="48">
        <v>1</v>
      </c>
      <c r="C1237" s="49" t="s">
        <v>15</v>
      </c>
      <c r="D1237" s="159">
        <v>45560</v>
      </c>
      <c r="E1237" s="49" t="s">
        <v>2666</v>
      </c>
      <c r="F1237" s="68" t="s">
        <v>2667</v>
      </c>
      <c r="G1237" s="68" t="s">
        <v>2691</v>
      </c>
      <c r="H1237" s="73">
        <v>1</v>
      </c>
      <c r="I1237" s="78"/>
      <c r="J1237" s="49" t="s">
        <v>133</v>
      </c>
      <c r="K1237" s="152">
        <v>45560.5910648148</v>
      </c>
      <c r="L1237" s="49" t="s">
        <v>134</v>
      </c>
      <c r="M1237" s="150"/>
      <c r="N1237" s="118" t="s">
        <v>134</v>
      </c>
      <c r="O1237" s="153" t="s">
        <v>2678</v>
      </c>
      <c r="P1237" s="69"/>
    </row>
    <row spans="1:16" x14ac:dyDescent="0.25" outlineLevel="0" r="1238">
      <c r="A1238" s="47">
        <v>1240</v>
      </c>
      <c r="B1238" s="48">
        <v>1</v>
      </c>
      <c r="C1238" s="49" t="s">
        <v>15</v>
      </c>
      <c r="D1238" s="159">
        <v>45560</v>
      </c>
      <c r="E1238" s="49" t="s">
        <v>219</v>
      </c>
      <c r="F1238" s="68" t="s">
        <v>496</v>
      </c>
      <c r="G1238" s="68" t="s">
        <v>2692</v>
      </c>
      <c r="H1238" s="73">
        <v>0.4</v>
      </c>
      <c r="I1238" s="78"/>
      <c r="J1238" s="49" t="s">
        <v>133</v>
      </c>
      <c r="K1238" s="152">
        <v>45560.6576157407</v>
      </c>
      <c r="L1238" s="49" t="s">
        <v>134</v>
      </c>
      <c r="M1238" s="150"/>
      <c r="N1238" s="118" t="s">
        <v>134</v>
      </c>
      <c r="O1238" s="153" t="s">
        <v>2678</v>
      </c>
      <c r="P1238" s="69"/>
    </row>
    <row spans="1:16" x14ac:dyDescent="0.25" outlineLevel="0" r="1239">
      <c r="A1239" s="47">
        <v>1241</v>
      </c>
      <c r="B1239" s="48">
        <v>1</v>
      </c>
      <c r="C1239" s="49" t="s">
        <v>15</v>
      </c>
      <c r="D1239" s="159">
        <v>45560</v>
      </c>
      <c r="E1239" s="49" t="s">
        <v>559</v>
      </c>
      <c r="F1239" s="68" t="s">
        <v>2470</v>
      </c>
      <c r="G1239" s="68" t="s">
        <v>2693</v>
      </c>
      <c r="H1239" s="73">
        <v>0.5</v>
      </c>
      <c r="I1239" s="78"/>
      <c r="J1239" s="49" t="s">
        <v>133</v>
      </c>
      <c r="K1239" s="152">
        <v>45560.6578356481</v>
      </c>
      <c r="L1239" s="49" t="s">
        <v>134</v>
      </c>
      <c r="M1239" s="150"/>
      <c r="N1239" s="118" t="s">
        <v>134</v>
      </c>
      <c r="O1239" s="153" t="s">
        <v>2678</v>
      </c>
      <c r="P1239" s="69"/>
    </row>
    <row spans="1:16" x14ac:dyDescent="0.25" outlineLevel="0" r="1240">
      <c r="A1240" s="47">
        <v>1242</v>
      </c>
      <c r="B1240" s="48">
        <v>1</v>
      </c>
      <c r="C1240" s="49" t="s">
        <v>15</v>
      </c>
      <c r="D1240" s="159">
        <v>45560</v>
      </c>
      <c r="E1240" s="49" t="s">
        <v>558</v>
      </c>
      <c r="F1240" s="68" t="s">
        <v>593</v>
      </c>
      <c r="G1240" s="68" t="s">
        <v>2694</v>
      </c>
      <c r="H1240" s="73">
        <v>0.4</v>
      </c>
      <c r="I1240" s="78"/>
      <c r="J1240" s="49" t="s">
        <v>133</v>
      </c>
      <c r="K1240" s="152">
        <v>45560.6581597222</v>
      </c>
      <c r="L1240" s="49" t="s">
        <v>134</v>
      </c>
      <c r="M1240" s="150"/>
      <c r="N1240" s="118" t="s">
        <v>134</v>
      </c>
      <c r="O1240" s="153" t="s">
        <v>2678</v>
      </c>
      <c r="P1240" s="69"/>
    </row>
    <row spans="1:16" x14ac:dyDescent="0.25" outlineLevel="0" r="1241">
      <c r="A1241" s="47">
        <v>1243</v>
      </c>
      <c r="B1241" s="48">
        <v>4</v>
      </c>
      <c r="C1241" s="49" t="s">
        <v>425</v>
      </c>
      <c r="D1241" s="159">
        <v>45560</v>
      </c>
      <c r="E1241" s="49" t="s">
        <v>148</v>
      </c>
      <c r="F1241" s="68" t="s">
        <v>1484</v>
      </c>
      <c r="G1241" s="68" t="s">
        <v>2695</v>
      </c>
      <c r="H1241" s="73">
        <v>0.5</v>
      </c>
      <c r="I1241" s="78"/>
      <c r="J1241" s="49" t="s">
        <v>134</v>
      </c>
      <c r="K1241" s="152">
        <v>45560.7116782407</v>
      </c>
      <c r="L1241" s="49" t="s">
        <v>134</v>
      </c>
      <c r="M1241" s="150"/>
      <c r="N1241" s="118" t="s">
        <v>134</v>
      </c>
      <c r="O1241" s="153" t="s">
        <v>2678</v>
      </c>
      <c r="P1241" s="69"/>
    </row>
    <row spans="1:16" x14ac:dyDescent="0.25" outlineLevel="0" r="1242">
      <c r="A1242" s="47">
        <v>1244</v>
      </c>
      <c r="B1242" s="48">
        <v>4</v>
      </c>
      <c r="C1242" s="49" t="s">
        <v>425</v>
      </c>
      <c r="D1242" s="159">
        <v>45560</v>
      </c>
      <c r="E1242" s="49" t="s">
        <v>154</v>
      </c>
      <c r="F1242" s="68" t="s">
        <v>490</v>
      </c>
      <c r="G1242" s="68" t="s">
        <v>2696</v>
      </c>
      <c r="H1242" s="73">
        <v>0.25</v>
      </c>
      <c r="I1242" s="78"/>
      <c r="J1242" s="49" t="s">
        <v>133</v>
      </c>
      <c r="K1242" s="152">
        <v>45560.7115625</v>
      </c>
      <c r="L1242" s="49" t="s">
        <v>134</v>
      </c>
      <c r="M1242" s="150"/>
      <c r="N1242" s="118" t="s">
        <v>134</v>
      </c>
      <c r="O1242" s="153" t="s">
        <v>2678</v>
      </c>
      <c r="P1242" s="69"/>
    </row>
    <row spans="1:16" x14ac:dyDescent="0.25" outlineLevel="0" r="1243">
      <c r="A1243" s="47">
        <v>1245</v>
      </c>
      <c r="B1243" s="48">
        <v>4</v>
      </c>
      <c r="C1243" s="49" t="s">
        <v>425</v>
      </c>
      <c r="D1243" s="159">
        <v>45560</v>
      </c>
      <c r="E1243" s="49" t="s">
        <v>148</v>
      </c>
      <c r="F1243" s="68" t="s">
        <v>1484</v>
      </c>
      <c r="G1243" s="68" t="s">
        <v>2697</v>
      </c>
      <c r="H1243" s="73">
        <v>1.75</v>
      </c>
      <c r="I1243" s="78"/>
      <c r="J1243" s="49" t="s">
        <v>134</v>
      </c>
      <c r="K1243" s="152">
        <v>45560.7121527778</v>
      </c>
      <c r="L1243" s="49" t="s">
        <v>134</v>
      </c>
      <c r="M1243" s="150"/>
      <c r="N1243" s="118" t="s">
        <v>134</v>
      </c>
      <c r="O1243" s="153" t="s">
        <v>2678</v>
      </c>
      <c r="P1243" s="69"/>
    </row>
    <row spans="1:16" x14ac:dyDescent="0.25" outlineLevel="0" r="1244">
      <c r="A1244" s="47">
        <v>1246</v>
      </c>
      <c r="B1244" s="48">
        <v>4</v>
      </c>
      <c r="C1244" s="49" t="s">
        <v>425</v>
      </c>
      <c r="D1244" s="159">
        <v>45560</v>
      </c>
      <c r="E1244" s="49" t="s">
        <v>289</v>
      </c>
      <c r="F1244" s="68" t="s">
        <v>2591</v>
      </c>
      <c r="G1244" s="68" t="s">
        <v>2698</v>
      </c>
      <c r="H1244" s="73">
        <v>0.5</v>
      </c>
      <c r="I1244" s="78"/>
      <c r="J1244" s="49" t="s">
        <v>133</v>
      </c>
      <c r="K1244" s="152">
        <v>45560.7127083333</v>
      </c>
      <c r="L1244" s="49" t="s">
        <v>134</v>
      </c>
      <c r="M1244" s="150"/>
      <c r="N1244" s="118" t="s">
        <v>134</v>
      </c>
      <c r="O1244" s="153" t="s">
        <v>2678</v>
      </c>
      <c r="P1244" s="69"/>
    </row>
    <row spans="1:16" x14ac:dyDescent="0.25" outlineLevel="0" r="1245">
      <c r="A1245" s="47">
        <v>1247</v>
      </c>
      <c r="B1245" s="48">
        <v>4</v>
      </c>
      <c r="C1245" s="49" t="s">
        <v>425</v>
      </c>
      <c r="D1245" s="159">
        <v>45560</v>
      </c>
      <c r="E1245" s="49" t="s">
        <v>559</v>
      </c>
      <c r="F1245" s="68" t="s">
        <v>2470</v>
      </c>
      <c r="G1245" s="68" t="s">
        <v>2494</v>
      </c>
      <c r="H1245" s="73">
        <v>0.5</v>
      </c>
      <c r="I1245" s="78"/>
      <c r="J1245" s="49" t="s">
        <v>133</v>
      </c>
      <c r="K1245" s="152">
        <v>45560.713125</v>
      </c>
      <c r="L1245" s="49" t="s">
        <v>134</v>
      </c>
      <c r="M1245" s="150"/>
      <c r="N1245" s="118" t="s">
        <v>134</v>
      </c>
      <c r="O1245" s="153" t="s">
        <v>2678</v>
      </c>
      <c r="P1245" s="69"/>
    </row>
    <row spans="1:16" x14ac:dyDescent="0.25" outlineLevel="0" r="1246">
      <c r="A1246" s="47">
        <v>1248</v>
      </c>
      <c r="B1246" s="48">
        <v>4</v>
      </c>
      <c r="C1246" s="49" t="s">
        <v>425</v>
      </c>
      <c r="D1246" s="159">
        <v>45560</v>
      </c>
      <c r="E1246" s="49" t="s">
        <v>780</v>
      </c>
      <c r="F1246" s="68" t="s">
        <v>2447</v>
      </c>
      <c r="G1246" s="68" t="s">
        <v>2699</v>
      </c>
      <c r="H1246" s="73">
        <v>2</v>
      </c>
      <c r="I1246" s="78"/>
      <c r="J1246" s="49" t="s">
        <v>133</v>
      </c>
      <c r="K1246" s="152">
        <v>45560.7135416667</v>
      </c>
      <c r="L1246" s="49" t="s">
        <v>134</v>
      </c>
      <c r="M1246" s="150"/>
      <c r="N1246" s="118" t="s">
        <v>134</v>
      </c>
      <c r="O1246" s="153" t="s">
        <v>2678</v>
      </c>
      <c r="P1246" s="69"/>
    </row>
    <row spans="1:16" x14ac:dyDescent="0.25" outlineLevel="0" r="1247">
      <c r="A1247" s="47">
        <v>1249</v>
      </c>
      <c r="B1247" s="48">
        <v>4</v>
      </c>
      <c r="C1247" s="49" t="s">
        <v>425</v>
      </c>
      <c r="D1247" s="159">
        <v>45560</v>
      </c>
      <c r="E1247" s="49" t="s">
        <v>511</v>
      </c>
      <c r="F1247" s="68" t="s">
        <v>2539</v>
      </c>
      <c r="G1247" s="68" t="s">
        <v>2700</v>
      </c>
      <c r="H1247" s="73">
        <v>1.75</v>
      </c>
      <c r="I1247" s="78"/>
      <c r="J1247" s="49" t="s">
        <v>133</v>
      </c>
      <c r="K1247" s="152">
        <v>45560.7152199074</v>
      </c>
      <c r="L1247" s="49" t="s">
        <v>134</v>
      </c>
      <c r="M1247" s="150"/>
      <c r="N1247" s="118" t="s">
        <v>134</v>
      </c>
      <c r="O1247" s="153" t="s">
        <v>2678</v>
      </c>
      <c r="P1247" s="69"/>
    </row>
    <row spans="1:16" x14ac:dyDescent="0.25" outlineLevel="0" r="1248">
      <c r="A1248" s="47">
        <v>1250</v>
      </c>
      <c r="B1248" s="48">
        <v>4</v>
      </c>
      <c r="C1248" s="49" t="s">
        <v>425</v>
      </c>
      <c r="D1248" s="159">
        <v>45560</v>
      </c>
      <c r="E1248" s="49" t="s">
        <v>511</v>
      </c>
      <c r="F1248" s="68" t="s">
        <v>2539</v>
      </c>
      <c r="G1248" s="68" t="s">
        <v>2701</v>
      </c>
      <c r="H1248" s="73">
        <v>0.75</v>
      </c>
      <c r="I1248" s="78"/>
      <c r="J1248" s="49" t="s">
        <v>133</v>
      </c>
      <c r="K1248" s="152">
        <v>45560.7155092593</v>
      </c>
      <c r="L1248" s="49" t="s">
        <v>134</v>
      </c>
      <c r="M1248" s="150"/>
      <c r="N1248" s="118" t="s">
        <v>134</v>
      </c>
      <c r="O1248" s="153" t="s">
        <v>2678</v>
      </c>
      <c r="P1248" s="69"/>
    </row>
    <row spans="1:16" x14ac:dyDescent="0.25" outlineLevel="0" r="1249">
      <c r="A1249" s="47">
        <v>1251</v>
      </c>
      <c r="B1249" s="48">
        <v>2</v>
      </c>
      <c r="C1249" s="49" t="s">
        <v>16</v>
      </c>
      <c r="D1249" s="159">
        <v>45560</v>
      </c>
      <c r="E1249" s="49" t="s">
        <v>1355</v>
      </c>
      <c r="F1249" s="68" t="s">
        <v>2642</v>
      </c>
      <c r="G1249" s="68" t="s">
        <v>2702</v>
      </c>
      <c r="H1249" s="73">
        <v>0.3</v>
      </c>
      <c r="I1249" s="78"/>
      <c r="J1249" s="49" t="s">
        <v>133</v>
      </c>
      <c r="K1249" s="152">
        <v>45560.7284606481</v>
      </c>
      <c r="L1249" s="49" t="s">
        <v>134</v>
      </c>
      <c r="M1249" s="150"/>
      <c r="N1249" s="118" t="s">
        <v>134</v>
      </c>
      <c r="O1249" s="153" t="s">
        <v>2678</v>
      </c>
      <c r="P1249" s="69"/>
    </row>
    <row spans="1:16" x14ac:dyDescent="0.25" outlineLevel="0" r="1250">
      <c r="A1250" s="47">
        <v>1252</v>
      </c>
      <c r="B1250" s="48">
        <v>2</v>
      </c>
      <c r="C1250" s="49" t="s">
        <v>16</v>
      </c>
      <c r="D1250" s="159">
        <v>45560</v>
      </c>
      <c r="E1250" s="49" t="s">
        <v>511</v>
      </c>
      <c r="F1250" s="68" t="s">
        <v>2539</v>
      </c>
      <c r="G1250" s="68" t="s">
        <v>2703</v>
      </c>
      <c r="H1250" s="73">
        <v>0.4</v>
      </c>
      <c r="I1250" s="78"/>
      <c r="J1250" s="49" t="s">
        <v>133</v>
      </c>
      <c r="K1250" s="152">
        <v>45560.7301388889</v>
      </c>
      <c r="L1250" s="49" t="s">
        <v>134</v>
      </c>
      <c r="M1250" s="150"/>
      <c r="N1250" s="118" t="s">
        <v>134</v>
      </c>
      <c r="O1250" s="153" t="s">
        <v>2678</v>
      </c>
      <c r="P1250" s="69"/>
    </row>
    <row spans="1:16" x14ac:dyDescent="0.25" outlineLevel="0" r="1251">
      <c r="A1251" s="47">
        <v>1253</v>
      </c>
      <c r="B1251" s="48">
        <v>2</v>
      </c>
      <c r="C1251" s="49" t="s">
        <v>16</v>
      </c>
      <c r="D1251" s="159">
        <v>45560</v>
      </c>
      <c r="E1251" s="49" t="s">
        <v>177</v>
      </c>
      <c r="F1251" s="68" t="s">
        <v>178</v>
      </c>
      <c r="G1251" s="68" t="s">
        <v>2704</v>
      </c>
      <c r="H1251" s="73">
        <v>0.3</v>
      </c>
      <c r="I1251" s="78"/>
      <c r="J1251" s="49" t="s">
        <v>133</v>
      </c>
      <c r="K1251" s="152">
        <v>45560.7299305556</v>
      </c>
      <c r="L1251" s="49" t="s">
        <v>134</v>
      </c>
      <c r="M1251" s="150"/>
      <c r="N1251" s="118" t="s">
        <v>134</v>
      </c>
      <c r="O1251" s="153" t="s">
        <v>2678</v>
      </c>
      <c r="P1251" s="69"/>
    </row>
    <row spans="1:16" x14ac:dyDescent="0.25" outlineLevel="0" r="1252">
      <c r="A1252" s="47">
        <v>1254</v>
      </c>
      <c r="B1252" s="48">
        <v>2</v>
      </c>
      <c r="C1252" s="49" t="s">
        <v>16</v>
      </c>
      <c r="D1252" s="159">
        <v>45560</v>
      </c>
      <c r="E1252" s="49" t="s">
        <v>780</v>
      </c>
      <c r="F1252" s="68" t="s">
        <v>2447</v>
      </c>
      <c r="G1252" s="68" t="s">
        <v>2737</v>
      </c>
      <c r="H1252" s="73">
        <v>6.3</v>
      </c>
      <c r="I1252" s="78"/>
      <c r="J1252" s="49" t="s">
        <v>133</v>
      </c>
      <c r="K1252" s="152">
        <v>45561.3506365741</v>
      </c>
      <c r="L1252" s="49" t="s">
        <v>134</v>
      </c>
      <c r="M1252" s="150"/>
      <c r="N1252" s="118" t="s">
        <v>134</v>
      </c>
      <c r="O1252" s="153" t="s">
        <v>2678</v>
      </c>
      <c r="P1252" s="69"/>
    </row>
    <row spans="1:16" x14ac:dyDescent="0.25" outlineLevel="0" r="1253">
      <c r="A1253" s="47">
        <v>1255</v>
      </c>
      <c r="B1253" s="48">
        <v>1</v>
      </c>
      <c r="C1253" s="49" t="s">
        <v>15</v>
      </c>
      <c r="D1253" s="159">
        <v>45560</v>
      </c>
      <c r="E1253" s="49" t="s">
        <v>2705</v>
      </c>
      <c r="F1253" s="68" t="s">
        <v>2706</v>
      </c>
      <c r="G1253" s="68" t="s">
        <v>2707</v>
      </c>
      <c r="H1253" s="73">
        <v>0.75</v>
      </c>
      <c r="I1253" s="78"/>
      <c r="J1253" s="49" t="s">
        <v>133</v>
      </c>
      <c r="K1253" s="152">
        <v>45560.7380902778</v>
      </c>
      <c r="L1253" s="49" t="s">
        <v>134</v>
      </c>
      <c r="M1253" s="150"/>
      <c r="N1253" s="118" t="s">
        <v>134</v>
      </c>
      <c r="O1253" s="153" t="s">
        <v>2678</v>
      </c>
      <c r="P1253" s="69"/>
    </row>
    <row spans="1:16" x14ac:dyDescent="0.25" outlineLevel="0" r="1254">
      <c r="A1254" s="50">
        <v>1256</v>
      </c>
      <c r="B1254" s="51">
        <v>2</v>
      </c>
      <c r="C1254" s="52" t="s">
        <v>16</v>
      </c>
      <c r="D1254" s="160">
        <v>45560</v>
      </c>
      <c r="E1254" s="52" t="s">
        <v>557</v>
      </c>
      <c r="F1254" s="70" t="s">
        <v>1704</v>
      </c>
      <c r="G1254" s="70" t="s">
        <v>2708</v>
      </c>
      <c r="H1254" s="74">
        <v>0.6</v>
      </c>
      <c r="I1254" s="79"/>
      <c r="J1254" s="52" t="s">
        <v>133</v>
      </c>
      <c r="K1254" s="161">
        <v>45560.7410069444</v>
      </c>
      <c r="L1254" s="52" t="s">
        <v>134</v>
      </c>
      <c r="M1254" s="162"/>
      <c r="N1254" s="144" t="s">
        <v>134</v>
      </c>
      <c r="O1254" s="154" t="s">
        <v>2678</v>
      </c>
      <c r="P1254" s="71"/>
    </row>
    <row spans="1:16" x14ac:dyDescent="0.25" outlineLevel="0" r="1255">
      <c r="A1255" s="47">
        <v>1257</v>
      </c>
      <c r="B1255" s="48">
        <v>1</v>
      </c>
      <c r="C1255" s="49" t="s">
        <v>15</v>
      </c>
      <c r="D1255" s="159">
        <v>45561</v>
      </c>
      <c r="E1255" s="49" t="s">
        <v>2685</v>
      </c>
      <c r="F1255" s="68" t="s">
        <v>2686</v>
      </c>
      <c r="G1255" s="68" t="s">
        <v>2738</v>
      </c>
      <c r="H1255" s="73">
        <v>0.5</v>
      </c>
      <c r="I1255" s="78"/>
      <c r="J1255" s="49" t="s">
        <v>133</v>
      </c>
      <c r="K1255" s="152">
        <v>45561.3110416667</v>
      </c>
      <c r="L1255" s="49" t="s">
        <v>134</v>
      </c>
      <c r="M1255" s="150"/>
      <c r="N1255" s="118" t="s">
        <v>134</v>
      </c>
      <c r="O1255" s="153" t="s">
        <v>2678</v>
      </c>
      <c r="P1255" s="69"/>
    </row>
    <row spans="1:16" x14ac:dyDescent="0.25" outlineLevel="0" r="1256">
      <c r="A1256" s="47">
        <v>1258</v>
      </c>
      <c r="B1256" s="48">
        <v>1</v>
      </c>
      <c r="C1256" s="49" t="s">
        <v>15</v>
      </c>
      <c r="D1256" s="159">
        <v>45561</v>
      </c>
      <c r="E1256" s="49" t="s">
        <v>222</v>
      </c>
      <c r="F1256" s="68" t="s">
        <v>2431</v>
      </c>
      <c r="G1256" s="68" t="s">
        <v>2739</v>
      </c>
      <c r="H1256" s="73">
        <v>0.4</v>
      </c>
      <c r="I1256" s="78"/>
      <c r="J1256" s="49" t="s">
        <v>133</v>
      </c>
      <c r="K1256" s="152">
        <v>45561.3167939815</v>
      </c>
      <c r="L1256" s="49" t="s">
        <v>134</v>
      </c>
      <c r="M1256" s="150"/>
      <c r="N1256" s="118" t="s">
        <v>134</v>
      </c>
      <c r="O1256" s="153" t="s">
        <v>2678</v>
      </c>
      <c r="P1256" s="69"/>
    </row>
    <row spans="1:16" x14ac:dyDescent="0.25" outlineLevel="0" r="1257">
      <c r="A1257" s="47">
        <v>1259</v>
      </c>
      <c r="B1257" s="48">
        <v>1</v>
      </c>
      <c r="C1257" s="49" t="s">
        <v>15</v>
      </c>
      <c r="D1257" s="159">
        <v>45561</v>
      </c>
      <c r="E1257" s="49" t="s">
        <v>188</v>
      </c>
      <c r="F1257" s="68" t="s">
        <v>494</v>
      </c>
      <c r="G1257" s="68" t="s">
        <v>2740</v>
      </c>
      <c r="H1257" s="73">
        <v>0.75</v>
      </c>
      <c r="I1257" s="78"/>
      <c r="J1257" s="49" t="s">
        <v>133</v>
      </c>
      <c r="K1257" s="152">
        <v>45561.3259143519</v>
      </c>
      <c r="L1257" s="49" t="s">
        <v>134</v>
      </c>
      <c r="M1257" s="150"/>
      <c r="N1257" s="118" t="s">
        <v>134</v>
      </c>
      <c r="O1257" s="153" t="s">
        <v>2678</v>
      </c>
      <c r="P1257" s="69"/>
    </row>
    <row spans="1:16" x14ac:dyDescent="0.25" outlineLevel="0" r="1258">
      <c r="A1258" s="47">
        <v>1260</v>
      </c>
      <c r="B1258" s="48">
        <v>1</v>
      </c>
      <c r="C1258" s="49" t="s">
        <v>15</v>
      </c>
      <c r="D1258" s="159">
        <v>45561</v>
      </c>
      <c r="E1258" s="49" t="s">
        <v>358</v>
      </c>
      <c r="F1258" s="68" t="s">
        <v>2009</v>
      </c>
      <c r="G1258" s="68" t="s">
        <v>2741</v>
      </c>
      <c r="H1258" s="73">
        <v>0.5</v>
      </c>
      <c r="I1258" s="78"/>
      <c r="J1258" s="49" t="s">
        <v>133</v>
      </c>
      <c r="K1258" s="152">
        <v>45561.3261342593</v>
      </c>
      <c r="L1258" s="49" t="s">
        <v>134</v>
      </c>
      <c r="M1258" s="150"/>
      <c r="N1258" s="118" t="s">
        <v>134</v>
      </c>
      <c r="O1258" s="153" t="s">
        <v>2678</v>
      </c>
      <c r="P1258" s="69"/>
    </row>
    <row spans="1:16" x14ac:dyDescent="0.25" outlineLevel="0" r="1259">
      <c r="A1259" s="47">
        <v>1261</v>
      </c>
      <c r="B1259" s="48">
        <v>2</v>
      </c>
      <c r="C1259" s="49" t="s">
        <v>16</v>
      </c>
      <c r="D1259" s="159">
        <v>45561</v>
      </c>
      <c r="E1259" s="49" t="s">
        <v>148</v>
      </c>
      <c r="F1259" s="68" t="s">
        <v>1484</v>
      </c>
      <c r="G1259" s="68" t="s">
        <v>2742</v>
      </c>
      <c r="H1259" s="73">
        <v>1.3</v>
      </c>
      <c r="I1259" s="78"/>
      <c r="J1259" s="49" t="s">
        <v>134</v>
      </c>
      <c r="K1259" s="152">
        <v>45561.8066435185</v>
      </c>
      <c r="L1259" s="49" t="s">
        <v>134</v>
      </c>
      <c r="M1259" s="150"/>
      <c r="N1259" s="118" t="s">
        <v>134</v>
      </c>
      <c r="O1259" s="153" t="s">
        <v>2678</v>
      </c>
      <c r="P1259" s="69"/>
    </row>
    <row spans="1:16" x14ac:dyDescent="0.25" outlineLevel="0" r="1260">
      <c r="A1260" s="47">
        <v>1262</v>
      </c>
      <c r="B1260" s="48">
        <v>1</v>
      </c>
      <c r="C1260" s="49" t="s">
        <v>15</v>
      </c>
      <c r="D1260" s="159">
        <v>45561</v>
      </c>
      <c r="E1260" s="49" t="s">
        <v>184</v>
      </c>
      <c r="F1260" s="68" t="s">
        <v>1701</v>
      </c>
      <c r="G1260" s="68" t="s">
        <v>2743</v>
      </c>
      <c r="H1260" s="73">
        <v>0.5</v>
      </c>
      <c r="I1260" s="78"/>
      <c r="J1260" s="49" t="s">
        <v>133</v>
      </c>
      <c r="K1260" s="152">
        <v>45561.3516203704</v>
      </c>
      <c r="L1260" s="49" t="s">
        <v>134</v>
      </c>
      <c r="M1260" s="150"/>
      <c r="N1260" s="118" t="s">
        <v>134</v>
      </c>
      <c r="O1260" s="153" t="s">
        <v>2678</v>
      </c>
      <c r="P1260" s="69"/>
    </row>
    <row spans="1:16" x14ac:dyDescent="0.25" outlineLevel="0" r="1261">
      <c r="A1261" s="47">
        <v>1263</v>
      </c>
      <c r="B1261" s="48">
        <v>1</v>
      </c>
      <c r="C1261" s="49" t="s">
        <v>15</v>
      </c>
      <c r="D1261" s="159">
        <v>45561</v>
      </c>
      <c r="E1261" s="49" t="s">
        <v>567</v>
      </c>
      <c r="F1261" s="68" t="s">
        <v>2733</v>
      </c>
      <c r="G1261" s="68" t="s">
        <v>2744</v>
      </c>
      <c r="H1261" s="73">
        <v>0.4</v>
      </c>
      <c r="I1261" s="78"/>
      <c r="J1261" s="49" t="s">
        <v>133</v>
      </c>
      <c r="K1261" s="152">
        <v>45561.365150463</v>
      </c>
      <c r="L1261" s="49" t="s">
        <v>134</v>
      </c>
      <c r="M1261" s="150"/>
      <c r="N1261" s="118" t="s">
        <v>134</v>
      </c>
      <c r="O1261" s="153" t="s">
        <v>2678</v>
      </c>
      <c r="P1261" s="69"/>
    </row>
    <row spans="1:16" x14ac:dyDescent="0.25" outlineLevel="0" r="1262">
      <c r="A1262" s="47">
        <v>1264</v>
      </c>
      <c r="B1262" s="48">
        <v>1</v>
      </c>
      <c r="C1262" s="49" t="s">
        <v>15</v>
      </c>
      <c r="D1262" s="159">
        <v>45561</v>
      </c>
      <c r="E1262" s="49" t="s">
        <v>525</v>
      </c>
      <c r="F1262" s="68" t="s">
        <v>1424</v>
      </c>
      <c r="G1262" s="68" t="s">
        <v>2745</v>
      </c>
      <c r="H1262" s="73">
        <v>1.5</v>
      </c>
      <c r="I1262" s="78"/>
      <c r="J1262" s="49" t="s">
        <v>133</v>
      </c>
      <c r="K1262" s="152">
        <v>45561.5179513889</v>
      </c>
      <c r="L1262" s="49" t="s">
        <v>134</v>
      </c>
      <c r="M1262" s="150"/>
      <c r="N1262" s="118" t="s">
        <v>134</v>
      </c>
      <c r="O1262" s="153" t="s">
        <v>2678</v>
      </c>
      <c r="P1262" s="69"/>
    </row>
    <row spans="1:16" x14ac:dyDescent="0.25" outlineLevel="0" r="1263">
      <c r="A1263" s="47">
        <v>1265</v>
      </c>
      <c r="B1263" s="48">
        <v>1</v>
      </c>
      <c r="C1263" s="49" t="s">
        <v>15</v>
      </c>
      <c r="D1263" s="159">
        <v>45561</v>
      </c>
      <c r="E1263" s="49" t="s">
        <v>559</v>
      </c>
      <c r="F1263" s="68" t="s">
        <v>2470</v>
      </c>
      <c r="G1263" s="68" t="s">
        <v>2746</v>
      </c>
      <c r="H1263" s="73">
        <v>3.25</v>
      </c>
      <c r="I1263" s="78"/>
      <c r="J1263" s="49" t="s">
        <v>133</v>
      </c>
      <c r="K1263" s="152">
        <v>45561.4926273148</v>
      </c>
      <c r="L1263" s="49" t="s">
        <v>134</v>
      </c>
      <c r="M1263" s="150"/>
      <c r="N1263" s="118" t="s">
        <v>134</v>
      </c>
      <c r="O1263" s="153" t="s">
        <v>2678</v>
      </c>
      <c r="P1263" s="69"/>
    </row>
    <row spans="1:16" x14ac:dyDescent="0.25" outlineLevel="0" r="1264">
      <c r="A1264" s="47">
        <v>1266</v>
      </c>
      <c r="B1264" s="48">
        <v>1</v>
      </c>
      <c r="C1264" s="49" t="s">
        <v>15</v>
      </c>
      <c r="D1264" s="159">
        <v>45561</v>
      </c>
      <c r="E1264" s="49" t="s">
        <v>1714</v>
      </c>
      <c r="F1264" s="68" t="s">
        <v>2478</v>
      </c>
      <c r="G1264" s="68" t="s">
        <v>2747</v>
      </c>
      <c r="H1264" s="73">
        <v>0.5</v>
      </c>
      <c r="I1264" s="78"/>
      <c r="J1264" s="49" t="s">
        <v>133</v>
      </c>
      <c r="K1264" s="152">
        <v>45561.5475</v>
      </c>
      <c r="L1264" s="49" t="s">
        <v>134</v>
      </c>
      <c r="M1264" s="150"/>
      <c r="N1264" s="118" t="s">
        <v>134</v>
      </c>
      <c r="O1264" s="153" t="s">
        <v>2678</v>
      </c>
      <c r="P1264" s="69"/>
    </row>
    <row spans="1:16" x14ac:dyDescent="0.25" outlineLevel="0" r="1265">
      <c r="A1265" s="47">
        <v>1267</v>
      </c>
      <c r="B1265" s="48">
        <v>1</v>
      </c>
      <c r="C1265" s="49" t="s">
        <v>15</v>
      </c>
      <c r="D1265" s="159">
        <v>45561</v>
      </c>
      <c r="E1265" s="49" t="s">
        <v>557</v>
      </c>
      <c r="F1265" s="68" t="s">
        <v>1704</v>
      </c>
      <c r="G1265" s="68" t="s">
        <v>2748</v>
      </c>
      <c r="H1265" s="73">
        <v>0.4</v>
      </c>
      <c r="I1265" s="78"/>
      <c r="J1265" s="49" t="s">
        <v>133</v>
      </c>
      <c r="K1265" s="152">
        <v>45561.521400463</v>
      </c>
      <c r="L1265" s="49" t="s">
        <v>134</v>
      </c>
      <c r="M1265" s="150"/>
      <c r="N1265" s="118" t="s">
        <v>134</v>
      </c>
      <c r="O1265" s="153" t="s">
        <v>2678</v>
      </c>
      <c r="P1265" s="69"/>
    </row>
    <row spans="1:16" x14ac:dyDescent="0.25" outlineLevel="0" r="1266">
      <c r="A1266" s="47">
        <v>1268</v>
      </c>
      <c r="B1266" s="48">
        <v>1</v>
      </c>
      <c r="C1266" s="49" t="s">
        <v>15</v>
      </c>
      <c r="D1266" s="159">
        <v>45561</v>
      </c>
      <c r="E1266" s="49" t="s">
        <v>567</v>
      </c>
      <c r="F1266" s="68" t="s">
        <v>2733</v>
      </c>
      <c r="G1266" s="68" t="s">
        <v>2749</v>
      </c>
      <c r="H1266" s="73">
        <v>0.4</v>
      </c>
      <c r="I1266" s="78"/>
      <c r="J1266" s="49" t="s">
        <v>133</v>
      </c>
      <c r="K1266" s="152">
        <v>45561.5303587963</v>
      </c>
      <c r="L1266" s="49" t="s">
        <v>134</v>
      </c>
      <c r="M1266" s="150"/>
      <c r="N1266" s="118" t="s">
        <v>134</v>
      </c>
      <c r="O1266" s="153" t="s">
        <v>2678</v>
      </c>
      <c r="P1266" s="69"/>
    </row>
    <row spans="1:16" x14ac:dyDescent="0.25" outlineLevel="0" r="1267">
      <c r="A1267" s="47">
        <v>1269</v>
      </c>
      <c r="B1267" s="48">
        <v>1</v>
      </c>
      <c r="C1267" s="49" t="s">
        <v>15</v>
      </c>
      <c r="D1267" s="159">
        <v>45561</v>
      </c>
      <c r="E1267" s="49" t="s">
        <v>2561</v>
      </c>
      <c r="F1267" s="68" t="s">
        <v>2562</v>
      </c>
      <c r="G1267" s="68" t="s">
        <v>2750</v>
      </c>
      <c r="H1267" s="73">
        <v>0.75</v>
      </c>
      <c r="I1267" s="78"/>
      <c r="J1267" s="49" t="s">
        <v>133</v>
      </c>
      <c r="K1267" s="152">
        <v>45561.5470023148</v>
      </c>
      <c r="L1267" s="49" t="s">
        <v>134</v>
      </c>
      <c r="M1267" s="150"/>
      <c r="N1267" s="118" t="s">
        <v>134</v>
      </c>
      <c r="O1267" s="153" t="s">
        <v>2678</v>
      </c>
      <c r="P1267" s="69"/>
    </row>
    <row spans="1:16" x14ac:dyDescent="0.25" outlineLevel="0" r="1268">
      <c r="A1268" s="47">
        <v>1270</v>
      </c>
      <c r="B1268" s="48">
        <v>1</v>
      </c>
      <c r="C1268" s="49" t="s">
        <v>15</v>
      </c>
      <c r="D1268" s="159">
        <v>45561</v>
      </c>
      <c r="E1268" s="49" t="s">
        <v>2705</v>
      </c>
      <c r="F1268" s="68" t="s">
        <v>2706</v>
      </c>
      <c r="G1268" s="68" t="s">
        <v>2751</v>
      </c>
      <c r="H1268" s="73">
        <v>0.4</v>
      </c>
      <c r="I1268" s="78"/>
      <c r="J1268" s="49" t="s">
        <v>133</v>
      </c>
      <c r="K1268" s="152">
        <v>45561.5491319444</v>
      </c>
      <c r="L1268" s="49" t="s">
        <v>134</v>
      </c>
      <c r="M1268" s="150"/>
      <c r="N1268" s="118" t="s">
        <v>134</v>
      </c>
      <c r="O1268" s="153" t="s">
        <v>2678</v>
      </c>
      <c r="P1268" s="69"/>
    </row>
    <row spans="1:16" x14ac:dyDescent="0.25" outlineLevel="0" r="1269">
      <c r="A1269" s="47">
        <v>1271</v>
      </c>
      <c r="B1269" s="48">
        <v>1</v>
      </c>
      <c r="C1269" s="49" t="s">
        <v>15</v>
      </c>
      <c r="D1269" s="159">
        <v>45561</v>
      </c>
      <c r="E1269" s="49" t="s">
        <v>382</v>
      </c>
      <c r="F1269" s="68" t="s">
        <v>947</v>
      </c>
      <c r="G1269" s="68" t="s">
        <v>2752</v>
      </c>
      <c r="H1269" s="73">
        <v>0.75</v>
      </c>
      <c r="I1269" s="78"/>
      <c r="J1269" s="49" t="s">
        <v>133</v>
      </c>
      <c r="K1269" s="152">
        <v>45561.5909143519</v>
      </c>
      <c r="L1269" s="49" t="s">
        <v>134</v>
      </c>
      <c r="M1269" s="150"/>
      <c r="N1269" s="118" t="s">
        <v>134</v>
      </c>
      <c r="O1269" s="153" t="s">
        <v>2678</v>
      </c>
      <c r="P1269" s="69"/>
    </row>
    <row spans="1:16" x14ac:dyDescent="0.25" outlineLevel="0" r="1270">
      <c r="A1270" s="47">
        <v>1272</v>
      </c>
      <c r="B1270" s="48">
        <v>1</v>
      </c>
      <c r="C1270" s="49" t="s">
        <v>15</v>
      </c>
      <c r="D1270" s="159">
        <v>45561</v>
      </c>
      <c r="E1270" s="49" t="s">
        <v>269</v>
      </c>
      <c r="F1270" s="68" t="s">
        <v>2434</v>
      </c>
      <c r="G1270" s="68" t="s">
        <v>2753</v>
      </c>
      <c r="H1270" s="73">
        <v>0.5</v>
      </c>
      <c r="I1270" s="78"/>
      <c r="J1270" s="49" t="s">
        <v>133</v>
      </c>
      <c r="K1270" s="152">
        <v>45561.6096296296</v>
      </c>
      <c r="L1270" s="49" t="s">
        <v>134</v>
      </c>
      <c r="M1270" s="150"/>
      <c r="N1270" s="118" t="s">
        <v>134</v>
      </c>
      <c r="O1270" s="153" t="s">
        <v>2678</v>
      </c>
      <c r="P1270" s="69"/>
    </row>
    <row spans="1:16" x14ac:dyDescent="0.25" outlineLevel="0" r="1271">
      <c r="A1271" s="47">
        <v>1273</v>
      </c>
      <c r="B1271" s="48">
        <v>1</v>
      </c>
      <c r="C1271" s="49" t="s">
        <v>15</v>
      </c>
      <c r="D1271" s="159">
        <v>45561</v>
      </c>
      <c r="E1271" s="49" t="s">
        <v>279</v>
      </c>
      <c r="F1271" s="68" t="s">
        <v>2605</v>
      </c>
      <c r="G1271" s="68" t="s">
        <v>2754</v>
      </c>
      <c r="H1271" s="73">
        <v>0.4</v>
      </c>
      <c r="I1271" s="78"/>
      <c r="J1271" s="49" t="s">
        <v>133</v>
      </c>
      <c r="K1271" s="152">
        <v>45561.6161689815</v>
      </c>
      <c r="L1271" s="49" t="s">
        <v>134</v>
      </c>
      <c r="M1271" s="150"/>
      <c r="N1271" s="118" t="s">
        <v>134</v>
      </c>
      <c r="O1271" s="153" t="s">
        <v>2678</v>
      </c>
      <c r="P1271" s="69"/>
    </row>
    <row spans="1:16" x14ac:dyDescent="0.25" outlineLevel="0" r="1272">
      <c r="A1272" s="47">
        <v>1274</v>
      </c>
      <c r="B1272" s="48">
        <v>1</v>
      </c>
      <c r="C1272" s="49" t="s">
        <v>15</v>
      </c>
      <c r="D1272" s="159">
        <v>45561</v>
      </c>
      <c r="E1272" s="49" t="s">
        <v>526</v>
      </c>
      <c r="F1272" s="68" t="s">
        <v>2719</v>
      </c>
      <c r="G1272" s="68" t="s">
        <v>2755</v>
      </c>
      <c r="H1272" s="73">
        <v>2</v>
      </c>
      <c r="I1272" s="78"/>
      <c r="J1272" s="49" t="s">
        <v>133</v>
      </c>
      <c r="K1272" s="152">
        <v>45561.6596527778</v>
      </c>
      <c r="L1272" s="49" t="s">
        <v>134</v>
      </c>
      <c r="M1272" s="150"/>
      <c r="N1272" s="118" t="s">
        <v>134</v>
      </c>
      <c r="O1272" s="153" t="s">
        <v>2678</v>
      </c>
      <c r="P1272" s="69"/>
    </row>
    <row spans="1:16" x14ac:dyDescent="0.25" outlineLevel="0" r="1273">
      <c r="A1273" s="47">
        <v>1275</v>
      </c>
      <c r="B1273" s="48">
        <v>1</v>
      </c>
      <c r="C1273" s="49" t="s">
        <v>15</v>
      </c>
      <c r="D1273" s="159">
        <v>45561</v>
      </c>
      <c r="E1273" s="49" t="s">
        <v>219</v>
      </c>
      <c r="F1273" s="68" t="s">
        <v>496</v>
      </c>
      <c r="G1273" s="68" t="s">
        <v>2756</v>
      </c>
      <c r="H1273" s="73">
        <v>0.5</v>
      </c>
      <c r="I1273" s="78"/>
      <c r="J1273" s="49" t="s">
        <v>133</v>
      </c>
      <c r="K1273" s="152">
        <v>45561.66125</v>
      </c>
      <c r="L1273" s="49" t="s">
        <v>134</v>
      </c>
      <c r="M1273" s="150"/>
      <c r="N1273" s="118" t="s">
        <v>134</v>
      </c>
      <c r="O1273" s="153" t="s">
        <v>2678</v>
      </c>
      <c r="P1273" s="69"/>
    </row>
    <row spans="1:16" x14ac:dyDescent="0.25" outlineLevel="0" r="1274">
      <c r="A1274" s="47">
        <v>1276</v>
      </c>
      <c r="B1274" s="48">
        <v>1</v>
      </c>
      <c r="C1274" s="49" t="s">
        <v>15</v>
      </c>
      <c r="D1274" s="159">
        <v>45561</v>
      </c>
      <c r="E1274" s="49" t="s">
        <v>367</v>
      </c>
      <c r="F1274" s="68" t="s">
        <v>1621</v>
      </c>
      <c r="G1274" s="68" t="s">
        <v>2757</v>
      </c>
      <c r="H1274" s="73">
        <v>0.4</v>
      </c>
      <c r="I1274" s="78"/>
      <c r="J1274" s="49" t="s">
        <v>133</v>
      </c>
      <c r="K1274" s="152">
        <v>45561.6624768519</v>
      </c>
      <c r="L1274" s="49" t="s">
        <v>134</v>
      </c>
      <c r="M1274" s="150"/>
      <c r="N1274" s="118" t="s">
        <v>134</v>
      </c>
      <c r="O1274" s="153" t="s">
        <v>2678</v>
      </c>
      <c r="P1274" s="69"/>
    </row>
    <row spans="1:16" x14ac:dyDescent="0.25" outlineLevel="0" r="1275">
      <c r="A1275" s="47">
        <v>1277</v>
      </c>
      <c r="B1275" s="48">
        <v>1</v>
      </c>
      <c r="C1275" s="49" t="s">
        <v>15</v>
      </c>
      <c r="D1275" s="159">
        <v>45561</v>
      </c>
      <c r="E1275" s="49" t="s">
        <v>1634</v>
      </c>
      <c r="F1275" s="68" t="s">
        <v>2758</v>
      </c>
      <c r="G1275" s="68" t="s">
        <v>2759</v>
      </c>
      <c r="H1275" s="73">
        <v>0.4</v>
      </c>
      <c r="I1275" s="78"/>
      <c r="J1275" s="49" t="s">
        <v>133</v>
      </c>
      <c r="K1275" s="152">
        <v>45561.681724537</v>
      </c>
      <c r="L1275" s="49" t="s">
        <v>134</v>
      </c>
      <c r="M1275" s="150"/>
      <c r="N1275" s="118" t="s">
        <v>134</v>
      </c>
      <c r="O1275" s="153" t="s">
        <v>2678</v>
      </c>
      <c r="P1275" s="69"/>
    </row>
    <row spans="1:16" x14ac:dyDescent="0.25" outlineLevel="0" r="1276">
      <c r="A1276" s="47">
        <v>1278</v>
      </c>
      <c r="B1276" s="48">
        <v>1</v>
      </c>
      <c r="C1276" s="49" t="s">
        <v>15</v>
      </c>
      <c r="D1276" s="159">
        <v>45561</v>
      </c>
      <c r="E1276" s="49" t="s">
        <v>536</v>
      </c>
      <c r="F1276" s="68" t="s">
        <v>942</v>
      </c>
      <c r="G1276" s="68" t="s">
        <v>2760</v>
      </c>
      <c r="H1276" s="73">
        <v>0.5</v>
      </c>
      <c r="I1276" s="78"/>
      <c r="J1276" s="49" t="s">
        <v>133</v>
      </c>
      <c r="K1276" s="152">
        <v>45561.6979513889</v>
      </c>
      <c r="L1276" s="49" t="s">
        <v>134</v>
      </c>
      <c r="M1276" s="150"/>
      <c r="N1276" s="118" t="s">
        <v>134</v>
      </c>
      <c r="O1276" s="153" t="s">
        <v>2678</v>
      </c>
      <c r="P1276" s="69"/>
    </row>
    <row spans="1:16" x14ac:dyDescent="0.25" outlineLevel="0" r="1277">
      <c r="A1277" s="47">
        <v>1279</v>
      </c>
      <c r="B1277" s="48">
        <v>1</v>
      </c>
      <c r="C1277" s="49" t="s">
        <v>15</v>
      </c>
      <c r="D1277" s="159">
        <v>45561</v>
      </c>
      <c r="E1277" s="49" t="s">
        <v>318</v>
      </c>
      <c r="F1277" s="68" t="s">
        <v>2435</v>
      </c>
      <c r="G1277" s="68" t="s">
        <v>2761</v>
      </c>
      <c r="H1277" s="73">
        <v>1</v>
      </c>
      <c r="I1277" s="78"/>
      <c r="J1277" s="49" t="s">
        <v>133</v>
      </c>
      <c r="K1277" s="152">
        <v>45561.7160416667</v>
      </c>
      <c r="L1277" s="49" t="s">
        <v>134</v>
      </c>
      <c r="M1277" s="150"/>
      <c r="N1277" s="118" t="s">
        <v>134</v>
      </c>
      <c r="O1277" s="153" t="s">
        <v>2678</v>
      </c>
      <c r="P1277" s="69"/>
    </row>
    <row spans="1:16" x14ac:dyDescent="0.25" outlineLevel="0" r="1278">
      <c r="A1278" s="47">
        <v>1280</v>
      </c>
      <c r="B1278" s="48">
        <v>1</v>
      </c>
      <c r="C1278" s="49" t="s">
        <v>15</v>
      </c>
      <c r="D1278" s="159">
        <v>45561</v>
      </c>
      <c r="E1278" s="49" t="s">
        <v>561</v>
      </c>
      <c r="F1278" s="68" t="s">
        <v>2451</v>
      </c>
      <c r="G1278" s="68" t="s">
        <v>2762</v>
      </c>
      <c r="H1278" s="73">
        <v>0.4</v>
      </c>
      <c r="I1278" s="78"/>
      <c r="J1278" s="49" t="s">
        <v>133</v>
      </c>
      <c r="K1278" s="152">
        <v>45561.7210763889</v>
      </c>
      <c r="L1278" s="49" t="s">
        <v>134</v>
      </c>
      <c r="M1278" s="150"/>
      <c r="N1278" s="118" t="s">
        <v>134</v>
      </c>
      <c r="O1278" s="153" t="s">
        <v>2678</v>
      </c>
      <c r="P1278" s="69"/>
    </row>
    <row spans="1:16" x14ac:dyDescent="0.25" outlineLevel="0" r="1279">
      <c r="A1279" s="47">
        <v>1281</v>
      </c>
      <c r="B1279" s="48">
        <v>4</v>
      </c>
      <c r="C1279" s="49" t="s">
        <v>425</v>
      </c>
      <c r="D1279" s="159">
        <v>45561</v>
      </c>
      <c r="E1279" s="49" t="s">
        <v>511</v>
      </c>
      <c r="F1279" s="68" t="s">
        <v>2539</v>
      </c>
      <c r="G1279" s="68" t="s">
        <v>2763</v>
      </c>
      <c r="H1279" s="73">
        <v>1.25</v>
      </c>
      <c r="I1279" s="78"/>
      <c r="J1279" s="49" t="s">
        <v>133</v>
      </c>
      <c r="K1279" s="152">
        <v>45561.7445486111</v>
      </c>
      <c r="L1279" s="49" t="s">
        <v>134</v>
      </c>
      <c r="M1279" s="150"/>
      <c r="N1279" s="118" t="s">
        <v>134</v>
      </c>
      <c r="O1279" s="153" t="s">
        <v>2678</v>
      </c>
      <c r="P1279" s="69"/>
    </row>
    <row spans="1:16" x14ac:dyDescent="0.25" outlineLevel="0" r="1280">
      <c r="A1280" s="47">
        <v>1282</v>
      </c>
      <c r="B1280" s="48">
        <v>4</v>
      </c>
      <c r="C1280" s="49" t="s">
        <v>425</v>
      </c>
      <c r="D1280" s="159">
        <v>45561</v>
      </c>
      <c r="E1280" s="49" t="s">
        <v>511</v>
      </c>
      <c r="F1280" s="68" t="s">
        <v>2539</v>
      </c>
      <c r="G1280" s="68" t="s">
        <v>2764</v>
      </c>
      <c r="H1280" s="73">
        <v>1</v>
      </c>
      <c r="I1280" s="78"/>
      <c r="J1280" s="49" t="s">
        <v>133</v>
      </c>
      <c r="K1280" s="152">
        <v>45561.7448611111</v>
      </c>
      <c r="L1280" s="49" t="s">
        <v>134</v>
      </c>
      <c r="M1280" s="150"/>
      <c r="N1280" s="118" t="s">
        <v>134</v>
      </c>
      <c r="O1280" s="153" t="s">
        <v>2678</v>
      </c>
      <c r="P1280" s="69"/>
    </row>
    <row spans="1:16" x14ac:dyDescent="0.25" outlineLevel="0" r="1281">
      <c r="A1281" s="47">
        <v>1283</v>
      </c>
      <c r="B1281" s="48">
        <v>4</v>
      </c>
      <c r="C1281" s="49" t="s">
        <v>425</v>
      </c>
      <c r="D1281" s="159">
        <v>45561</v>
      </c>
      <c r="E1281" s="49" t="s">
        <v>148</v>
      </c>
      <c r="F1281" s="68" t="s">
        <v>1484</v>
      </c>
      <c r="G1281" s="68" t="s">
        <v>2765</v>
      </c>
      <c r="H1281" s="73">
        <v>0.25</v>
      </c>
      <c r="I1281" s="78"/>
      <c r="J1281" s="49" t="s">
        <v>134</v>
      </c>
      <c r="K1281" s="152">
        <v>45561.7451967593</v>
      </c>
      <c r="L1281" s="49" t="s">
        <v>134</v>
      </c>
      <c r="M1281" s="150"/>
      <c r="N1281" s="118" t="s">
        <v>134</v>
      </c>
      <c r="O1281" s="153" t="s">
        <v>2678</v>
      </c>
      <c r="P1281" s="69"/>
    </row>
    <row spans="1:16" x14ac:dyDescent="0.25" outlineLevel="0" r="1282">
      <c r="A1282" s="47">
        <v>1284</v>
      </c>
      <c r="B1282" s="48">
        <v>4</v>
      </c>
      <c r="C1282" s="49" t="s">
        <v>425</v>
      </c>
      <c r="D1282" s="159">
        <v>45561</v>
      </c>
      <c r="E1282" s="49" t="s">
        <v>557</v>
      </c>
      <c r="F1282" s="68" t="s">
        <v>1704</v>
      </c>
      <c r="G1282" s="68" t="s">
        <v>2766</v>
      </c>
      <c r="H1282" s="73">
        <v>0.75</v>
      </c>
      <c r="I1282" s="78"/>
      <c r="J1282" s="49" t="s">
        <v>133</v>
      </c>
      <c r="K1282" s="152">
        <v>45561.7455208333</v>
      </c>
      <c r="L1282" s="49" t="s">
        <v>134</v>
      </c>
      <c r="M1282" s="150"/>
      <c r="N1282" s="118" t="s">
        <v>134</v>
      </c>
      <c r="O1282" s="153" t="s">
        <v>2678</v>
      </c>
      <c r="P1282" s="69"/>
    </row>
    <row spans="1:16" x14ac:dyDescent="0.25" outlineLevel="0" r="1283">
      <c r="A1283" s="47">
        <v>1285</v>
      </c>
      <c r="B1283" s="48">
        <v>4</v>
      </c>
      <c r="C1283" s="49" t="s">
        <v>425</v>
      </c>
      <c r="D1283" s="159">
        <v>45561</v>
      </c>
      <c r="E1283" s="49" t="s">
        <v>148</v>
      </c>
      <c r="F1283" s="68" t="s">
        <v>1484</v>
      </c>
      <c r="G1283" s="68" t="s">
        <v>2767</v>
      </c>
      <c r="H1283" s="73">
        <v>0.25</v>
      </c>
      <c r="I1283" s="78"/>
      <c r="J1283" s="49" t="s">
        <v>134</v>
      </c>
      <c r="K1283" s="152">
        <v>45561.7458680556</v>
      </c>
      <c r="L1283" s="49" t="s">
        <v>134</v>
      </c>
      <c r="M1283" s="150"/>
      <c r="N1283" s="118" t="s">
        <v>134</v>
      </c>
      <c r="O1283" s="153" t="s">
        <v>2678</v>
      </c>
      <c r="P1283" s="69"/>
    </row>
    <row spans="1:16" x14ac:dyDescent="0.25" outlineLevel="0" r="1284">
      <c r="A1284" s="47">
        <v>1286</v>
      </c>
      <c r="B1284" s="48">
        <v>1</v>
      </c>
      <c r="C1284" s="49" t="s">
        <v>15</v>
      </c>
      <c r="D1284" s="159">
        <v>45561</v>
      </c>
      <c r="E1284" s="49" t="s">
        <v>413</v>
      </c>
      <c r="F1284" s="68" t="s">
        <v>2635</v>
      </c>
      <c r="G1284" s="68" t="s">
        <v>2768</v>
      </c>
      <c r="H1284" s="73">
        <v>1</v>
      </c>
      <c r="I1284" s="78"/>
      <c r="J1284" s="49" t="s">
        <v>133</v>
      </c>
      <c r="K1284" s="152">
        <v>45561.7461458333</v>
      </c>
      <c r="L1284" s="49" t="s">
        <v>134</v>
      </c>
      <c r="M1284" s="150"/>
      <c r="N1284" s="118" t="s">
        <v>134</v>
      </c>
      <c r="O1284" s="153" t="s">
        <v>2678</v>
      </c>
      <c r="P1284" s="69"/>
    </row>
    <row spans="1:16" x14ac:dyDescent="0.25" outlineLevel="0" r="1285">
      <c r="A1285" s="47">
        <v>1287</v>
      </c>
      <c r="B1285" s="48">
        <v>4</v>
      </c>
      <c r="C1285" s="49" t="s">
        <v>425</v>
      </c>
      <c r="D1285" s="159">
        <v>45561</v>
      </c>
      <c r="E1285" s="49" t="s">
        <v>511</v>
      </c>
      <c r="F1285" s="68" t="s">
        <v>2539</v>
      </c>
      <c r="G1285" s="68" t="s">
        <v>2769</v>
      </c>
      <c r="H1285" s="73">
        <v>0.75</v>
      </c>
      <c r="I1285" s="78"/>
      <c r="J1285" s="49" t="s">
        <v>133</v>
      </c>
      <c r="K1285" s="152">
        <v>45561.7462037037</v>
      </c>
      <c r="L1285" s="49" t="s">
        <v>134</v>
      </c>
      <c r="M1285" s="150"/>
      <c r="N1285" s="118" t="s">
        <v>134</v>
      </c>
      <c r="O1285" s="153" t="s">
        <v>2678</v>
      </c>
      <c r="P1285" s="69"/>
    </row>
    <row spans="1:16" x14ac:dyDescent="0.25" outlineLevel="0" r="1286">
      <c r="A1286" s="47">
        <v>1288</v>
      </c>
      <c r="B1286" s="48">
        <v>4</v>
      </c>
      <c r="C1286" s="49" t="s">
        <v>425</v>
      </c>
      <c r="D1286" s="159">
        <v>45561</v>
      </c>
      <c r="E1286" s="49" t="s">
        <v>520</v>
      </c>
      <c r="F1286" s="68" t="s">
        <v>745</v>
      </c>
      <c r="G1286" s="68" t="s">
        <v>2770</v>
      </c>
      <c r="H1286" s="73">
        <v>1.25</v>
      </c>
      <c r="I1286" s="78"/>
      <c r="J1286" s="49" t="s">
        <v>133</v>
      </c>
      <c r="K1286" s="152">
        <v>45561.7468402778</v>
      </c>
      <c r="L1286" s="49" t="s">
        <v>134</v>
      </c>
      <c r="M1286" s="150"/>
      <c r="N1286" s="118" t="s">
        <v>134</v>
      </c>
      <c r="O1286" s="153" t="s">
        <v>2678</v>
      </c>
      <c r="P1286" s="69"/>
    </row>
    <row spans="1:16" x14ac:dyDescent="0.25" outlineLevel="0" r="1287">
      <c r="A1287" s="47">
        <v>1289</v>
      </c>
      <c r="B1287" s="48">
        <v>4</v>
      </c>
      <c r="C1287" s="49" t="s">
        <v>425</v>
      </c>
      <c r="D1287" s="159">
        <v>45561</v>
      </c>
      <c r="E1287" s="49" t="s">
        <v>154</v>
      </c>
      <c r="F1287" s="68" t="s">
        <v>490</v>
      </c>
      <c r="G1287" s="68" t="s">
        <v>2771</v>
      </c>
      <c r="H1287" s="73">
        <v>1</v>
      </c>
      <c r="I1287" s="78"/>
      <c r="J1287" s="49" t="s">
        <v>133</v>
      </c>
      <c r="K1287" s="152">
        <v>45561.7470717593</v>
      </c>
      <c r="L1287" s="49" t="s">
        <v>134</v>
      </c>
      <c r="M1287" s="150"/>
      <c r="N1287" s="118" t="s">
        <v>134</v>
      </c>
      <c r="O1287" s="153" t="s">
        <v>2678</v>
      </c>
      <c r="P1287" s="69"/>
    </row>
    <row spans="1:16" x14ac:dyDescent="0.25" outlineLevel="0" r="1288">
      <c r="A1288" s="47">
        <v>1290</v>
      </c>
      <c r="B1288" s="48">
        <v>2</v>
      </c>
      <c r="C1288" s="49" t="s">
        <v>16</v>
      </c>
      <c r="D1288" s="159">
        <v>45561</v>
      </c>
      <c r="E1288" s="49" t="s">
        <v>186</v>
      </c>
      <c r="F1288" s="68" t="s">
        <v>2576</v>
      </c>
      <c r="G1288" s="68" t="s">
        <v>2772</v>
      </c>
      <c r="H1288" s="73">
        <v>4.3</v>
      </c>
      <c r="I1288" s="78"/>
      <c r="J1288" s="49" t="s">
        <v>133</v>
      </c>
      <c r="K1288" s="152">
        <v>45561.8056481481</v>
      </c>
      <c r="L1288" s="49" t="s">
        <v>134</v>
      </c>
      <c r="M1288" s="150"/>
      <c r="N1288" s="118" t="s">
        <v>134</v>
      </c>
      <c r="O1288" s="153" t="s">
        <v>2678</v>
      </c>
      <c r="P1288" s="69"/>
    </row>
    <row spans="1:16" x14ac:dyDescent="0.25" outlineLevel="0" r="1289">
      <c r="A1289" s="47">
        <v>1291</v>
      </c>
      <c r="B1289" s="48">
        <v>2</v>
      </c>
      <c r="C1289" s="49" t="s">
        <v>16</v>
      </c>
      <c r="D1289" s="159">
        <v>45561</v>
      </c>
      <c r="E1289" s="49" t="s">
        <v>557</v>
      </c>
      <c r="F1289" s="68" t="s">
        <v>1704</v>
      </c>
      <c r="G1289" s="68" t="s">
        <v>2773</v>
      </c>
      <c r="H1289" s="73">
        <v>2.1</v>
      </c>
      <c r="I1289" s="78"/>
      <c r="J1289" s="49" t="s">
        <v>133</v>
      </c>
      <c r="K1289" s="152">
        <v>45561.8031134259</v>
      </c>
      <c r="L1289" s="49" t="s">
        <v>134</v>
      </c>
      <c r="M1289" s="150"/>
      <c r="N1289" s="118" t="s">
        <v>134</v>
      </c>
      <c r="O1289" s="153" t="s">
        <v>2678</v>
      </c>
      <c r="P1289" s="69"/>
    </row>
    <row spans="1:16" x14ac:dyDescent="0.25" outlineLevel="0" r="1290">
      <c r="A1290" s="47">
        <v>1292</v>
      </c>
      <c r="B1290" s="48">
        <v>2</v>
      </c>
      <c r="C1290" s="49" t="s">
        <v>16</v>
      </c>
      <c r="D1290" s="159">
        <v>45561</v>
      </c>
      <c r="E1290" s="49" t="s">
        <v>177</v>
      </c>
      <c r="F1290" s="68" t="s">
        <v>178</v>
      </c>
      <c r="G1290" s="68" t="s">
        <v>2774</v>
      </c>
      <c r="H1290" s="73">
        <v>0.3</v>
      </c>
      <c r="I1290" s="78"/>
      <c r="J1290" s="49" t="s">
        <v>133</v>
      </c>
      <c r="K1290" s="152">
        <v>45561.803900463</v>
      </c>
      <c r="L1290" s="49" t="s">
        <v>134</v>
      </c>
      <c r="M1290" s="150"/>
      <c r="N1290" s="118" t="s">
        <v>134</v>
      </c>
      <c r="O1290" s="153" t="s">
        <v>2678</v>
      </c>
      <c r="P1290" s="69"/>
    </row>
    <row spans="1:16" x14ac:dyDescent="0.25" outlineLevel="0" r="1291">
      <c r="A1291" s="47">
        <v>1293</v>
      </c>
      <c r="B1291" s="48">
        <v>2</v>
      </c>
      <c r="C1291" s="49" t="s">
        <v>16</v>
      </c>
      <c r="D1291" s="159">
        <v>45561</v>
      </c>
      <c r="E1291" s="49" t="s">
        <v>282</v>
      </c>
      <c r="F1291" s="68" t="s">
        <v>2709</v>
      </c>
      <c r="G1291" s="68" t="s">
        <v>2775</v>
      </c>
      <c r="H1291" s="73">
        <v>1.2</v>
      </c>
      <c r="I1291" s="78"/>
      <c r="J1291" s="49" t="s">
        <v>133</v>
      </c>
      <c r="K1291" s="152">
        <v>45561.8050578704</v>
      </c>
      <c r="L1291" s="49" t="s">
        <v>134</v>
      </c>
      <c r="M1291" s="150"/>
      <c r="N1291" s="118" t="s">
        <v>134</v>
      </c>
      <c r="O1291" s="153" t="s">
        <v>2678</v>
      </c>
      <c r="P1291" s="69"/>
    </row>
    <row spans="1:16" x14ac:dyDescent="0.25" outlineLevel="0" r="1292">
      <c r="A1292" s="47">
        <v>1294</v>
      </c>
      <c r="B1292" s="48">
        <v>2</v>
      </c>
      <c r="C1292" s="49" t="s">
        <v>16</v>
      </c>
      <c r="D1292" s="159">
        <v>45561</v>
      </c>
      <c r="E1292" s="49" t="s">
        <v>1355</v>
      </c>
      <c r="F1292" s="68" t="s">
        <v>2642</v>
      </c>
      <c r="G1292" s="68" t="s">
        <v>2776</v>
      </c>
      <c r="H1292" s="73">
        <v>0.2</v>
      </c>
      <c r="I1292" s="78"/>
      <c r="J1292" s="49" t="s">
        <v>133</v>
      </c>
      <c r="K1292" s="152">
        <v>45561.8071759259</v>
      </c>
      <c r="L1292" s="49" t="s">
        <v>134</v>
      </c>
      <c r="M1292" s="150"/>
      <c r="N1292" s="118" t="s">
        <v>134</v>
      </c>
      <c r="O1292" s="153" t="s">
        <v>2678</v>
      </c>
      <c r="P1292" s="69"/>
    </row>
    <row spans="1:16" x14ac:dyDescent="0.25" outlineLevel="0" r="1293">
      <c r="A1293" s="50">
        <v>1295</v>
      </c>
      <c r="B1293" s="51">
        <v>2</v>
      </c>
      <c r="C1293" s="52" t="s">
        <v>16</v>
      </c>
      <c r="D1293" s="160">
        <v>45561</v>
      </c>
      <c r="E1293" s="52" t="s">
        <v>511</v>
      </c>
      <c r="F1293" s="70" t="s">
        <v>2539</v>
      </c>
      <c r="G1293" s="70" t="s">
        <v>2777</v>
      </c>
      <c r="H1293" s="74">
        <v>0.2</v>
      </c>
      <c r="I1293" s="79"/>
      <c r="J1293" s="52" t="s">
        <v>133</v>
      </c>
      <c r="K1293" s="161">
        <v>45561.8065509259</v>
      </c>
      <c r="L1293" s="52" t="s">
        <v>134</v>
      </c>
      <c r="M1293" s="162"/>
      <c r="N1293" s="144" t="s">
        <v>134</v>
      </c>
      <c r="O1293" s="154" t="s">
        <v>2678</v>
      </c>
      <c r="P1293" s="71"/>
    </row>
    <row spans="1:16" x14ac:dyDescent="0.25" outlineLevel="0" r="1294">
      <c r="A1294" s="47">
        <v>1296</v>
      </c>
      <c r="B1294" s="48">
        <v>1</v>
      </c>
      <c r="C1294" s="49" t="s">
        <v>15</v>
      </c>
      <c r="D1294" s="159">
        <v>45562</v>
      </c>
      <c r="E1294" s="49" t="s">
        <v>292</v>
      </c>
      <c r="F1294" s="68" t="s">
        <v>2468</v>
      </c>
      <c r="G1294" s="68" t="s">
        <v>2778</v>
      </c>
      <c r="H1294" s="73">
        <v>1</v>
      </c>
      <c r="I1294" s="78"/>
      <c r="J1294" s="49" t="s">
        <v>133</v>
      </c>
      <c r="K1294" s="152">
        <v>45562.2303703704</v>
      </c>
      <c r="L1294" s="49" t="s">
        <v>134</v>
      </c>
      <c r="M1294" s="150"/>
      <c r="N1294" s="118" t="s">
        <v>134</v>
      </c>
      <c r="O1294" s="153" t="s">
        <v>2678</v>
      </c>
      <c r="P1294" s="69"/>
    </row>
    <row spans="1:16" x14ac:dyDescent="0.25" outlineLevel="0" r="1295">
      <c r="A1295" s="47">
        <v>1297</v>
      </c>
      <c r="B1295" s="48">
        <v>2</v>
      </c>
      <c r="C1295" s="49" t="s">
        <v>16</v>
      </c>
      <c r="D1295" s="159">
        <v>45562</v>
      </c>
      <c r="E1295" s="49" t="s">
        <v>148</v>
      </c>
      <c r="F1295" s="68" t="s">
        <v>1484</v>
      </c>
      <c r="G1295" s="68" t="s">
        <v>2783</v>
      </c>
      <c r="H1295" s="73">
        <v>1</v>
      </c>
      <c r="I1295" s="78"/>
      <c r="J1295" s="49" t="s">
        <v>134</v>
      </c>
      <c r="K1295" s="152">
        <v>45562.6218287037</v>
      </c>
      <c r="L1295" s="49" t="s">
        <v>134</v>
      </c>
      <c r="M1295" s="150"/>
      <c r="N1295" s="118" t="s">
        <v>134</v>
      </c>
      <c r="O1295" s="153" t="s">
        <v>2678</v>
      </c>
      <c r="P1295" s="69"/>
    </row>
    <row spans="1:16" x14ac:dyDescent="0.25" outlineLevel="0" r="1296">
      <c r="A1296" s="47">
        <v>1298</v>
      </c>
      <c r="B1296" s="48">
        <v>2</v>
      </c>
      <c r="C1296" s="49" t="s">
        <v>16</v>
      </c>
      <c r="D1296" s="159">
        <v>45562</v>
      </c>
      <c r="E1296" s="49" t="s">
        <v>177</v>
      </c>
      <c r="F1296" s="68" t="s">
        <v>178</v>
      </c>
      <c r="G1296" s="68" t="s">
        <v>2784</v>
      </c>
      <c r="H1296" s="73">
        <v>0.2</v>
      </c>
      <c r="I1296" s="78"/>
      <c r="J1296" s="49" t="s">
        <v>133</v>
      </c>
      <c r="K1296" s="152">
        <v>45562.3532523148</v>
      </c>
      <c r="L1296" s="49" t="s">
        <v>134</v>
      </c>
      <c r="M1296" s="150"/>
      <c r="N1296" s="118" t="s">
        <v>134</v>
      </c>
      <c r="O1296" s="153" t="s">
        <v>2678</v>
      </c>
      <c r="P1296" s="69"/>
    </row>
    <row spans="1:16" x14ac:dyDescent="0.25" outlineLevel="0" r="1297">
      <c r="A1297" s="47">
        <v>1299</v>
      </c>
      <c r="B1297" s="48">
        <v>1</v>
      </c>
      <c r="C1297" s="49" t="s">
        <v>15</v>
      </c>
      <c r="D1297" s="159">
        <v>45562</v>
      </c>
      <c r="E1297" s="49" t="s">
        <v>536</v>
      </c>
      <c r="F1297" s="68" t="s">
        <v>942</v>
      </c>
      <c r="G1297" s="68" t="s">
        <v>2785</v>
      </c>
      <c r="H1297" s="73">
        <v>0.25</v>
      </c>
      <c r="I1297" s="78"/>
      <c r="J1297" s="49" t="s">
        <v>133</v>
      </c>
      <c r="K1297" s="152">
        <v>45562.3543981481</v>
      </c>
      <c r="L1297" s="49" t="s">
        <v>134</v>
      </c>
      <c r="M1297" s="150"/>
      <c r="N1297" s="118" t="s">
        <v>134</v>
      </c>
      <c r="O1297" s="153" t="s">
        <v>2678</v>
      </c>
      <c r="P1297" s="69"/>
    </row>
    <row spans="1:16" x14ac:dyDescent="0.25" outlineLevel="0" r="1298">
      <c r="A1298" s="47">
        <v>1300</v>
      </c>
      <c r="B1298" s="48">
        <v>1</v>
      </c>
      <c r="C1298" s="49" t="s">
        <v>15</v>
      </c>
      <c r="D1298" s="159">
        <v>45562</v>
      </c>
      <c r="E1298" s="49" t="s">
        <v>1636</v>
      </c>
      <c r="F1298" s="68" t="s">
        <v>2669</v>
      </c>
      <c r="G1298" s="68" t="s">
        <v>2786</v>
      </c>
      <c r="H1298" s="73">
        <v>1.75</v>
      </c>
      <c r="I1298" s="78"/>
      <c r="J1298" s="49" t="s">
        <v>133</v>
      </c>
      <c r="K1298" s="152">
        <v>45562.457962963</v>
      </c>
      <c r="L1298" s="49" t="s">
        <v>134</v>
      </c>
      <c r="M1298" s="150"/>
      <c r="N1298" s="118" t="s">
        <v>134</v>
      </c>
      <c r="O1298" s="153" t="s">
        <v>2678</v>
      </c>
      <c r="P1298" s="69"/>
    </row>
    <row spans="1:16" x14ac:dyDescent="0.25" outlineLevel="0" r="1299">
      <c r="A1299" s="47">
        <v>1301</v>
      </c>
      <c r="B1299" s="48">
        <v>2</v>
      </c>
      <c r="C1299" s="49" t="s">
        <v>16</v>
      </c>
      <c r="D1299" s="159">
        <v>45562</v>
      </c>
      <c r="E1299" s="49" t="s">
        <v>557</v>
      </c>
      <c r="F1299" s="68" t="s">
        <v>1704</v>
      </c>
      <c r="G1299" s="68" t="s">
        <v>2787</v>
      </c>
      <c r="H1299" s="73">
        <v>1.3</v>
      </c>
      <c r="I1299" s="78"/>
      <c r="J1299" s="49" t="s">
        <v>133</v>
      </c>
      <c r="K1299" s="152">
        <v>45562.7265046296</v>
      </c>
      <c r="L1299" s="49" t="s">
        <v>134</v>
      </c>
      <c r="M1299" s="150"/>
      <c r="N1299" s="118" t="s">
        <v>134</v>
      </c>
      <c r="O1299" s="153" t="s">
        <v>2678</v>
      </c>
      <c r="P1299" s="69"/>
    </row>
    <row spans="1:16" x14ac:dyDescent="0.25" outlineLevel="0" r="1300">
      <c r="A1300" s="47">
        <v>1302</v>
      </c>
      <c r="B1300" s="48">
        <v>2</v>
      </c>
      <c r="C1300" s="49" t="s">
        <v>16</v>
      </c>
      <c r="D1300" s="159">
        <v>45562</v>
      </c>
      <c r="E1300" s="49" t="s">
        <v>375</v>
      </c>
      <c r="F1300" s="68" t="s">
        <v>2547</v>
      </c>
      <c r="G1300" s="68" t="s">
        <v>2788</v>
      </c>
      <c r="H1300" s="73">
        <v>0.2</v>
      </c>
      <c r="I1300" s="78"/>
      <c r="J1300" s="49" t="s">
        <v>133</v>
      </c>
      <c r="K1300" s="152">
        <v>45562.4071875</v>
      </c>
      <c r="L1300" s="49" t="s">
        <v>134</v>
      </c>
      <c r="M1300" s="150"/>
      <c r="N1300" s="118" t="s">
        <v>134</v>
      </c>
      <c r="O1300" s="153" t="s">
        <v>2678</v>
      </c>
      <c r="P1300" s="69"/>
    </row>
    <row spans="1:16" x14ac:dyDescent="0.25" outlineLevel="0" r="1301">
      <c r="A1301" s="47">
        <v>1303</v>
      </c>
      <c r="B1301" s="48">
        <v>1</v>
      </c>
      <c r="C1301" s="49" t="s">
        <v>15</v>
      </c>
      <c r="D1301" s="159">
        <v>45562</v>
      </c>
      <c r="E1301" s="49" t="s">
        <v>1307</v>
      </c>
      <c r="F1301" s="68" t="s">
        <v>1308</v>
      </c>
      <c r="G1301" s="68" t="s">
        <v>2789</v>
      </c>
      <c r="H1301" s="73">
        <v>2</v>
      </c>
      <c r="I1301" s="78"/>
      <c r="J1301" s="49" t="s">
        <v>133</v>
      </c>
      <c r="K1301" s="152">
        <v>45562.4548148148</v>
      </c>
      <c r="L1301" s="49" t="s">
        <v>134</v>
      </c>
      <c r="M1301" s="150"/>
      <c r="N1301" s="118" t="s">
        <v>134</v>
      </c>
      <c r="O1301" s="153" t="s">
        <v>2678</v>
      </c>
      <c r="P1301" s="69"/>
    </row>
    <row spans="1:16" x14ac:dyDescent="0.25" outlineLevel="0" r="1302">
      <c r="A1302" s="47">
        <v>1304</v>
      </c>
      <c r="B1302" s="48">
        <v>1</v>
      </c>
      <c r="C1302" s="49" t="s">
        <v>15</v>
      </c>
      <c r="D1302" s="159">
        <v>45562</v>
      </c>
      <c r="E1302" s="49" t="s">
        <v>518</v>
      </c>
      <c r="F1302" s="68" t="s">
        <v>1510</v>
      </c>
      <c r="G1302" s="68" t="s">
        <v>2790</v>
      </c>
      <c r="H1302" s="73">
        <v>0.5</v>
      </c>
      <c r="I1302" s="78"/>
      <c r="J1302" s="49" t="s">
        <v>133</v>
      </c>
      <c r="K1302" s="152">
        <v>45562.4651157407</v>
      </c>
      <c r="L1302" s="49" t="s">
        <v>134</v>
      </c>
      <c r="M1302" s="150"/>
      <c r="N1302" s="118" t="s">
        <v>134</v>
      </c>
      <c r="O1302" s="153" t="s">
        <v>2678</v>
      </c>
      <c r="P1302" s="69"/>
    </row>
    <row spans="1:16" x14ac:dyDescent="0.25" outlineLevel="0" r="1303">
      <c r="A1303" s="47">
        <v>1305</v>
      </c>
      <c r="B1303" s="48">
        <v>2</v>
      </c>
      <c r="C1303" s="49" t="s">
        <v>16</v>
      </c>
      <c r="D1303" s="159">
        <v>45562</v>
      </c>
      <c r="E1303" s="49" t="s">
        <v>520</v>
      </c>
      <c r="F1303" s="68" t="s">
        <v>745</v>
      </c>
      <c r="G1303" s="68" t="s">
        <v>2791</v>
      </c>
      <c r="H1303" s="73">
        <v>0.2</v>
      </c>
      <c r="I1303" s="78"/>
      <c r="J1303" s="49" t="s">
        <v>133</v>
      </c>
      <c r="K1303" s="152">
        <v>45562.477962963</v>
      </c>
      <c r="L1303" s="49" t="s">
        <v>134</v>
      </c>
      <c r="M1303" s="150"/>
      <c r="N1303" s="118" t="s">
        <v>134</v>
      </c>
      <c r="O1303" s="153" t="s">
        <v>2678</v>
      </c>
      <c r="P1303" s="69"/>
    </row>
    <row spans="1:16" x14ac:dyDescent="0.25" outlineLevel="0" r="1304">
      <c r="A1304" s="47">
        <v>1306</v>
      </c>
      <c r="B1304" s="48">
        <v>1</v>
      </c>
      <c r="C1304" s="49" t="s">
        <v>15</v>
      </c>
      <c r="D1304" s="159">
        <v>45562</v>
      </c>
      <c r="E1304" s="49" t="s">
        <v>413</v>
      </c>
      <c r="F1304" s="68" t="s">
        <v>2635</v>
      </c>
      <c r="G1304" s="68" t="s">
        <v>2792</v>
      </c>
      <c r="H1304" s="73">
        <v>0.5</v>
      </c>
      <c r="I1304" s="78"/>
      <c r="J1304" s="49" t="s">
        <v>133</v>
      </c>
      <c r="K1304" s="152">
        <v>45562.4784027778</v>
      </c>
      <c r="L1304" s="49" t="s">
        <v>134</v>
      </c>
      <c r="M1304" s="150"/>
      <c r="N1304" s="118" t="s">
        <v>134</v>
      </c>
      <c r="O1304" s="153" t="s">
        <v>2678</v>
      </c>
      <c r="P1304" s="69"/>
    </row>
    <row spans="1:16" x14ac:dyDescent="0.25" outlineLevel="0" r="1305">
      <c r="A1305" s="47">
        <v>1307</v>
      </c>
      <c r="B1305" s="48">
        <v>1</v>
      </c>
      <c r="C1305" s="49" t="s">
        <v>15</v>
      </c>
      <c r="D1305" s="159">
        <v>45562</v>
      </c>
      <c r="E1305" s="49" t="s">
        <v>530</v>
      </c>
      <c r="F1305" s="68" t="s">
        <v>2529</v>
      </c>
      <c r="G1305" s="68" t="s">
        <v>2793</v>
      </c>
      <c r="H1305" s="73">
        <v>0.5</v>
      </c>
      <c r="I1305" s="78"/>
      <c r="J1305" s="49" t="s">
        <v>133</v>
      </c>
      <c r="K1305" s="152">
        <v>45562.4904166667</v>
      </c>
      <c r="L1305" s="49" t="s">
        <v>134</v>
      </c>
      <c r="M1305" s="150"/>
      <c r="N1305" s="118" t="s">
        <v>134</v>
      </c>
      <c r="O1305" s="153" t="s">
        <v>2678</v>
      </c>
      <c r="P1305" s="69"/>
    </row>
    <row spans="1:16" x14ac:dyDescent="0.25" outlineLevel="0" r="1306">
      <c r="A1306" s="47">
        <v>1308</v>
      </c>
      <c r="B1306" s="48">
        <v>2</v>
      </c>
      <c r="C1306" s="49" t="s">
        <v>16</v>
      </c>
      <c r="D1306" s="159">
        <v>45562</v>
      </c>
      <c r="E1306" s="49" t="s">
        <v>186</v>
      </c>
      <c r="F1306" s="68" t="s">
        <v>2576</v>
      </c>
      <c r="G1306" s="68" t="s">
        <v>2794</v>
      </c>
      <c r="H1306" s="73">
        <v>2.5</v>
      </c>
      <c r="I1306" s="78"/>
      <c r="J1306" s="49" t="s">
        <v>133</v>
      </c>
      <c r="K1306" s="152">
        <v>45562.6225</v>
      </c>
      <c r="L1306" s="49" t="s">
        <v>134</v>
      </c>
      <c r="M1306" s="150"/>
      <c r="N1306" s="118" t="s">
        <v>134</v>
      </c>
      <c r="O1306" s="153" t="s">
        <v>2678</v>
      </c>
      <c r="P1306" s="69"/>
    </row>
    <row spans="1:16" x14ac:dyDescent="0.25" outlineLevel="0" r="1307">
      <c r="A1307" s="47">
        <v>1309</v>
      </c>
      <c r="B1307" s="48">
        <v>1</v>
      </c>
      <c r="C1307" s="49" t="s">
        <v>15</v>
      </c>
      <c r="D1307" s="159">
        <v>45562</v>
      </c>
      <c r="E1307" s="49" t="s">
        <v>579</v>
      </c>
      <c r="F1307" s="68" t="s">
        <v>2644</v>
      </c>
      <c r="G1307" s="68" t="s">
        <v>2795</v>
      </c>
      <c r="H1307" s="73">
        <v>0.4</v>
      </c>
      <c r="I1307" s="78"/>
      <c r="J1307" s="49" t="s">
        <v>133</v>
      </c>
      <c r="K1307" s="152">
        <v>45562.5134375</v>
      </c>
      <c r="L1307" s="49" t="s">
        <v>134</v>
      </c>
      <c r="M1307" s="150"/>
      <c r="N1307" s="118" t="s">
        <v>134</v>
      </c>
      <c r="O1307" s="153" t="s">
        <v>2678</v>
      </c>
      <c r="P1307" s="69"/>
    </row>
    <row spans="1:16" x14ac:dyDescent="0.25" outlineLevel="0" r="1308">
      <c r="A1308" s="47">
        <v>1310</v>
      </c>
      <c r="B1308" s="48">
        <v>1</v>
      </c>
      <c r="C1308" s="49" t="s">
        <v>15</v>
      </c>
      <c r="D1308" s="159">
        <v>45562</v>
      </c>
      <c r="E1308" s="49" t="s">
        <v>402</v>
      </c>
      <c r="F1308" s="68" t="s">
        <v>502</v>
      </c>
      <c r="G1308" s="68" t="s">
        <v>2796</v>
      </c>
      <c r="H1308" s="73">
        <v>0.4</v>
      </c>
      <c r="I1308" s="78"/>
      <c r="J1308" s="49" t="s">
        <v>133</v>
      </c>
      <c r="K1308" s="152">
        <v>45562.5178009259</v>
      </c>
      <c r="L1308" s="49" t="s">
        <v>134</v>
      </c>
      <c r="M1308" s="150"/>
      <c r="N1308" s="118" t="s">
        <v>134</v>
      </c>
      <c r="O1308" s="153" t="s">
        <v>2678</v>
      </c>
      <c r="P1308" s="69"/>
    </row>
    <row spans="1:16" x14ac:dyDescent="0.25" outlineLevel="0" r="1309">
      <c r="A1309" s="47">
        <v>1311</v>
      </c>
      <c r="B1309" s="48">
        <v>1</v>
      </c>
      <c r="C1309" s="49" t="s">
        <v>15</v>
      </c>
      <c r="D1309" s="159">
        <v>45562</v>
      </c>
      <c r="E1309" s="49" t="s">
        <v>559</v>
      </c>
      <c r="F1309" s="68" t="s">
        <v>2470</v>
      </c>
      <c r="G1309" s="68" t="s">
        <v>2797</v>
      </c>
      <c r="H1309" s="73">
        <v>0.5</v>
      </c>
      <c r="I1309" s="78"/>
      <c r="J1309" s="49" t="s">
        <v>133</v>
      </c>
      <c r="K1309" s="152">
        <v>45562.5202083333</v>
      </c>
      <c r="L1309" s="49" t="s">
        <v>134</v>
      </c>
      <c r="M1309" s="150"/>
      <c r="N1309" s="118" t="s">
        <v>134</v>
      </c>
      <c r="O1309" s="153" t="s">
        <v>2678</v>
      </c>
      <c r="P1309" s="69"/>
    </row>
    <row spans="1:16" x14ac:dyDescent="0.25" outlineLevel="0" r="1310">
      <c r="A1310" s="47">
        <v>1312</v>
      </c>
      <c r="B1310" s="48">
        <v>1</v>
      </c>
      <c r="C1310" s="49" t="s">
        <v>15</v>
      </c>
      <c r="D1310" s="159">
        <v>45562</v>
      </c>
      <c r="E1310" s="49" t="s">
        <v>780</v>
      </c>
      <c r="F1310" s="68" t="s">
        <v>2447</v>
      </c>
      <c r="G1310" s="68" t="s">
        <v>2798</v>
      </c>
      <c r="H1310" s="73">
        <v>1</v>
      </c>
      <c r="I1310" s="78"/>
      <c r="J1310" s="49" t="s">
        <v>133</v>
      </c>
      <c r="K1310" s="152">
        <v>45562.5478125</v>
      </c>
      <c r="L1310" s="49" t="s">
        <v>134</v>
      </c>
      <c r="M1310" s="150"/>
      <c r="N1310" s="118" t="s">
        <v>134</v>
      </c>
      <c r="O1310" s="153" t="s">
        <v>2678</v>
      </c>
      <c r="P1310" s="69"/>
    </row>
    <row spans="1:16" x14ac:dyDescent="0.25" outlineLevel="0" r="1311">
      <c r="A1311" s="47">
        <v>1313</v>
      </c>
      <c r="B1311" s="48">
        <v>1</v>
      </c>
      <c r="C1311" s="49" t="s">
        <v>15</v>
      </c>
      <c r="D1311" s="159">
        <v>45562</v>
      </c>
      <c r="E1311" s="49" t="s">
        <v>536</v>
      </c>
      <c r="F1311" s="68" t="s">
        <v>942</v>
      </c>
      <c r="G1311" s="68" t="s">
        <v>2799</v>
      </c>
      <c r="H1311" s="73">
        <v>1.5</v>
      </c>
      <c r="I1311" s="78"/>
      <c r="J1311" s="49" t="s">
        <v>133</v>
      </c>
      <c r="K1311" s="152">
        <v>45562.7023958333</v>
      </c>
      <c r="L1311" s="49" t="s">
        <v>134</v>
      </c>
      <c r="M1311" s="150"/>
      <c r="N1311" s="118" t="s">
        <v>134</v>
      </c>
      <c r="O1311" s="153" t="s">
        <v>2678</v>
      </c>
      <c r="P1311" s="69"/>
    </row>
    <row spans="1:16" x14ac:dyDescent="0.25" outlineLevel="0" r="1312">
      <c r="A1312" s="47">
        <v>1314</v>
      </c>
      <c r="B1312" s="48">
        <v>2</v>
      </c>
      <c r="C1312" s="49" t="s">
        <v>16</v>
      </c>
      <c r="D1312" s="159">
        <v>45562</v>
      </c>
      <c r="E1312" s="49" t="s">
        <v>780</v>
      </c>
      <c r="F1312" s="68" t="s">
        <v>2447</v>
      </c>
      <c r="G1312" s="68" t="s">
        <v>2800</v>
      </c>
      <c r="H1312" s="73">
        <v>0.8</v>
      </c>
      <c r="I1312" s="78"/>
      <c r="J1312" s="49" t="s">
        <v>133</v>
      </c>
      <c r="K1312" s="152">
        <v>45562.5967824074</v>
      </c>
      <c r="L1312" s="49" t="s">
        <v>134</v>
      </c>
      <c r="M1312" s="150"/>
      <c r="N1312" s="118" t="s">
        <v>134</v>
      </c>
      <c r="O1312" s="153" t="s">
        <v>2678</v>
      </c>
      <c r="P1312" s="69"/>
    </row>
    <row spans="1:16" x14ac:dyDescent="0.25" outlineLevel="0" r="1313">
      <c r="A1313" s="47">
        <v>1315</v>
      </c>
      <c r="B1313" s="48">
        <v>1</v>
      </c>
      <c r="C1313" s="49" t="s">
        <v>15</v>
      </c>
      <c r="D1313" s="159">
        <v>45562</v>
      </c>
      <c r="E1313" s="49" t="s">
        <v>186</v>
      </c>
      <c r="F1313" s="68" t="s">
        <v>2576</v>
      </c>
      <c r="G1313" s="68" t="s">
        <v>2801</v>
      </c>
      <c r="H1313" s="73">
        <v>1</v>
      </c>
      <c r="I1313" s="78"/>
      <c r="J1313" s="49" t="s">
        <v>133</v>
      </c>
      <c r="K1313" s="152">
        <v>45562.6012384259</v>
      </c>
      <c r="L1313" s="49" t="s">
        <v>134</v>
      </c>
      <c r="M1313" s="150"/>
      <c r="N1313" s="118" t="s">
        <v>134</v>
      </c>
      <c r="O1313" s="153" t="s">
        <v>2678</v>
      </c>
      <c r="P1313" s="69"/>
    </row>
    <row spans="1:16" x14ac:dyDescent="0.25" outlineLevel="0" r="1314">
      <c r="A1314" s="47">
        <v>1316</v>
      </c>
      <c r="B1314" s="48">
        <v>1</v>
      </c>
      <c r="C1314" s="49" t="s">
        <v>15</v>
      </c>
      <c r="D1314" s="159">
        <v>45562</v>
      </c>
      <c r="E1314" s="49" t="s">
        <v>276</v>
      </c>
      <c r="F1314" s="68" t="s">
        <v>729</v>
      </c>
      <c r="G1314" s="68" t="s">
        <v>2802</v>
      </c>
      <c r="H1314" s="73">
        <v>0.75</v>
      </c>
      <c r="I1314" s="78"/>
      <c r="J1314" s="49" t="s">
        <v>133</v>
      </c>
      <c r="K1314" s="152">
        <v>45562.6134837963</v>
      </c>
      <c r="L1314" s="49" t="s">
        <v>134</v>
      </c>
      <c r="M1314" s="150"/>
      <c r="N1314" s="118" t="s">
        <v>134</v>
      </c>
      <c r="O1314" s="153" t="s">
        <v>2678</v>
      </c>
      <c r="P1314" s="69"/>
    </row>
    <row spans="1:16" x14ac:dyDescent="0.25" outlineLevel="0" r="1315">
      <c r="A1315" s="47">
        <v>1317</v>
      </c>
      <c r="B1315" s="48">
        <v>1</v>
      </c>
      <c r="C1315" s="49" t="s">
        <v>15</v>
      </c>
      <c r="D1315" s="159">
        <v>45562</v>
      </c>
      <c r="E1315" s="49" t="s">
        <v>404</v>
      </c>
      <c r="F1315" s="68" t="s">
        <v>2634</v>
      </c>
      <c r="G1315" s="68" t="s">
        <v>2803</v>
      </c>
      <c r="H1315" s="73">
        <v>2</v>
      </c>
      <c r="I1315" s="78"/>
      <c r="J1315" s="49" t="s">
        <v>133</v>
      </c>
      <c r="K1315" s="152">
        <v>45562.6532638889</v>
      </c>
      <c r="L1315" s="49" t="s">
        <v>134</v>
      </c>
      <c r="M1315" s="150"/>
      <c r="N1315" s="118" t="s">
        <v>134</v>
      </c>
      <c r="O1315" s="153" t="s">
        <v>2678</v>
      </c>
      <c r="P1315" s="69"/>
    </row>
    <row spans="1:16" x14ac:dyDescent="0.25" outlineLevel="0" r="1316">
      <c r="A1316" s="47">
        <v>1318</v>
      </c>
      <c r="B1316" s="48">
        <v>2</v>
      </c>
      <c r="C1316" s="49" t="s">
        <v>16</v>
      </c>
      <c r="D1316" s="159">
        <v>45562</v>
      </c>
      <c r="E1316" s="49" t="s">
        <v>559</v>
      </c>
      <c r="F1316" s="68" t="s">
        <v>2470</v>
      </c>
      <c r="G1316" s="68" t="s">
        <v>2804</v>
      </c>
      <c r="H1316" s="73">
        <v>0.7</v>
      </c>
      <c r="I1316" s="78"/>
      <c r="J1316" s="49" t="s">
        <v>133</v>
      </c>
      <c r="K1316" s="152">
        <v>45562.6557638889</v>
      </c>
      <c r="L1316" s="49" t="s">
        <v>134</v>
      </c>
      <c r="M1316" s="150"/>
      <c r="N1316" s="118" t="s">
        <v>134</v>
      </c>
      <c r="O1316" s="153" t="s">
        <v>2678</v>
      </c>
      <c r="P1316" s="69"/>
    </row>
    <row spans="1:16" x14ac:dyDescent="0.25" outlineLevel="0" r="1317">
      <c r="A1317" s="47">
        <v>1319</v>
      </c>
      <c r="B1317" s="48">
        <v>1</v>
      </c>
      <c r="C1317" s="49" t="s">
        <v>15</v>
      </c>
      <c r="D1317" s="159">
        <v>45562</v>
      </c>
      <c r="E1317" s="49" t="s">
        <v>558</v>
      </c>
      <c r="F1317" s="68" t="s">
        <v>593</v>
      </c>
      <c r="G1317" s="68" t="s">
        <v>2805</v>
      </c>
      <c r="H1317" s="73">
        <v>0.5</v>
      </c>
      <c r="I1317" s="78"/>
      <c r="J1317" s="49" t="s">
        <v>133</v>
      </c>
      <c r="K1317" s="152">
        <v>45562.6573726852</v>
      </c>
      <c r="L1317" s="49" t="s">
        <v>134</v>
      </c>
      <c r="M1317" s="150"/>
      <c r="N1317" s="118" t="s">
        <v>134</v>
      </c>
      <c r="O1317" s="153" t="s">
        <v>2678</v>
      </c>
      <c r="P1317" s="69"/>
    </row>
    <row spans="1:16" x14ac:dyDescent="0.25" outlineLevel="0" r="1318">
      <c r="A1318" s="47">
        <v>1320</v>
      </c>
      <c r="B1318" s="48">
        <v>1</v>
      </c>
      <c r="C1318" s="49" t="s">
        <v>15</v>
      </c>
      <c r="D1318" s="159">
        <v>45562</v>
      </c>
      <c r="E1318" s="49" t="s">
        <v>567</v>
      </c>
      <c r="F1318" s="68" t="s">
        <v>2733</v>
      </c>
      <c r="G1318" s="68" t="s">
        <v>2806</v>
      </c>
      <c r="H1318" s="73">
        <v>0.75</v>
      </c>
      <c r="I1318" s="78"/>
      <c r="J1318" s="49" t="s">
        <v>133</v>
      </c>
      <c r="K1318" s="152">
        <v>45562.6640277778</v>
      </c>
      <c r="L1318" s="49" t="s">
        <v>134</v>
      </c>
      <c r="M1318" s="150"/>
      <c r="N1318" s="118" t="s">
        <v>134</v>
      </c>
      <c r="O1318" s="153" t="s">
        <v>2678</v>
      </c>
      <c r="P1318" s="69"/>
    </row>
    <row spans="1:16" x14ac:dyDescent="0.25" outlineLevel="0" r="1319">
      <c r="A1319" s="47">
        <v>1321</v>
      </c>
      <c r="B1319" s="48">
        <v>2</v>
      </c>
      <c r="C1319" s="49" t="s">
        <v>16</v>
      </c>
      <c r="D1319" s="159">
        <v>45562</v>
      </c>
      <c r="E1319" s="49" t="s">
        <v>511</v>
      </c>
      <c r="F1319" s="68" t="s">
        <v>2539</v>
      </c>
      <c r="G1319" s="68" t="s">
        <v>2807</v>
      </c>
      <c r="H1319" s="73">
        <v>0.7</v>
      </c>
      <c r="I1319" s="78"/>
      <c r="J1319" s="49" t="s">
        <v>133</v>
      </c>
      <c r="K1319" s="152">
        <v>45562.707974537</v>
      </c>
      <c r="L1319" s="49" t="s">
        <v>134</v>
      </c>
      <c r="M1319" s="150"/>
      <c r="N1319" s="118" t="s">
        <v>134</v>
      </c>
      <c r="O1319" s="153" t="s">
        <v>2678</v>
      </c>
      <c r="P1319" s="69"/>
    </row>
    <row spans="1:16" x14ac:dyDescent="0.25" outlineLevel="0" r="1320">
      <c r="A1320" s="47">
        <v>1322</v>
      </c>
      <c r="B1320" s="48">
        <v>1</v>
      </c>
      <c r="C1320" s="49" t="s">
        <v>15</v>
      </c>
      <c r="D1320" s="159">
        <v>45562</v>
      </c>
      <c r="E1320" s="49" t="s">
        <v>520</v>
      </c>
      <c r="F1320" s="68" t="s">
        <v>745</v>
      </c>
      <c r="G1320" s="68" t="s">
        <v>2808</v>
      </c>
      <c r="H1320" s="73">
        <v>2.25</v>
      </c>
      <c r="I1320" s="78"/>
      <c r="J1320" s="49" t="s">
        <v>133</v>
      </c>
      <c r="K1320" s="152">
        <v>45562.709212963</v>
      </c>
      <c r="L1320" s="49" t="s">
        <v>134</v>
      </c>
      <c r="M1320" s="150"/>
      <c r="N1320" s="118" t="s">
        <v>134</v>
      </c>
      <c r="O1320" s="153" t="s">
        <v>2678</v>
      </c>
      <c r="P1320" s="69"/>
    </row>
    <row spans="1:16" x14ac:dyDescent="0.25" outlineLevel="0" r="1321">
      <c r="A1321" s="47">
        <v>1323</v>
      </c>
      <c r="B1321" s="48">
        <v>4</v>
      </c>
      <c r="C1321" s="49" t="s">
        <v>425</v>
      </c>
      <c r="D1321" s="159">
        <v>45562</v>
      </c>
      <c r="E1321" s="49" t="s">
        <v>520</v>
      </c>
      <c r="F1321" s="68" t="s">
        <v>745</v>
      </c>
      <c r="G1321" s="68" t="s">
        <v>2809</v>
      </c>
      <c r="H1321" s="73">
        <v>3.75</v>
      </c>
      <c r="I1321" s="78"/>
      <c r="J1321" s="49" t="s">
        <v>133</v>
      </c>
      <c r="K1321" s="152">
        <v>45562.7071643519</v>
      </c>
      <c r="L1321" s="49" t="s">
        <v>134</v>
      </c>
      <c r="M1321" s="150"/>
      <c r="N1321" s="118" t="s">
        <v>134</v>
      </c>
      <c r="O1321" s="153" t="s">
        <v>2678</v>
      </c>
      <c r="P1321" s="69"/>
    </row>
    <row spans="1:16" x14ac:dyDescent="0.25" outlineLevel="0" r="1322">
      <c r="A1322" s="47">
        <v>1324</v>
      </c>
      <c r="B1322" s="48">
        <v>4</v>
      </c>
      <c r="C1322" s="49" t="s">
        <v>425</v>
      </c>
      <c r="D1322" s="159">
        <v>45562</v>
      </c>
      <c r="E1322" s="49" t="s">
        <v>780</v>
      </c>
      <c r="F1322" s="68" t="s">
        <v>2447</v>
      </c>
      <c r="G1322" s="68" t="s">
        <v>2810</v>
      </c>
      <c r="H1322" s="73">
        <v>0.5</v>
      </c>
      <c r="I1322" s="78"/>
      <c r="J1322" s="49" t="s">
        <v>133</v>
      </c>
      <c r="K1322" s="152">
        <v>45562.7073842593</v>
      </c>
      <c r="L1322" s="49" t="s">
        <v>134</v>
      </c>
      <c r="M1322" s="150"/>
      <c r="N1322" s="118" t="s">
        <v>134</v>
      </c>
      <c r="O1322" s="153" t="s">
        <v>2678</v>
      </c>
      <c r="P1322" s="69"/>
    </row>
    <row spans="1:16" x14ac:dyDescent="0.25" outlineLevel="0" r="1323">
      <c r="A1323" s="47">
        <v>1325</v>
      </c>
      <c r="B1323" s="48">
        <v>4</v>
      </c>
      <c r="C1323" s="49" t="s">
        <v>425</v>
      </c>
      <c r="D1323" s="159">
        <v>45562</v>
      </c>
      <c r="E1323" s="49" t="s">
        <v>186</v>
      </c>
      <c r="F1323" s="68" t="s">
        <v>2576</v>
      </c>
      <c r="G1323" s="68" t="s">
        <v>2811</v>
      </c>
      <c r="H1323" s="73">
        <v>2</v>
      </c>
      <c r="I1323" s="78"/>
      <c r="J1323" s="49" t="s">
        <v>133</v>
      </c>
      <c r="K1323" s="152">
        <v>45562.7096296296</v>
      </c>
      <c r="L1323" s="49" t="s">
        <v>134</v>
      </c>
      <c r="M1323" s="150"/>
      <c r="N1323" s="118" t="s">
        <v>134</v>
      </c>
      <c r="O1323" s="153" t="s">
        <v>2678</v>
      </c>
      <c r="P1323" s="69"/>
    </row>
    <row spans="1:16" x14ac:dyDescent="0.25" outlineLevel="0" r="1324">
      <c r="A1324" s="47">
        <v>1326</v>
      </c>
      <c r="B1324" s="48">
        <v>4</v>
      </c>
      <c r="C1324" s="49" t="s">
        <v>425</v>
      </c>
      <c r="D1324" s="159">
        <v>45562</v>
      </c>
      <c r="E1324" s="49" t="s">
        <v>511</v>
      </c>
      <c r="F1324" s="68" t="s">
        <v>2539</v>
      </c>
      <c r="G1324" s="68" t="s">
        <v>2812</v>
      </c>
      <c r="H1324" s="73">
        <v>1.75</v>
      </c>
      <c r="I1324" s="78"/>
      <c r="J1324" s="49" t="s">
        <v>133</v>
      </c>
      <c r="K1324" s="152">
        <v>45562.7101041667</v>
      </c>
      <c r="L1324" s="49" t="s">
        <v>134</v>
      </c>
      <c r="M1324" s="150"/>
      <c r="N1324" s="118" t="s">
        <v>134</v>
      </c>
      <c r="O1324" s="153" t="s">
        <v>2678</v>
      </c>
      <c r="P1324" s="69"/>
    </row>
    <row spans="1:16" x14ac:dyDescent="0.25" outlineLevel="0" r="1325">
      <c r="A1325" s="50">
        <v>1327</v>
      </c>
      <c r="B1325" s="51">
        <v>2</v>
      </c>
      <c r="C1325" s="52" t="s">
        <v>16</v>
      </c>
      <c r="D1325" s="160">
        <v>45562</v>
      </c>
      <c r="E1325" s="52" t="s">
        <v>219</v>
      </c>
      <c r="F1325" s="70" t="s">
        <v>496</v>
      </c>
      <c r="G1325" s="70" t="s">
        <v>2906</v>
      </c>
      <c r="H1325" s="74">
        <v>1.5</v>
      </c>
      <c r="I1325" s="79"/>
      <c r="J1325" s="52" t="s">
        <v>133</v>
      </c>
      <c r="K1325" s="161">
        <v>45564.4820949074</v>
      </c>
      <c r="L1325" s="52" t="s">
        <v>134</v>
      </c>
      <c r="M1325" s="162"/>
      <c r="N1325" s="144" t="s">
        <v>134</v>
      </c>
      <c r="O1325" s="154" t="s">
        <v>2678</v>
      </c>
      <c r="P1325" s="71"/>
    </row>
    <row spans="1:16" x14ac:dyDescent="0.25" outlineLevel="0" r="1326">
      <c r="A1326" s="47">
        <v>1328</v>
      </c>
      <c r="B1326" s="48">
        <v>1</v>
      </c>
      <c r="C1326" s="49" t="s">
        <v>15</v>
      </c>
      <c r="D1326" s="159">
        <v>45563</v>
      </c>
      <c r="E1326" s="49" t="s">
        <v>567</v>
      </c>
      <c r="F1326" s="68" t="s">
        <v>2733</v>
      </c>
      <c r="G1326" s="68" t="s">
        <v>2895</v>
      </c>
      <c r="H1326" s="73">
        <v>0.75</v>
      </c>
      <c r="I1326" s="78"/>
      <c r="J1326" s="49" t="s">
        <v>133</v>
      </c>
      <c r="K1326" s="152">
        <v>45563.4318981481</v>
      </c>
      <c r="L1326" s="49" t="s">
        <v>134</v>
      </c>
      <c r="M1326" s="150"/>
      <c r="N1326" s="118" t="s">
        <v>134</v>
      </c>
      <c r="O1326" s="153" t="s">
        <v>2896</v>
      </c>
      <c r="P1326" s="69"/>
    </row>
    <row spans="1:16" x14ac:dyDescent="0.25" outlineLevel="0" r="1327">
      <c r="A1327" s="47">
        <v>1329</v>
      </c>
      <c r="B1327" s="48">
        <v>1</v>
      </c>
      <c r="C1327" s="49" t="s">
        <v>15</v>
      </c>
      <c r="D1327" s="159">
        <v>45563</v>
      </c>
      <c r="E1327" s="49" t="s">
        <v>1636</v>
      </c>
      <c r="F1327" s="68" t="s">
        <v>2669</v>
      </c>
      <c r="G1327" s="68" t="s">
        <v>2897</v>
      </c>
      <c r="H1327" s="73">
        <v>0.5</v>
      </c>
      <c r="I1327" s="78" t="s">
        <v>2898</v>
      </c>
      <c r="J1327" s="49" t="s">
        <v>133</v>
      </c>
      <c r="K1327" s="152">
        <v>45563.4360763889</v>
      </c>
      <c r="L1327" s="49" t="s">
        <v>134</v>
      </c>
      <c r="M1327" s="150"/>
      <c r="N1327" s="118" t="s">
        <v>134</v>
      </c>
      <c r="O1327" s="153" t="s">
        <v>2896</v>
      </c>
      <c r="P1327" s="69"/>
    </row>
    <row spans="1:16" x14ac:dyDescent="0.25" outlineLevel="0" r="1328">
      <c r="A1328" s="47">
        <v>1330</v>
      </c>
      <c r="B1328" s="48">
        <v>1</v>
      </c>
      <c r="C1328" s="49" t="s">
        <v>15</v>
      </c>
      <c r="D1328" s="159">
        <v>45563</v>
      </c>
      <c r="E1328" s="49" t="s">
        <v>520</v>
      </c>
      <c r="F1328" s="68" t="s">
        <v>745</v>
      </c>
      <c r="G1328" s="68" t="s">
        <v>2899</v>
      </c>
      <c r="H1328" s="73">
        <v>0.75</v>
      </c>
      <c r="I1328" s="78"/>
      <c r="J1328" s="49" t="s">
        <v>133</v>
      </c>
      <c r="K1328" s="152">
        <v>45563.4586342593</v>
      </c>
      <c r="L1328" s="49" t="s">
        <v>134</v>
      </c>
      <c r="M1328" s="150"/>
      <c r="N1328" s="118" t="s">
        <v>134</v>
      </c>
      <c r="O1328" s="153" t="s">
        <v>2896</v>
      </c>
      <c r="P1328" s="69"/>
    </row>
    <row spans="1:16" x14ac:dyDescent="0.25" outlineLevel="0" r="1329">
      <c r="A1329" s="47">
        <v>1331</v>
      </c>
      <c r="B1329" s="48">
        <v>1</v>
      </c>
      <c r="C1329" s="49" t="s">
        <v>15</v>
      </c>
      <c r="D1329" s="159">
        <v>45563</v>
      </c>
      <c r="E1329" s="49" t="s">
        <v>404</v>
      </c>
      <c r="F1329" s="68" t="s">
        <v>2634</v>
      </c>
      <c r="G1329" s="68" t="s">
        <v>2900</v>
      </c>
      <c r="H1329" s="73">
        <v>2.75</v>
      </c>
      <c r="I1329" s="78"/>
      <c r="J1329" s="49" t="s">
        <v>133</v>
      </c>
      <c r="K1329" s="152">
        <v>45563.5283217593</v>
      </c>
      <c r="L1329" s="49" t="s">
        <v>134</v>
      </c>
      <c r="M1329" s="150"/>
      <c r="N1329" s="118" t="s">
        <v>134</v>
      </c>
      <c r="O1329" s="153" t="s">
        <v>2896</v>
      </c>
      <c r="P1329" s="69"/>
    </row>
    <row spans="1:16" x14ac:dyDescent="0.25" outlineLevel="0" r="1330">
      <c r="A1330" s="47">
        <v>1332</v>
      </c>
      <c r="B1330" s="48">
        <v>1</v>
      </c>
      <c r="C1330" s="49" t="s">
        <v>15</v>
      </c>
      <c r="D1330" s="159">
        <v>45563</v>
      </c>
      <c r="E1330" s="49" t="s">
        <v>530</v>
      </c>
      <c r="F1330" s="68" t="s">
        <v>2529</v>
      </c>
      <c r="G1330" s="68" t="s">
        <v>2901</v>
      </c>
      <c r="H1330" s="73">
        <v>0.75</v>
      </c>
      <c r="I1330" s="78"/>
      <c r="J1330" s="49" t="s">
        <v>133</v>
      </c>
      <c r="K1330" s="152">
        <v>45563.5596759259</v>
      </c>
      <c r="L1330" s="49" t="s">
        <v>134</v>
      </c>
      <c r="M1330" s="150"/>
      <c r="N1330" s="118" t="s">
        <v>134</v>
      </c>
      <c r="O1330" s="153" t="s">
        <v>2896</v>
      </c>
      <c r="P1330" s="69"/>
    </row>
    <row spans="1:16" x14ac:dyDescent="0.25" outlineLevel="0" r="1331">
      <c r="A1331" s="47">
        <v>1333</v>
      </c>
      <c r="B1331" s="48">
        <v>1</v>
      </c>
      <c r="C1331" s="49" t="s">
        <v>15</v>
      </c>
      <c r="D1331" s="159">
        <v>45563</v>
      </c>
      <c r="E1331" s="49" t="s">
        <v>269</v>
      </c>
      <c r="F1331" s="68" t="s">
        <v>2434</v>
      </c>
      <c r="G1331" s="68" t="s">
        <v>2902</v>
      </c>
      <c r="H1331" s="73">
        <v>4.5</v>
      </c>
      <c r="I1331" s="78"/>
      <c r="J1331" s="49" t="s">
        <v>133</v>
      </c>
      <c r="K1331" s="152">
        <v>45563.6923032407</v>
      </c>
      <c r="L1331" s="49" t="s">
        <v>134</v>
      </c>
      <c r="M1331" s="150"/>
      <c r="N1331" s="118" t="s">
        <v>134</v>
      </c>
      <c r="O1331" s="153" t="s">
        <v>2896</v>
      </c>
      <c r="P1331" s="69"/>
    </row>
    <row spans="1:16" x14ac:dyDescent="0.25" outlineLevel="0" r="1332">
      <c r="A1332" s="47">
        <v>1334</v>
      </c>
      <c r="B1332" s="48">
        <v>1</v>
      </c>
      <c r="C1332" s="49" t="s">
        <v>15</v>
      </c>
      <c r="D1332" s="159">
        <v>45564</v>
      </c>
      <c r="E1332" s="49" t="s">
        <v>1307</v>
      </c>
      <c r="F1332" s="68" t="s">
        <v>1308</v>
      </c>
      <c r="G1332" s="68" t="s">
        <v>2907</v>
      </c>
      <c r="H1332" s="73">
        <v>1</v>
      </c>
      <c r="I1332" s="78"/>
      <c r="J1332" s="49" t="s">
        <v>133</v>
      </c>
      <c r="K1332" s="152">
        <v>45564.5459027778</v>
      </c>
      <c r="L1332" s="49" t="s">
        <v>134</v>
      </c>
      <c r="M1332" s="150"/>
      <c r="N1332" s="118" t="s">
        <v>134</v>
      </c>
      <c r="O1332" s="153" t="s">
        <v>2896</v>
      </c>
      <c r="P1332" s="69"/>
    </row>
    <row spans="1:16" x14ac:dyDescent="0.25" outlineLevel="0" r="1333">
      <c r="A1333" s="47">
        <v>1335</v>
      </c>
      <c r="B1333" s="48">
        <v>1</v>
      </c>
      <c r="C1333" s="49" t="s">
        <v>15</v>
      </c>
      <c r="D1333" s="159">
        <v>45564</v>
      </c>
      <c r="E1333" s="49" t="s">
        <v>525</v>
      </c>
      <c r="F1333" s="68" t="s">
        <v>1424</v>
      </c>
      <c r="G1333" s="68" t="s">
        <v>2903</v>
      </c>
      <c r="H1333" s="73">
        <v>0.75</v>
      </c>
      <c r="I1333" s="78"/>
      <c r="J1333" s="49" t="s">
        <v>133</v>
      </c>
      <c r="K1333" s="152">
        <v>45564.2402662037</v>
      </c>
      <c r="L1333" s="49" t="s">
        <v>134</v>
      </c>
      <c r="M1333" s="150"/>
      <c r="N1333" s="118" t="s">
        <v>134</v>
      </c>
      <c r="O1333" s="153" t="s">
        <v>2896</v>
      </c>
      <c r="P1333" s="69"/>
    </row>
    <row spans="1:16" x14ac:dyDescent="0.25" outlineLevel="0" r="1334">
      <c r="A1334" s="47">
        <v>1336</v>
      </c>
      <c r="B1334" s="48">
        <v>1</v>
      </c>
      <c r="C1334" s="49" t="s">
        <v>15</v>
      </c>
      <c r="D1334" s="159">
        <v>45564</v>
      </c>
      <c r="E1334" s="49" t="s">
        <v>780</v>
      </c>
      <c r="F1334" s="68" t="s">
        <v>2447</v>
      </c>
      <c r="G1334" s="68" t="s">
        <v>2904</v>
      </c>
      <c r="H1334" s="73">
        <v>1.5</v>
      </c>
      <c r="I1334" s="78"/>
      <c r="J1334" s="49" t="s">
        <v>133</v>
      </c>
      <c r="K1334" s="152">
        <v>45564.2648032407</v>
      </c>
      <c r="L1334" s="49" t="s">
        <v>134</v>
      </c>
      <c r="M1334" s="150"/>
      <c r="N1334" s="118" t="s">
        <v>134</v>
      </c>
      <c r="O1334" s="153" t="s">
        <v>2896</v>
      </c>
      <c r="P1334" s="69"/>
    </row>
    <row spans="1:16" x14ac:dyDescent="0.25" outlineLevel="0" r="1335">
      <c r="A1335" s="50">
        <v>1337</v>
      </c>
      <c r="B1335" s="51">
        <v>1</v>
      </c>
      <c r="C1335" s="52" t="s">
        <v>15</v>
      </c>
      <c r="D1335" s="160">
        <v>45564</v>
      </c>
      <c r="E1335" s="52" t="s">
        <v>511</v>
      </c>
      <c r="F1335" s="70" t="s">
        <v>2539</v>
      </c>
      <c r="G1335" s="70" t="s">
        <v>2905</v>
      </c>
      <c r="H1335" s="74">
        <v>1</v>
      </c>
      <c r="I1335" s="79"/>
      <c r="J1335" s="52" t="s">
        <v>133</v>
      </c>
      <c r="K1335" s="161">
        <v>45564.2852083333</v>
      </c>
      <c r="L1335" s="52" t="s">
        <v>134</v>
      </c>
      <c r="M1335" s="162"/>
      <c r="N1335" s="144" t="s">
        <v>134</v>
      </c>
      <c r="O1335" s="154" t="s">
        <v>2896</v>
      </c>
      <c r="P1335" s="71"/>
    </row>
    <row spans="1:16" x14ac:dyDescent="0.25" outlineLevel="0" r="1336">
      <c r="A1336" s="172">
        <v>1338</v>
      </c>
      <c r="B1336" s="173">
        <v>1</v>
      </c>
      <c r="C1336" s="174" t="s">
        <v>15</v>
      </c>
      <c r="D1336" s="175">
        <v>45564</v>
      </c>
      <c r="E1336" s="174" t="s">
        <v>358</v>
      </c>
      <c r="F1336" s="176" t="s">
        <v>2009</v>
      </c>
      <c r="G1336" s="176" t="s">
        <v>2908</v>
      </c>
      <c r="H1336" s="177">
        <v>3.5</v>
      </c>
      <c r="I1336" s="178"/>
      <c r="J1336" s="174" t="s">
        <v>133</v>
      </c>
      <c r="K1336" s="179">
        <v>45564.7002546296</v>
      </c>
      <c r="L1336" s="174" t="s">
        <v>134</v>
      </c>
      <c r="M1336" s="180"/>
      <c r="N1336" s="181" t="s">
        <v>134</v>
      </c>
      <c r="O1336" s="182" t="s">
        <v>2896</v>
      </c>
      <c r="P1336" s="183"/>
    </row>
    <row spans="1:16" x14ac:dyDescent="0.25" outlineLevel="0" r="1337">
      <c r="A1337" s="172">
        <v>1339</v>
      </c>
      <c r="B1337" s="173">
        <v>1</v>
      </c>
      <c r="C1337" s="174" t="s">
        <v>15</v>
      </c>
      <c r="D1337" s="175">
        <v>45564</v>
      </c>
      <c r="E1337" s="174" t="s">
        <v>382</v>
      </c>
      <c r="F1337" s="176" t="s">
        <v>947</v>
      </c>
      <c r="G1337" s="176" t="s">
        <v>2909</v>
      </c>
      <c r="H1337" s="177">
        <v>4.5</v>
      </c>
      <c r="I1337" s="178"/>
      <c r="J1337" s="174" t="s">
        <v>133</v>
      </c>
      <c r="K1337" s="179">
        <v>45564.5394328704</v>
      </c>
      <c r="L1337" s="174" t="s">
        <v>134</v>
      </c>
      <c r="M1337" s="180"/>
      <c r="N1337" s="181" t="s">
        <v>134</v>
      </c>
      <c r="O1337" s="182" t="s">
        <v>2896</v>
      </c>
      <c r="P1337" s="183"/>
    </row>
    <row spans="1:16" x14ac:dyDescent="0.25" outlineLevel="0" r="1338">
      <c r="A1338" s="172">
        <v>1340</v>
      </c>
      <c r="B1338" s="173">
        <v>1</v>
      </c>
      <c r="C1338" s="174" t="s">
        <v>15</v>
      </c>
      <c r="D1338" s="175">
        <v>45564</v>
      </c>
      <c r="E1338" s="174" t="s">
        <v>2910</v>
      </c>
      <c r="F1338" s="176" t="s">
        <v>2911</v>
      </c>
      <c r="G1338" s="176" t="s">
        <v>2912</v>
      </c>
      <c r="H1338" s="177">
        <v>0.5</v>
      </c>
      <c r="I1338" s="178"/>
      <c r="J1338" s="174" t="s">
        <v>133</v>
      </c>
      <c r="K1338" s="179">
        <v>45564.5796412037</v>
      </c>
      <c r="L1338" s="174" t="s">
        <v>134</v>
      </c>
      <c r="M1338" s="180"/>
      <c r="N1338" s="181" t="s">
        <v>134</v>
      </c>
      <c r="O1338" s="182" t="s">
        <v>2896</v>
      </c>
      <c r="P1338" s="183"/>
    </row>
    <row spans="1:16" x14ac:dyDescent="0.25" outlineLevel="0" r="1339">
      <c r="A1339" s="172">
        <v>1341</v>
      </c>
      <c r="B1339" s="173">
        <v>1</v>
      </c>
      <c r="C1339" s="174" t="s">
        <v>15</v>
      </c>
      <c r="D1339" s="175">
        <v>45564</v>
      </c>
      <c r="E1339" s="174" t="s">
        <v>369</v>
      </c>
      <c r="F1339" s="176" t="s">
        <v>959</v>
      </c>
      <c r="G1339" s="176" t="s">
        <v>2913</v>
      </c>
      <c r="H1339" s="177">
        <v>0.5</v>
      </c>
      <c r="I1339" s="178"/>
      <c r="J1339" s="174" t="s">
        <v>133</v>
      </c>
      <c r="K1339" s="179">
        <v>45564.5939236111</v>
      </c>
      <c r="L1339" s="174" t="s">
        <v>134</v>
      </c>
      <c r="M1339" s="180"/>
      <c r="N1339" s="181" t="s">
        <v>134</v>
      </c>
      <c r="O1339" s="182" t="s">
        <v>2896</v>
      </c>
      <c r="P1339" s="183"/>
    </row>
    <row spans="1:16" x14ac:dyDescent="0.25" outlineLevel="0" r="1340">
      <c r="A1340" s="172">
        <v>1342</v>
      </c>
      <c r="B1340" s="173">
        <v>1</v>
      </c>
      <c r="C1340" s="174" t="s">
        <v>15</v>
      </c>
      <c r="D1340" s="175">
        <v>45564</v>
      </c>
      <c r="E1340" s="174" t="s">
        <v>219</v>
      </c>
      <c r="F1340" s="176" t="s">
        <v>496</v>
      </c>
      <c r="G1340" s="176" t="s">
        <v>2914</v>
      </c>
      <c r="H1340" s="177">
        <v>0.75</v>
      </c>
      <c r="I1340" s="178"/>
      <c r="J1340" s="174" t="s">
        <v>133</v>
      </c>
      <c r="K1340" s="179">
        <v>45564.6746527778</v>
      </c>
      <c r="L1340" s="174" t="s">
        <v>134</v>
      </c>
      <c r="M1340" s="180"/>
      <c r="N1340" s="181" t="s">
        <v>134</v>
      </c>
      <c r="O1340" s="182" t="s">
        <v>2896</v>
      </c>
      <c r="P1340" s="183"/>
    </row>
    <row spans="1:16" x14ac:dyDescent="0.25" outlineLevel="0" r="1341">
      <c r="A1341" s="172">
        <v>1343</v>
      </c>
      <c r="B1341" s="173">
        <v>1</v>
      </c>
      <c r="C1341" s="174" t="s">
        <v>15</v>
      </c>
      <c r="D1341" s="175">
        <v>45564</v>
      </c>
      <c r="E1341" s="174" t="s">
        <v>1634</v>
      </c>
      <c r="F1341" s="176" t="s">
        <v>2758</v>
      </c>
      <c r="G1341" s="176" t="s">
        <v>2915</v>
      </c>
      <c r="H1341" s="177">
        <v>0.75</v>
      </c>
      <c r="I1341" s="178"/>
      <c r="J1341" s="174" t="s">
        <v>133</v>
      </c>
      <c r="K1341" s="179">
        <v>45564.6682175926</v>
      </c>
      <c r="L1341" s="174" t="s">
        <v>134</v>
      </c>
      <c r="M1341" s="180"/>
      <c r="N1341" s="181" t="s">
        <v>134</v>
      </c>
      <c r="O1341" s="182" t="s">
        <v>2896</v>
      </c>
      <c r="P1341" s="183"/>
    </row>
    <row spans="1:16" x14ac:dyDescent="0.25" outlineLevel="0" r="1342">
      <c r="A1342" s="184">
        <v>1344</v>
      </c>
      <c r="B1342" s="185">
        <v>1</v>
      </c>
      <c r="C1342" s="186" t="s">
        <v>15</v>
      </c>
      <c r="D1342" s="187">
        <v>45564</v>
      </c>
      <c r="E1342" s="186" t="s">
        <v>567</v>
      </c>
      <c r="F1342" s="188" t="s">
        <v>2733</v>
      </c>
      <c r="G1342" s="188" t="s">
        <v>2916</v>
      </c>
      <c r="H1342" s="189">
        <v>0.4</v>
      </c>
      <c r="I1342" s="190"/>
      <c r="J1342" s="186" t="s">
        <v>133</v>
      </c>
      <c r="K1342" s="191">
        <v>45564.670625</v>
      </c>
      <c r="L1342" s="186" t="s">
        <v>134</v>
      </c>
      <c r="M1342" s="192"/>
      <c r="N1342" s="193" t="s">
        <v>134</v>
      </c>
      <c r="O1342" s="194" t="s">
        <v>2896</v>
      </c>
      <c r="P1342" s="195"/>
    </row>
    <row outlineLevel="0" r="1343">
      <c r="A1343" s="132">
        <v>1345</v>
      </c>
      <c r="B1343" s="132">
        <v>1</v>
      </c>
      <c r="C1343" s="132" t="inlineStr">
        <is>
          <t>GC</t>
        </is>
      </c>
      <c r="D1343" s="158">
        <v>45565</v>
      </c>
      <c r="E1343" s="132" t="inlineStr">
        <is>
          <t>1350</t>
        </is>
      </c>
      <c r="F1343" s="132" t="inlineStr">
        <is>
          <t>Acier Altitube Inc. [Philippe Robillard]</t>
        </is>
      </c>
      <c r="G1343" s="132" t="inlineStr">
        <is>
          <t>réception justificatif du montant additionnel et analyse + corrections + tel avec Philippe sur intérêts sur BV à inclure au prix de vente</t>
        </is>
      </c>
      <c r="H1343" s="132">
        <v>1.75</v>
      </c>
      <c r="J1343" s="132" t="inlineStr">
        <is>
          <t>VRAI</t>
        </is>
      </c>
      <c r="K1343" s="158">
        <v>45565.5176851852</v>
      </c>
      <c r="L1343" s="132" t="inlineStr">
        <is>
          <t>FAUX</t>
        </is>
      </c>
      <c r="N1343" s="132" t="inlineStr">
        <is>
          <t>FAUX</t>
        </is>
      </c>
      <c r="O1343" s="132" t="inlineStr">
        <is>
          <t>APP_v4.I.7.xlsb</t>
        </is>
      </c>
    </row>
    <row outlineLevel="0" r="1344">
      <c r="A1344" s="132">
        <v>1346</v>
      </c>
      <c r="B1344" s="132">
        <v>1</v>
      </c>
      <c r="C1344" s="132" t="inlineStr">
        <is>
          <t>GC</t>
        </is>
      </c>
      <c r="D1344" s="158">
        <v>45565</v>
      </c>
      <c r="E1344" s="132" t="inlineStr">
        <is>
          <t>1798</t>
        </is>
      </c>
      <c r="F1344" s="132" t="inlineStr">
        <is>
          <t>Mylène Lapierre CPA Inc.</t>
        </is>
      </c>
      <c r="G1344" s="132" t="inlineStr">
        <is>
          <t>révision de contrat de roulement #2 et commentaires + voir la suite et courriel sommaire + courriel sur bail</t>
        </is>
      </c>
      <c r="H1344" s="132">
        <v>1</v>
      </c>
      <c r="J1344" s="132" t="inlineStr">
        <is>
          <t>VRAI</t>
        </is>
      </c>
      <c r="K1344" s="158">
        <v>45565.5514467593</v>
      </c>
      <c r="L1344" s="132" t="inlineStr">
        <is>
          <t>FAUX</t>
        </is>
      </c>
      <c r="N1344" s="132" t="inlineStr">
        <is>
          <t>FAUX</t>
        </is>
      </c>
      <c r="O1344" s="132" t="inlineStr">
        <is>
          <t>APP_v4.I.7.xlsb</t>
        </is>
      </c>
    </row>
    <row outlineLevel="0" r="1345">
      <c r="A1345" s="132">
        <v>1347</v>
      </c>
      <c r="B1345" s="132">
        <v>1</v>
      </c>
      <c r="C1345" s="132" t="inlineStr">
        <is>
          <t>GC</t>
        </is>
      </c>
      <c r="D1345" s="158">
        <v>45565</v>
      </c>
      <c r="E1345" s="132" t="inlineStr">
        <is>
          <t>143</t>
        </is>
      </c>
      <c r="F1345" s="132" t="inlineStr">
        <is>
          <t>Lessard CPA Inc. [Isabelle Lessard]</t>
        </is>
      </c>
      <c r="G1345" s="132" t="inlineStr">
        <is>
          <t>Ébénisterie DSL - tel avec Isabelle Lessard sur structure de détention de bâtisse</t>
        </is>
      </c>
      <c r="H1345" s="132">
        <v>0.5</v>
      </c>
      <c r="J1345" s="132" t="inlineStr">
        <is>
          <t>VRAI</t>
        </is>
      </c>
      <c r="K1345" s="158">
        <v>45565.3927893518</v>
      </c>
      <c r="L1345" s="132" t="inlineStr">
        <is>
          <t>FAUX</t>
        </is>
      </c>
      <c r="N1345" s="132" t="inlineStr">
        <is>
          <t>FAUX</t>
        </is>
      </c>
      <c r="O1345" s="132" t="inlineStr">
        <is>
          <t>APP_v4.I.7.xlsb</t>
        </is>
      </c>
    </row>
    <row outlineLevel="0" r="1346">
      <c r="A1346" s="132">
        <v>1348</v>
      </c>
      <c r="B1346" s="132">
        <v>1</v>
      </c>
      <c r="C1346" s="132" t="inlineStr">
        <is>
          <t>GC</t>
        </is>
      </c>
      <c r="D1346" s="158">
        <v>45565</v>
      </c>
      <c r="E1346" s="132" t="inlineStr">
        <is>
          <t>104</t>
        </is>
      </c>
      <c r="F1346" s="132" t="inlineStr">
        <is>
          <t>Groupe Millénium Micro Inc. [Carl Paquin]</t>
        </is>
      </c>
      <c r="G1346" s="132" t="inlineStr">
        <is>
          <t>gérer avec Marco les dividendes à verser de Millénium</t>
        </is>
      </c>
      <c r="H1346" s="132">
        <v>0.5</v>
      </c>
      <c r="J1346" s="132" t="inlineStr">
        <is>
          <t>VRAI</t>
        </is>
      </c>
      <c r="K1346" s="158">
        <v>45565.3937384259</v>
      </c>
      <c r="L1346" s="132" t="inlineStr">
        <is>
          <t>FAUX</t>
        </is>
      </c>
      <c r="N1346" s="132" t="inlineStr">
        <is>
          <t>FAUX</t>
        </is>
      </c>
      <c r="O1346" s="132" t="inlineStr">
        <is>
          <t>APP_v4.I.7.xlsb</t>
        </is>
      </c>
    </row>
    <row outlineLevel="0" r="1347">
      <c r="A1347" s="132">
        <v>1349</v>
      </c>
      <c r="B1347" s="132">
        <v>1</v>
      </c>
      <c r="C1347" s="132" t="inlineStr">
        <is>
          <t>GC</t>
        </is>
      </c>
      <c r="D1347" s="158">
        <v>45565</v>
      </c>
      <c r="E1347" s="132" t="inlineStr">
        <is>
          <t>1566</t>
        </is>
      </c>
      <c r="F1347" s="132" t="inlineStr">
        <is>
          <t>9310-7761 Québec Inc. [Pretech]</t>
        </is>
      </c>
      <c r="G1347" s="132" t="inlineStr">
        <is>
          <t>tel avec Shawn et tel avec la vérificatrice sur les 2 factures qui ne sont pas au bon nom dans Dezetech + note de crédit + courriel de demande</t>
        </is>
      </c>
      <c r="H1347" s="132">
        <v>1.5</v>
      </c>
      <c r="J1347" s="132" t="inlineStr">
        <is>
          <t>VRAI</t>
        </is>
      </c>
      <c r="K1347" s="158">
        <v>45565.5940046296</v>
      </c>
      <c r="L1347" s="132" t="inlineStr">
        <is>
          <t>FAUX</t>
        </is>
      </c>
      <c r="N1347" s="132" t="inlineStr">
        <is>
          <t>FAUX</t>
        </is>
      </c>
      <c r="O1347" s="132" t="inlineStr">
        <is>
          <t>APP_v4.I.7.xlsb</t>
        </is>
      </c>
    </row>
    <row outlineLevel="0" r="1348">
      <c r="A1348" s="132">
        <v>1350</v>
      </c>
      <c r="B1348" s="132">
        <v>1</v>
      </c>
      <c r="C1348" s="132" t="inlineStr">
        <is>
          <t>GC</t>
        </is>
      </c>
      <c r="D1348" s="158">
        <v>45565</v>
      </c>
      <c r="E1348" s="132" t="inlineStr">
        <is>
          <t>1616</t>
        </is>
      </c>
      <c r="F1348" s="132" t="inlineStr">
        <is>
          <t>Société de gestion Diane Coutu Inc. [Diane Coutu / Philip Morgan]</t>
        </is>
      </c>
      <c r="G1348" s="132" t="inlineStr">
        <is>
          <t>analyse de CDC et tel avec Alain + avancer les formulaires et courriel avec Philippe + directives au juriste pour résolution</t>
        </is>
      </c>
      <c r="H1348" s="132">
        <v>1.75</v>
      </c>
      <c r="J1348" s="132" t="inlineStr">
        <is>
          <t>VRAI</t>
        </is>
      </c>
      <c r="K1348" s="158">
        <v>45565.4535763889</v>
      </c>
      <c r="L1348" s="132" t="inlineStr">
        <is>
          <t>FAUX</t>
        </is>
      </c>
      <c r="N1348" s="132" t="inlineStr">
        <is>
          <t>FAUX</t>
        </is>
      </c>
      <c r="O1348" s="132" t="inlineStr">
        <is>
          <t>APP_v4.I.7.xlsb</t>
        </is>
      </c>
    </row>
    <row outlineLevel="0" r="1349">
      <c r="A1349" s="132">
        <v>1351</v>
      </c>
      <c r="B1349" s="132">
        <v>1</v>
      </c>
      <c r="C1349" s="132" t="inlineStr">
        <is>
          <t>GC</t>
        </is>
      </c>
      <c r="D1349" s="158">
        <v>45565</v>
      </c>
      <c r="E1349" s="132" t="inlineStr">
        <is>
          <t>411</t>
        </is>
      </c>
      <c r="F1349" s="132" t="inlineStr">
        <is>
          <t>Catherine Lavoie</t>
        </is>
      </c>
      <c r="G1349" s="132" t="inlineStr">
        <is>
          <t>tel avec Catherine sur vente potentielle de ses actions et stratégie</t>
        </is>
      </c>
      <c r="H1349" s="132">
        <v>0.4</v>
      </c>
      <c r="J1349" s="132" t="inlineStr">
        <is>
          <t>VRAI</t>
        </is>
      </c>
      <c r="K1349" s="158">
        <v>45565.4551736111</v>
      </c>
      <c r="L1349" s="132" t="inlineStr">
        <is>
          <t>FAUX</t>
        </is>
      </c>
      <c r="N1349" s="132" t="inlineStr">
        <is>
          <t>FAUX</t>
        </is>
      </c>
      <c r="O1349" s="132" t="inlineStr">
        <is>
          <t>APP_v4.I.7.xlsb</t>
        </is>
      </c>
    </row>
    <row outlineLevel="0" r="1350">
      <c r="A1350" s="132">
        <v>1352</v>
      </c>
      <c r="B1350" s="132">
        <v>2</v>
      </c>
      <c r="C1350" s="132" t="inlineStr">
        <is>
          <t>VG</t>
        </is>
      </c>
      <c r="D1350" s="158">
        <v>45565</v>
      </c>
      <c r="E1350" s="132" t="inlineStr">
        <is>
          <t>1793</t>
        </is>
      </c>
      <c r="F1350" s="132" t="inlineStr">
        <is>
          <t>9063-6580 Québec Inc. [Le Lunettier]</t>
        </is>
      </c>
      <c r="G1350" s="132" t="inlineStr">
        <is>
          <t>Suivi pour certificat modification charte - Julie</t>
        </is>
      </c>
      <c r="H1350" s="132">
        <v>0.2</v>
      </c>
      <c r="J1350" s="132" t="inlineStr">
        <is>
          <t>VRAI</t>
        </is>
      </c>
      <c r="K1350" s="158">
        <v>45565.4852430556</v>
      </c>
      <c r="L1350" s="132" t="inlineStr">
        <is>
          <t>FAUX</t>
        </is>
      </c>
      <c r="N1350" s="132" t="inlineStr">
        <is>
          <t>FAUX</t>
        </is>
      </c>
      <c r="O1350" s="132" t="inlineStr">
        <is>
          <t>APP_v4.I.5.xlsb</t>
        </is>
      </c>
    </row>
    <row outlineLevel="0" r="1351">
      <c r="A1351" s="132">
        <v>1353</v>
      </c>
      <c r="B1351" s="132">
        <v>2</v>
      </c>
      <c r="C1351" s="132" t="inlineStr">
        <is>
          <t>VG</t>
        </is>
      </c>
      <c r="D1351" s="158">
        <v>45565</v>
      </c>
      <c r="E1351" s="132" t="inlineStr">
        <is>
          <t>1624</t>
        </is>
      </c>
      <c r="F1351" s="132" t="inlineStr">
        <is>
          <t>Gestion Proped Inc. [Louis Villeneuve]</t>
        </is>
      </c>
      <c r="G1351" s="132" t="inlineStr">
        <is>
          <t>Envoi du mémorandum modifié + correction + révision des formulaires de roulement + Discussion avec Michel pour correction des formulaires + finalisation NE/NI +suivi pour lettre assurance-vie</t>
        </is>
      </c>
      <c r="H1351" s="132">
        <v>2.8</v>
      </c>
      <c r="J1351" s="132" t="inlineStr">
        <is>
          <t>VRAI</t>
        </is>
      </c>
      <c r="K1351" s="158">
        <v>45565.688287037</v>
      </c>
      <c r="L1351" s="132" t="inlineStr">
        <is>
          <t>FAUX</t>
        </is>
      </c>
      <c r="N1351" s="132" t="inlineStr">
        <is>
          <t>FAUX</t>
        </is>
      </c>
      <c r="O1351" s="132" t="inlineStr">
        <is>
          <t>APP_v4.I.5.xlsb</t>
        </is>
      </c>
    </row>
    <row outlineLevel="0" r="1352">
      <c r="A1352" s="132">
        <v>1354</v>
      </c>
      <c r="B1352" s="132">
        <v>2</v>
      </c>
      <c r="C1352" s="132" t="inlineStr">
        <is>
          <t>VG</t>
        </is>
      </c>
      <c r="D1352" s="158">
        <v>45565</v>
      </c>
      <c r="E1352" s="132" t="inlineStr">
        <is>
          <t>1675</t>
        </is>
      </c>
      <c r="F1352" s="132" t="inlineStr">
        <is>
          <t>Les entreprises Lanthier et Papineau Inc. [Alain Lanthier]</t>
        </is>
      </c>
      <c r="G1352" s="132" t="inlineStr">
        <is>
          <t>Suivi pour réorganisation + préparation mémo + Discussion pour application de 55(2)</t>
        </is>
      </c>
      <c r="H1352" s="132">
        <v>2.8</v>
      </c>
      <c r="J1352" s="132" t="inlineStr">
        <is>
          <t>VRAI</t>
        </is>
      </c>
      <c r="K1352" s="158">
        <v>45565.7434953704</v>
      </c>
      <c r="L1352" s="132" t="inlineStr">
        <is>
          <t>FAUX</t>
        </is>
      </c>
      <c r="N1352" s="132" t="inlineStr">
        <is>
          <t>FAUX</t>
        </is>
      </c>
      <c r="O1352" s="132" t="inlineStr">
        <is>
          <t>APP_v4.I.5.xlsb</t>
        </is>
      </c>
    </row>
    <row outlineLevel="0" r="1353">
      <c r="A1353" s="132">
        <v>1355</v>
      </c>
      <c r="B1353" s="132">
        <v>2</v>
      </c>
      <c r="C1353" s="132" t="inlineStr">
        <is>
          <t>VG</t>
        </is>
      </c>
      <c r="D1353" s="158">
        <v>45565</v>
      </c>
      <c r="E1353" s="132" t="inlineStr">
        <is>
          <t>5</t>
        </is>
      </c>
      <c r="F1353" s="132" t="inlineStr">
        <is>
          <t>z_Adiministratif_Autres non chargeables</t>
        </is>
      </c>
      <c r="G1353" s="132" t="inlineStr">
        <is>
          <t>Autres admnistrration + suivis + lecture mise à jour + Discussion Michel</t>
        </is>
      </c>
      <c r="H1353" s="132">
        <v>1.2</v>
      </c>
      <c r="J1353" s="132" t="inlineStr">
        <is>
          <t>FAUX</t>
        </is>
      </c>
      <c r="K1353" s="158">
        <v>45565.6885532407</v>
      </c>
      <c r="L1353" s="132" t="inlineStr">
        <is>
          <t>FAUX</t>
        </is>
      </c>
      <c r="N1353" s="132" t="inlineStr">
        <is>
          <t>FAUX</t>
        </is>
      </c>
      <c r="O1353" s="132" t="inlineStr">
        <is>
          <t>APP_v4.I.5.xlsb</t>
        </is>
      </c>
    </row>
    <row outlineLevel="0" r="1354">
      <c r="A1354" s="132">
        <v>1356</v>
      </c>
      <c r="B1354" s="132">
        <v>1</v>
      </c>
      <c r="C1354" s="132" t="inlineStr">
        <is>
          <t>GC</t>
        </is>
      </c>
      <c r="D1354" s="158">
        <v>45565</v>
      </c>
      <c r="E1354" s="132" t="inlineStr">
        <is>
          <t>1533</t>
        </is>
      </c>
      <c r="F1354" s="132" t="inlineStr">
        <is>
          <t>Lostocch Holdings Inc. [Lorenzo Stocchero]</t>
        </is>
      </c>
      <c r="G1354" s="132" t="inlineStr">
        <is>
          <t>courriel avec les avocats pour cdc + courriel avec Yves</t>
        </is>
      </c>
      <c r="H1354" s="132">
        <v>0.5</v>
      </c>
      <c r="J1354" s="132" t="inlineStr">
        <is>
          <t>VRAI</t>
        </is>
      </c>
      <c r="K1354" s="158">
        <v>45565.6474074074</v>
      </c>
      <c r="L1354" s="132" t="inlineStr">
        <is>
          <t>FAUX</t>
        </is>
      </c>
      <c r="N1354" s="132" t="inlineStr">
        <is>
          <t>FAUX</t>
        </is>
      </c>
      <c r="O1354" s="132" t="inlineStr">
        <is>
          <t>APP_v4.I.7.xlsb</t>
        </is>
      </c>
    </row>
    <row outlineLevel="0" r="1355">
      <c r="A1355" s="132">
        <v>1357</v>
      </c>
      <c r="B1355" s="132">
        <v>1</v>
      </c>
      <c r="C1355" s="132" t="inlineStr">
        <is>
          <t>GC</t>
        </is>
      </c>
      <c r="D1355" s="158">
        <v>45565</v>
      </c>
      <c r="E1355" s="132" t="inlineStr">
        <is>
          <t>1708</t>
        </is>
      </c>
      <c r="F1355" s="132" t="inlineStr">
        <is>
          <t>Les Barrières Spectron Inc. [Guy Marcheterre]</t>
        </is>
      </c>
      <c r="G1355" s="132" t="inlineStr">
        <is>
          <t>tel avec Guy pour suivi du dossier et courriel avec la notaire</t>
        </is>
      </c>
      <c r="H1355" s="132">
        <v>0.4</v>
      </c>
      <c r="J1355" s="132" t="inlineStr">
        <is>
          <t>VRAI</t>
        </is>
      </c>
      <c r="K1355" s="158">
        <v>45565.5587152778</v>
      </c>
      <c r="L1355" s="132" t="inlineStr">
        <is>
          <t>FAUX</t>
        </is>
      </c>
      <c r="N1355" s="132" t="inlineStr">
        <is>
          <t>FAUX</t>
        </is>
      </c>
      <c r="O1355" s="132" t="inlineStr">
        <is>
          <t>APP_v4.I.7.xlsb</t>
        </is>
      </c>
    </row>
    <row outlineLevel="0" r="1356">
      <c r="A1356" s="132">
        <v>1358</v>
      </c>
      <c r="B1356" s="132">
        <v>1</v>
      </c>
      <c r="C1356" s="132" t="inlineStr">
        <is>
          <t>GC</t>
        </is>
      </c>
      <c r="D1356" s="158">
        <v>45565</v>
      </c>
      <c r="E1356" s="132" t="inlineStr">
        <is>
          <t>1742</t>
        </is>
      </c>
      <c r="F1356" s="132" t="inlineStr">
        <is>
          <t>9061-3688 Québec Inc. [Patrick Gareau]</t>
        </is>
      </c>
      <c r="G1356" s="132" t="inlineStr">
        <is>
          <t>analyse des NEQ suite à fusion et explications Patrick de quoi faire et quel NEQ utiliser</t>
        </is>
      </c>
      <c r="H1356" s="132">
        <v>0.4</v>
      </c>
      <c r="J1356" s="132" t="inlineStr">
        <is>
          <t>VRAI</t>
        </is>
      </c>
      <c r="K1356" s="158">
        <v>45565.5672685185</v>
      </c>
      <c r="L1356" s="132" t="inlineStr">
        <is>
          <t>FAUX</t>
        </is>
      </c>
      <c r="N1356" s="132" t="inlineStr">
        <is>
          <t>FAUX</t>
        </is>
      </c>
      <c r="O1356" s="132" t="inlineStr">
        <is>
          <t>APP_v4.I.7.xlsb</t>
        </is>
      </c>
    </row>
    <row outlineLevel="0" r="1357">
      <c r="A1357" s="132">
        <v>1359</v>
      </c>
      <c r="B1357" s="132">
        <v>2</v>
      </c>
      <c r="C1357" s="132" t="inlineStr">
        <is>
          <t>VG</t>
        </is>
      </c>
      <c r="D1357" s="158">
        <v>45565</v>
      </c>
      <c r="E1357" s="132" t="inlineStr">
        <is>
          <t>1768</t>
        </is>
      </c>
      <c r="F1357" s="132" t="inlineStr">
        <is>
          <t>Les Éditions Reynald Goulet Inc. [Reynald Goulet]</t>
        </is>
      </c>
      <c r="G1357" s="132" t="inlineStr">
        <is>
          <t>Suivi avec Laurent</t>
        </is>
      </c>
      <c r="H1357" s="132">
        <v>0.2</v>
      </c>
      <c r="J1357" s="132" t="inlineStr">
        <is>
          <t>VRAI</t>
        </is>
      </c>
      <c r="K1357" s="158">
        <v>45565.5743287037</v>
      </c>
      <c r="L1357" s="132" t="inlineStr">
        <is>
          <t>FAUX</t>
        </is>
      </c>
      <c r="N1357" s="132" t="inlineStr">
        <is>
          <t>FAUX</t>
        </is>
      </c>
      <c r="O1357" s="132" t="inlineStr">
        <is>
          <t>APP_v4.I.5.xlsb</t>
        </is>
      </c>
    </row>
    <row outlineLevel="0" r="1358">
      <c r="A1358" s="132">
        <v>1360</v>
      </c>
      <c r="B1358" s="132">
        <v>2</v>
      </c>
      <c r="C1358" s="132" t="inlineStr">
        <is>
          <t>VG</t>
        </is>
      </c>
      <c r="D1358" s="158">
        <v>45565</v>
      </c>
      <c r="E1358" s="132" t="inlineStr">
        <is>
          <t>1709</t>
        </is>
      </c>
      <c r="F1358" s="132" t="inlineStr">
        <is>
          <t>Concept P.O.S. Inc. [Mathieu St-Germain]</t>
        </is>
      </c>
      <c r="G1358" s="132" t="inlineStr">
        <is>
          <t>Regarder les courriel pour voir l'avocat au dossier + revoir courriel pour m'assurer aucun oubli + revoir mémo</t>
        </is>
      </c>
      <c r="H1358" s="132">
        <v>0.8</v>
      </c>
      <c r="J1358" s="132" t="inlineStr">
        <is>
          <t>VRAI</t>
        </is>
      </c>
      <c r="K1358" s="158">
        <v>45565.6131944444</v>
      </c>
      <c r="L1358" s="132" t="inlineStr">
        <is>
          <t>FAUX</t>
        </is>
      </c>
      <c r="N1358" s="132" t="inlineStr">
        <is>
          <t>FAUX</t>
        </is>
      </c>
      <c r="O1358" s="132" t="inlineStr">
        <is>
          <t>APP_v4.I.5.xlsb</t>
        </is>
      </c>
    </row>
    <row outlineLevel="0" r="1359">
      <c r="A1359" s="132">
        <v>1361</v>
      </c>
      <c r="B1359" s="132">
        <v>2</v>
      </c>
      <c r="C1359" s="132" t="inlineStr">
        <is>
          <t>VG</t>
        </is>
      </c>
      <c r="D1359" s="158">
        <v>45565</v>
      </c>
      <c r="E1359" s="132" t="inlineStr">
        <is>
          <t>1780</t>
        </is>
      </c>
      <c r="F1359" s="132" t="inlineStr">
        <is>
          <t>9112-9031 Québec Inc. [Guy Béland]</t>
        </is>
      </c>
      <c r="G1359" s="132" t="inlineStr">
        <is>
          <t>Discussion MCL</t>
        </is>
      </c>
      <c r="H1359" s="132">
        <v>0.2</v>
      </c>
      <c r="J1359" s="132" t="inlineStr">
        <is>
          <t>VRAI</t>
        </is>
      </c>
      <c r="K1359" s="158">
        <v>45565.6253009259</v>
      </c>
      <c r="L1359" s="132" t="inlineStr">
        <is>
          <t>FAUX</t>
        </is>
      </c>
      <c r="N1359" s="132" t="inlineStr">
        <is>
          <t>FAUX</t>
        </is>
      </c>
      <c r="O1359" s="132" t="inlineStr">
        <is>
          <t>APP_v4.I.5.xlsb</t>
        </is>
      </c>
    </row>
    <row outlineLevel="0" r="1360">
      <c r="A1360" s="132">
        <v>1362</v>
      </c>
      <c r="B1360" s="132">
        <v>1</v>
      </c>
      <c r="C1360" s="132" t="inlineStr">
        <is>
          <t>GC</t>
        </is>
      </c>
      <c r="D1360" s="158">
        <v>45565</v>
      </c>
      <c r="E1360" s="132" t="inlineStr">
        <is>
          <t>1470</t>
        </is>
      </c>
      <c r="F1360" s="132" t="inlineStr">
        <is>
          <t>9103-5147 Québec Inc. [Voyage ALM]</t>
        </is>
      </c>
      <c r="G1360" s="132" t="inlineStr">
        <is>
          <t>révision de l'évaluation et commentaire à Michel sur son travail</t>
        </is>
      </c>
      <c r="H1360" s="132">
        <v>2</v>
      </c>
      <c r="J1360" s="132" t="inlineStr">
        <is>
          <t>VRAI</t>
        </is>
      </c>
      <c r="K1360" s="158">
        <v>45565.6377777778</v>
      </c>
      <c r="L1360" s="132" t="inlineStr">
        <is>
          <t>FAUX</t>
        </is>
      </c>
      <c r="N1360" s="132" t="inlineStr">
        <is>
          <t>FAUX</t>
        </is>
      </c>
      <c r="O1360" s="132" t="inlineStr">
        <is>
          <t>APP_v4.I.7.xlsb</t>
        </is>
      </c>
    </row>
    <row outlineLevel="0" r="1361">
      <c r="A1361" s="132">
        <v>1363</v>
      </c>
      <c r="B1361" s="132">
        <v>1</v>
      </c>
      <c r="C1361" s="132" t="inlineStr">
        <is>
          <t>GC</t>
        </is>
      </c>
      <c r="D1361" s="158">
        <v>45565</v>
      </c>
      <c r="E1361" s="132" t="inlineStr">
        <is>
          <t>1430</t>
        </is>
      </c>
      <c r="F1361" s="132" t="inlineStr">
        <is>
          <t>Librairie Lu-Lu Inc. [Céline Camirand]</t>
        </is>
      </c>
      <c r="G1361" s="132" t="inlineStr">
        <is>
          <t>modifier bump</t>
        </is>
      </c>
      <c r="H1361" s="132">
        <v>0.25</v>
      </c>
      <c r="J1361" s="132" t="inlineStr">
        <is>
          <t>VRAI</t>
        </is>
      </c>
      <c r="K1361" s="158">
        <v>45565.6376967593</v>
      </c>
      <c r="L1361" s="132" t="inlineStr">
        <is>
          <t>FAUX</t>
        </is>
      </c>
      <c r="N1361" s="132" t="inlineStr">
        <is>
          <t>FAUX</t>
        </is>
      </c>
      <c r="O1361" s="132" t="inlineStr">
        <is>
          <t>APP_v4.I.7.xlsb</t>
        </is>
      </c>
    </row>
    <row outlineLevel="0" r="1362">
      <c r="A1362" s="132">
        <v>1364</v>
      </c>
      <c r="B1362" s="132">
        <v>1</v>
      </c>
      <c r="C1362" s="132" t="inlineStr">
        <is>
          <t>GC</t>
        </is>
      </c>
      <c r="D1362" s="158">
        <v>45565</v>
      </c>
      <c r="E1362" s="132" t="inlineStr">
        <is>
          <t>1780</t>
        </is>
      </c>
      <c r="F1362" s="132" t="inlineStr">
        <is>
          <t>9112-9031 Québec Inc. [Guy Béland]</t>
        </is>
      </c>
      <c r="G1362" s="132" t="inlineStr">
        <is>
          <t>courriels avec les avocats et notaires</t>
        </is>
      </c>
      <c r="H1362" s="132">
        <v>0.5</v>
      </c>
      <c r="J1362" s="132" t="inlineStr">
        <is>
          <t>VRAI</t>
        </is>
      </c>
      <c r="K1362" s="158">
        <v>45565.6400115741</v>
      </c>
      <c r="L1362" s="132" t="inlineStr">
        <is>
          <t>FAUX</t>
        </is>
      </c>
      <c r="N1362" s="132" t="inlineStr">
        <is>
          <t>FAUX</t>
        </is>
      </c>
      <c r="O1362" s="132" t="inlineStr">
        <is>
          <t>APP_v4.I.7.xlsb</t>
        </is>
      </c>
    </row>
    <row outlineLevel="0" r="1363">
      <c r="A1363" s="132">
        <v>1365</v>
      </c>
      <c r="B1363" s="132">
        <v>1</v>
      </c>
      <c r="C1363" s="132" t="inlineStr">
        <is>
          <t>GC</t>
        </is>
      </c>
      <c r="D1363" s="158">
        <v>45565</v>
      </c>
      <c r="E1363" s="132" t="inlineStr">
        <is>
          <t>1193</t>
        </is>
      </c>
      <c r="F1363" s="132" t="inlineStr">
        <is>
          <t>Solstice CNC Inc. [Alexandre Desmarais]</t>
        </is>
      </c>
      <c r="G1363" s="132" t="inlineStr">
        <is>
          <t>tel avec alain sur évaluation et prochaine étape</t>
        </is>
      </c>
      <c r="H1363" s="132">
        <v>0.4</v>
      </c>
      <c r="J1363" s="132" t="inlineStr">
        <is>
          <t>VRAI</t>
        </is>
      </c>
      <c r="K1363" s="158">
        <v>45565.6622222222</v>
      </c>
      <c r="L1363" s="132" t="inlineStr">
        <is>
          <t>FAUX</t>
        </is>
      </c>
      <c r="N1363" s="132" t="inlineStr">
        <is>
          <t>FAUX</t>
        </is>
      </c>
      <c r="O1363" s="132" t="inlineStr">
        <is>
          <t>APP_v4.I.7.xlsb</t>
        </is>
      </c>
    </row>
    <row outlineLevel="0" r="1364">
      <c r="A1364" s="132">
        <v>1366</v>
      </c>
      <c r="B1364" s="132">
        <v>1</v>
      </c>
      <c r="C1364" s="132" t="inlineStr">
        <is>
          <t>GC</t>
        </is>
      </c>
      <c r="D1364" s="158">
        <v>45565</v>
      </c>
      <c r="E1364" s="132" t="inlineStr">
        <is>
          <t>104</t>
        </is>
      </c>
      <c r="F1364" s="132" t="inlineStr">
        <is>
          <t>Groupe Millénium Micro Inc. [Carl Paquin]</t>
        </is>
      </c>
      <c r="G1364" s="132" t="inlineStr">
        <is>
          <t>tel avec alain sur avances</t>
        </is>
      </c>
      <c r="H1364" s="132">
        <v>0.4</v>
      </c>
      <c r="J1364" s="132" t="inlineStr">
        <is>
          <t>VRAI</t>
        </is>
      </c>
      <c r="K1364" s="158">
        <v>45565.662349537</v>
      </c>
      <c r="L1364" s="132" t="inlineStr">
        <is>
          <t>FAUX</t>
        </is>
      </c>
      <c r="N1364" s="132" t="inlineStr">
        <is>
          <t>FAUX</t>
        </is>
      </c>
      <c r="O1364" s="132" t="inlineStr">
        <is>
          <t>APP_v4.I.7.xlsb</t>
        </is>
      </c>
    </row>
    <row outlineLevel="0" r="1365">
      <c r="A1365" s="132">
        <v>1367</v>
      </c>
      <c r="B1365" s="132">
        <v>1</v>
      </c>
      <c r="C1365" s="132" t="inlineStr">
        <is>
          <t>GC</t>
        </is>
      </c>
      <c r="D1365" s="158">
        <v>45565</v>
      </c>
      <c r="E1365" s="132" t="inlineStr">
        <is>
          <t>1142</t>
        </is>
      </c>
      <c r="F1365" s="132" t="inlineStr">
        <is>
          <t>Gestion L'Anneau Inc. [Lalonde &amp; Brient] [Nathalie Brient]</t>
        </is>
      </c>
      <c r="G1365" s="132" t="inlineStr">
        <is>
          <t>tel avec alain sur T3 à produire</t>
        </is>
      </c>
      <c r="H1365" s="132">
        <v>0.4</v>
      </c>
      <c r="J1365" s="132" t="inlineStr">
        <is>
          <t>VRAI</t>
        </is>
      </c>
      <c r="K1365" s="158">
        <v>45565.6625115741</v>
      </c>
      <c r="L1365" s="132" t="inlineStr">
        <is>
          <t>FAUX</t>
        </is>
      </c>
      <c r="N1365" s="132" t="inlineStr">
        <is>
          <t>FAUX</t>
        </is>
      </c>
      <c r="O1365" s="132" t="inlineStr">
        <is>
          <t>APP_v4.I.7.xlsb</t>
        </is>
      </c>
    </row>
    <row outlineLevel="0" r="1366">
      <c r="A1366" s="132">
        <v>1368</v>
      </c>
      <c r="B1366" s="132">
        <v>1</v>
      </c>
      <c r="C1366" s="132" t="inlineStr">
        <is>
          <t>GC</t>
        </is>
      </c>
      <c r="D1366" s="158">
        <v>45565</v>
      </c>
      <c r="E1366" s="132" t="inlineStr">
        <is>
          <t>1349</t>
        </is>
      </c>
      <c r="F1366" s="132" t="inlineStr">
        <is>
          <t>Patrick Wittmer [anciennement Honda Ste-Rose]</t>
        </is>
      </c>
      <c r="G1366" s="132" t="inlineStr">
        <is>
          <t>Préparation au tel et tel conférence avec Robert et Patrik et courriel à Marc et Michael pour la liquidation/dissolution</t>
        </is>
      </c>
      <c r="H1366" s="132">
        <v>1</v>
      </c>
      <c r="J1366" s="132" t="inlineStr">
        <is>
          <t>VRAI</t>
        </is>
      </c>
      <c r="K1366" s="158">
        <v>45565.6804513889</v>
      </c>
      <c r="L1366" s="132" t="inlineStr">
        <is>
          <t>FAUX</t>
        </is>
      </c>
      <c r="N1366" s="132" t="inlineStr">
        <is>
          <t>FAUX</t>
        </is>
      </c>
      <c r="O1366" s="132" t="inlineStr">
        <is>
          <t>APP_v4.I.7.xlsb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13</vt:i4>
      </vt:variant>
      <vt:variant>
        <vt:lpstr>Plages nommées</vt:lpstr>
      </vt:variant>
      <vt:variant>
        <vt:i4>8</vt:i4>
      </vt:variant>
    </vt:vector>
  </HeadingPairs>
  <TitlesOfParts>
    <vt:vector size="21"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Vladimir Gervais</cp:lastModifiedBy>
  <cp:lastPrinted>2024-03-15T06:07:30Z</cp:lastPrinted>
  <dcterms:created xsi:type="dcterms:W3CDTF">2015-06-05T18:19:34Z</dcterms:created>
  <dcterms:modified xsi:type="dcterms:W3CDTF">2024-09-30T21:50:38Z</dcterms:modified>
</cp:coreProperties>
</file>