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92B986C-321C-4302-B4D7-77FA8A856114}" xr6:coauthVersionLast="47" xr6:coauthVersionMax="47" xr10:uidLastSave="{00000000-0000-0000-0000-000000000000}"/>
  <bookViews>
    <workbookView xWindow="-120" yWindow="-120" windowWidth="29040" windowHeight="15840" tabRatio="836"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FAC_Projets_Détails!$A$1:$J$406</definedName>
    <definedName name="_xlnm._FilterDatabase" localSheetId="8" hidden="1">FAC_Projets_Entête!$A$1:$AA$42</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<sst xmlns="http://schemas.openxmlformats.org/spreadsheetml/2006/main" count="47766" uniqueCount="6333">
  <si>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</si>
  <si>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</si>
  <si>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</si>
  <si>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</si>
  <si>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</si>
  <si>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</si>
  <si>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</si>
  <si>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</si>
  <si>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</si>
  <si>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</si>
  <si>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</si>
  <si>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</si>
  <si>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</si>
  <si>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</si>
  <si>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</si>
  <si>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</si>
  <si>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</si>
  <si>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</si>
  <si>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</si>
  <si>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</si>
  <si>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</si>
  <si>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</si>
  <si>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</si>
  <si>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</si>
  <si>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</si>
  <si>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</si>
  <si>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</si>
  <si>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</si>
  <si>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</si>
  <si>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</si>
  <si>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</si>
  <si>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</si>
  <si>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</si>
  <si>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</si>
  <si>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</si>
  <si>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</si>
  <si>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</si>
  <si>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</si>
  <si>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</si>
  <si>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</si>
  <si>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</si>
  <si>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</si>
  <si>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</si>
  <si>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</si>
  <si>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</si>
  <si>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</si>
  <si>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</si>
  <si>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</si>
  <si>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</si>
  <si>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</si>
  <si>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</si>
  <si>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</si>
  <si>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</si>
  <si>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</si>
  <si>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</si>
  <si>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</si>
  <si>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</si>
  <si>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</si>
  <si>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</si>
  <si>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</si>
  <si>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</si>
  <si>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</si>
  <si>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</si>
  <si>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</si>
  <si>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</si>
  <si>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</si>
  <si>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</si>
  <si>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</si>
  <si>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</si>
  <si>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</si>
  <si>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</si>
  <si>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</si>
  <si>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</si>
  <si>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</si>
  <si>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</si>
  <si>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</si>
  <si>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</si>
  <si>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</si>
  <si>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</si>
  <si>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</si>
  <si>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</si>
  <si>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</si>
  <si>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</si>
  <si>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</si>
  <si>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</si>
  <si>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</si>
  <si>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</si>
  <si>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</si>
  <si>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</si>
  <si>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</si>
  <si>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</si>
  <si>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</si>
  <si>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</si>
  <si>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</si>
  <si>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</si>
  <si>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</si>
  <si>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</si>
  <si>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</si>
  <si>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</si>
  <si>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</si>
  <si>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</si>
  <si>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</si>
  <si>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</si>
  <si>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</si>
  <si>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</si>
  <si>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</si>
  <si>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</si>
  <si>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</si>
  <si>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</si>
  <si>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</si>
  <si>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</si>
  <si>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</si>
  <si>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</si>
  <si>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</si>
  <si>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</si>
  <si>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</si>
  <si>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</si>
  <si>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</si>
  <si>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</si>
  <si>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</si>
  <si>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</si>
  <si>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</si>
  <si>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</si>
  <si>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</si>
  <si>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</si>
  <si>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</si>
  <si>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</si>
  <si>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</si>
  <si>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</si>
  <si>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</si>
  <si>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</si>
  <si>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</si>
  <si>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</si>
  <si>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</si>
  <si>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</si>
  <si>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</si>
  <si>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</si>
  <si>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</si>
  <si>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</si>
  <si>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</si>
  <si>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</si>
  <si>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</si>
  <si>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</si>
  <si>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</si>
  <si>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</si>
  <si>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</si>
  <si>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</si>
  <si>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</si>
  <si>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</si>
  <si>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</si>
  <si>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</si>
  <si>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</si>
  <si>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</si>
  <si>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</si>
  <si>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</si>
  <si>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</si>
  <si>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</si>
  <si>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</si>
  <si>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</si>
  <si>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</si>
  <si>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</si>
  <si>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</si>
  <si>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</si>
  <si>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</si>
  <si>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</si>
  <si>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</si>
  <si>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</si>
  <si>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</si>
  <si>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</si>
  <si>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</si>
  <si>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</si>
  <si>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</si>
  <si>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</si>
  <si>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</si>
  <si>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</si>
  <si>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</si>
  <si>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</si>
  <si>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</si>
  <si>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</si>
  <si>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</si>
  <si>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</si>
  <si>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</si>
  <si>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</si>
  <si>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</si>
  <si>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</si>
  <si>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</si>
  <si>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</si>
  <si>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</si>
  <si>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</si>
  <si>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</si>
  <si>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</si>
  <si>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</si>
  <si>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</si>
  <si>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</si>
  <si>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</si>
  <si>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</si>
  <si>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</si>
  <si>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</si>
  <si>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</si>
  <si>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</si>
  <si>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</si>
  <si>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</si>
  <si>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</si>
  <si>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</si>
  <si>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</si>
  <si>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</si>
  <si>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</si>
  <si>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</si>
  <si>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</si>
  <si>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</si>
  <si>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</si>
  <si>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</si>
  <si>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</si>
  <si>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</si>
  <si>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</si>
  <si>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</si>
  <si>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</si>
  <si>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</si>
  <si>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</si>
  <si>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</si>
  <si>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</si>
  <si>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</si>
  <si>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</si>
  <si>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</si>
  <si>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</si>
  <si>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</si>
  <si>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</si>
  <si>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</si>
  <si>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</si>
  <si>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</si>
  <si>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</si>
  <si>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</si>
  <si>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</si>
  <si>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</si>
  <si>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</si>
  <si>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</si>
  <si>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</si>
  <si>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</si>
  <si>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</si>
  <si>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</si>
  <si>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</si>
  <si>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</si>
  <si>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</si>
  <si>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</si>
  <si>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</si>
  <si>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</si>
  <si>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</si>
  <si>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</si>
  <si>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</si>
  <si>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</si>
  <si>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</si>
  <si>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</si>
  <si>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</si>
  <si>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</si>
  <si>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</si>
  <si>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</si>
  <si>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</si>
  <si>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</si>
  <si>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</si>
  <si>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</si>
  <si>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</si>
  <si>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</si>
  <si>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</si>
  <si>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</si>
  <si>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</si>
  <si>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</si>
  <si>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</si>
  <si>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</si>
  <si>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</si>
  <si>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</si>
  <si>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</si>
  <si>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</si>
  <si>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</si>
  <si>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</si>
  <si>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</si>
  <si>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</si>
  <si>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</si>
  <si>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</si>
  <si>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</si>
  <si>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</si>
  <si>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</si>
  <si>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</si>
  <si>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</si>
  <si>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</si>
  <si>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</si>
  <si>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</si>
  <si>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</si>
  <si>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</si>
  <si>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</si>
  <si>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</si>
  <si>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</si>
  <si>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</si>
  <si>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</si>
  <si>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</si>
  <si>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</si>
  <si>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</si>
  <si>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</si>
  <si>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</si>
  <si>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</si>
  <si>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</si>
  <si>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</si>
  <si>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</si>
  <si>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</si>
  <si>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</si>
  <si>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</si>
  <si>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</si>
  <si>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</si>
  <si>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</si>
  <si>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</si>
  <si>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</si>
  <si>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</si>
  <si>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</si>
  <si>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</si>
  <si>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</si>
  <si>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</si>
  <si>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</si>
  <si>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</si>
  <si>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</si>
  <si>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</si>
  <si>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</si>
  <si>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</si>
  <si>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</si>
  <si>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</si>
  <si>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</si>
  <si>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</si>
  <si>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</si>
  <si>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</si>
  <si>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</si>
  <si>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</si>
  <si>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</si>
  <si>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</si>
  <si>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</si>
  <si>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</si>
  <si>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</si>
  <si>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</si>
  <si>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</si>
  <si>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</si>
  <si>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</si>
  <si>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</si>
  <si>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</si>
  <si>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</si>
  <si>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</si>
  <si>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</si>
  <si>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</si>
  <si>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</si>
  <si>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</si>
  <si>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</si>
  <si>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</si>
  <si>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</si>
  <si>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</si>
  <si>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</si>
  <si>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</si>
  <si>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</si>
  <si>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</si>
  <si>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</si>
  <si>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</si>
  <si>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</si>
  <si>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</si>
  <si>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</si>
  <si>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</si>
  <si>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</si>
  <si>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</si>
  <si>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</si>
  <si>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</si>
  <si>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</si>
  <si>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</si>
  <si>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</si>
  <si>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</si>
  <si>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</si>
  <si>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</si>
  <si>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</si>
  <si>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</si>
  <si>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</si>
  <si>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</si>
  <si>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</si>
  <si>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</si>
  <si>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</si>
  <si>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</si>
  <si>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</si>
  <si>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</si>
  <si>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</si>
  <si>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</si>
  <si>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</si>
  <si>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</si>
  <si>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</si>
  <si>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</si>
  <si>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</si>
  <si>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</si>
  <si>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</si>
  <si>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</si>
  <si>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</si>
  <si>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</si>
  <si>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</si>
  <si>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</si>
  <si>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</si>
  <si>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</si>
  <si>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</si>
  <si>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</si>
  <si>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</si>
  <si>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</si>
  <si>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</si>
  <si>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</si>
  <si>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</si>
  <si>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</si>
  <si>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</si>
  <si>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</si>
  <si>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</si>
  <si>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</si>
  <si>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</si>
  <si>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</si>
  <si>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</si>
  <si>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</si>
  <si>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</si>
  <si>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</si>
  <si>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</si>
  <si>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</si>
  <si>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</si>
  <si>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</si>
  <si>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</si>
  <si>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</si>
  <si>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</si>
  <si>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</si>
  <si>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</si>
  <si>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</si>
  <si>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</si>
  <si>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</si>
  <si>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</si>
  <si>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</si>
  <si>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</si>
  <si>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</si>
  <si>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</si>
  <si>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</si>
  <si>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</si>
  <si>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</si>
  <si>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</si>
  <si>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</si>
  <si>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</si>
  <si>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</si>
  <si>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</si>
  <si>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</si>
  <si>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</si>
  <si>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</si>
  <si>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</si>
  <si>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</si>
  <si>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</si>
  <si>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</si>
  <si>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</si>
  <si>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</si>
  <si>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</si>
  <si>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</si>
  <si>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</si>
  <si>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</si>
  <si>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</si>
  <si>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</si>
  <si>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</si>
  <si>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</si>
  <si>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</si>
  <si>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</si>
  <si>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</si>
  <si>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</si>
  <si>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</si>
  <si>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</si>
  <si>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</si>
  <si>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</si>
  <si>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</si>
  <si>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</si>
  <si>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</si>
  <si>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</si>
  <si>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</si>
  <si>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</si>
  <si>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</si>
  <si>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</si>
  <si>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</si>
  <si>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</si>
  <si>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</si>
  <si>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</si>
  <si>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</si>
  <si>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</si>
  <si>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</si>
  <si>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</si>
  <si>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</si>
  <si>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</si>
  <si>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</si>
  <si>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</si>
  <si>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</si>
  <si>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</si>
  <si>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</si>
  <si>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</si>
  <si>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</si>
  <si>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</si>
  <si>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</si>
  <si>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</si>
  <si>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</si>
  <si>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</si>
  <si>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</si>
  <si>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</si>
  <si>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</si>
  <si>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</si>
  <si>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</si>
  <si>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</si>
  <si>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</si>
  <si>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</si>
  <si>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</si>
  <si>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</si>
  <si>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</si>
  <si>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</si>
  <si>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</si>
  <si>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</si>
  <si>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</si>
  <si>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</si>
  <si>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</si>
  <si>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</si>
  <si>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</si>
  <si>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</si>
  <si>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</si>
  <si>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</si>
  <si>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</si>
  <si>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</si>
  <si>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</si>
  <si>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</si>
  <si>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</si>
  <si>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</si>
  <si>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</si>
  <si>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</si>
  <si>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</si>
  <si>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</si>
  <si>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</si>
  <si>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</si>
  <si>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</si>
  <si>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</si>
  <si>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</si>
  <si>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</si>
  <si>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</si>
  <si>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</si>
  <si>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</si>
  <si>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</si>
  <si>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</si>
  <si>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</si>
  <si>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</si>
  <si>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</si>
  <si>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</si>
  <si>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</si>
  <si>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</si>
  <si>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</si>
  <si>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</si>
  <si>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</si>
  <si>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</si>
  <si>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</si>
  <si>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</si>
  <si>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</si>
  <si>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</si>
  <si>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</si>
  <si>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</si>
  <si>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</si>
  <si>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</si>
  <si>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</si>
  <si>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</si>
  <si>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</si>
  <si>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</si>
  <si>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</si>
  <si>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</si>
  <si>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</si>
  <si>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</si>
  <si>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</si>
  <si>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</si>
  <si>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</si>
  <si>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</si>
  <si>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</si>
  <si>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</si>
  <si>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</si>
  <si>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</si>
  <si>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</si>
  <si>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</si>
  <si>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</si>
  <si>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</si>
  <si>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</si>
  <si>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</si>
  <si>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</si>
  <si>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</si>
  <si>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</si>
  <si>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</si>
  <si>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</si>
  <si>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</si>
  <si>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</si>
  <si>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</si>
  <si>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</si>
  <si>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</si>
  <si>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</si>
  <si>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</si>
  <si>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</si>
  <si>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</si>
  <si>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</si>
  <si>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</si>
  <si>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</si>
  <si>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</si>
  <si>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</si>
  <si>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</si>
  <si>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</si>
  <si>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</si>
  <si>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</si>
  <si>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</si>
  <si>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</si>
  <si>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</si>
  <si>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</si>
  <si>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</si>
  <si>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</si>
  <si>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</si>
  <si>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</si>
  <si>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</si>
  <si>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</si>
  <si>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</si>
  <si>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</si>
  <si>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</si>
  <si>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</si>
  <si>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</si>
  <si>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</si>
  <si>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</si>
  <si>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</si>
  <si>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</si>
  <si>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</si>
  <si>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</si>
  <si>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</si>
  <si>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</si>
  <si>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</si>
  <si>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</si>
  <si>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</si>
  <si>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</si>
  <si>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</si>
  <si>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</si>
  <si>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</si>
  <si>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</si>
  <si>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</si>
  <si>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</si>
  <si>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</si>
  <si>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</si>
  <si>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</si>
  <si>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</si>
  <si>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</si>
  <si>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</si>
  <si>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</si>
  <si>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</si>
  <si>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</si>
  <si>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</si>
  <si>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</si>
  <si>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</si>
  <si>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</si>
  <si>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</si>
  <si>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</si>
  <si>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</si>
  <si>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</si>
  <si>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</si>
  <si>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</si>
  <si>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</si>
  <si>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</si>
  <si>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</si>
  <si>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</si>
  <si>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</si>
  <si>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</si>
  <si>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</si>
  <si>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</si>
  <si>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</si>
  <si>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</si>
  <si>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</si>
  <si>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</si>
  <si>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</si>
  <si>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</si>
  <si>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</si>
  <si>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</si>
  <si>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</si>
  <si>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</si>
  <si>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</si>
  <si>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</si>
  <si>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</si>
  <si>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</si>
  <si>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</si>
  <si>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</si>
  <si>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</si>
  <si>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</si>
  <si>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</si>
  <si>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</si>
  <si>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</si>
  <si>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</si>
  <si>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</si>
  <si>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</si>
  <si>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</si>
  <si>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</si>
  <si>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</si>
  <si>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</si>
  <si>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</si>
  <si>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</si>
  <si>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</si>
  <si>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</si>
  <si>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</si>
  <si>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</si>
  <si>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</si>
  <si>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</si>
  <si>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</si>
  <si>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</si>
  <si>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</si>
  <si>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</si>
  <si>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</si>
  <si>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</si>
  <si>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</si>
  <si>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</si>
  <si>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</si>
  <si>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</si>
  <si>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</si>
  <si>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</si>
  <si>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</si>
  <si>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</si>
  <si>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</si>
  <si>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</si>
  <si>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</si>
  <si>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</si>
  <si>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</si>
  <si>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</si>
  <si>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</si>
  <si>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</si>
  <si>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</si>
  <si>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</si>
  <si>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</si>
  <si>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</si>
  <si>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</si>
  <si>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</si>
  <si>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</si>
  <si>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</si>
  <si>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</si>
  <si>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</si>
  <si>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</si>
  <si>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</si>
  <si>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</si>
  <si>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</si>
  <si>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</si>
  <si>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</si>
  <si>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</si>
  <si>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</si>
  <si>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</si>
  <si>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</si>
  <si>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</si>
  <si>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</si>
  <si>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</si>
  <si>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</si>
  <si>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</si>
  <si>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</si>
  <si>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</si>
  <si>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</si>
  <si>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</si>
  <si>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</si>
  <si>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</si>
  <si>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</si>
  <si>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</si>
  <si>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</si>
  <si>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</si>
  <si>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</si>
  <si>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</si>
  <si>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</si>
  <si>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</si>
  <si>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</si>
  <si>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</si>
  <si>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</si>
  <si>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</si>
  <si>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</si>
  <si>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</si>
  <si>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</si>
  <si>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</si>
  <si>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</si>
  <si>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</si>
  <si>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</si>
  <si>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</si>
  <si>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</si>
  <si>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</si>
  <si>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</si>
  <si>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</si>
  <si>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</si>
  <si>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</si>
  <si>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</si>
  <si>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</si>
  <si>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</si>
  <si>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</si>
  <si>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</si>
  <si>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</si>
  <si>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</si>
  <si>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</si>
  <si>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</si>
  <si>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</si>
  <si>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</si>
  <si>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</si>
  <si>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</si>
  <si>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</si>
  <si>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</si>
  <si>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</si>
  <si>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</si>
  <si>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</si>
  <si>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</si>
  <si>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</si>
  <si>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</si>
  <si>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</si>
  <si>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</si>
  <si>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</si>
  <si>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</si>
  <si>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</si>
  <si>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</si>
  <si>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</si>
  <si>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</si>
  <si>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</si>
  <si>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</si>
  <si>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</si>
  <si>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</si>
  <si>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</si>
  <si>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</si>
  <si>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</si>
  <si>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</si>
  <si>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</si>
  <si>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</si>
  <si>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</si>
  <si>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</si>
  <si>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</si>
  <si>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</si>
  <si>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</si>
  <si>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</si>
  <si>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</si>
  <si>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</si>
  <si>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</si>
  <si>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</si>
  <si>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</si>
  <si>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</si>
  <si>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</si>
  <si>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</si>
  <si>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</si>
  <si>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</si>
  <si>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</si>
  <si>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</si>
  <si>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</si>
  <si>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</si>
  <si>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</si>
  <si>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</si>
  <si>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</si>
  <si>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</si>
  <si>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</si>
  <si>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</si>
  <si>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</si>
  <si>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</si>
  <si>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</si>
  <si>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</si>
  <si>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</si>
  <si>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</si>
  <si>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</si>
  <si>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</si>
  <si>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</si>
  <si>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</si>
  <si>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</si>
  <si>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</si>
  <si>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</si>
  <si>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</si>
  <si>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</si>
  <si>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</si>
  <si>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</si>
  <si>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</si>
  <si>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</si>
  <si>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</si>
  <si>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</si>
  <si>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</si>
  <si>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</si>
  <si>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</si>
  <si>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</si>
  <si>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</si>
  <si>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</si>
  <si>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</si>
  <si>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</si>
  <si>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</si>
  <si>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</si>
  <si>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</si>
  <si>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</si>
  <si>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</si>
  <si>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</si>
  <si>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</si>
  <si>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</si>
  <si>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</si>
  <si>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</si>
  <si>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</si>
  <si>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</si>
  <si>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</si>
  <si>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</si>
  <si>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</si>
  <si>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</si>
  <si>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</si>
  <si>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</si>
  <si>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</si>
  <si>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</si>
  <si>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</si>
  <si>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</si>
  <si>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</si>
  <si>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</si>
  <si>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</si>
  <si>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</si>
  <si>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</si>
  <si>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</si>
  <si>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</si>
  <si>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</si>
  <si>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</si>
  <si>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</si>
  <si>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</si>
  <si>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</si>
  <si>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</si>
  <si>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</si>
  <si>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</si>
  <si>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</si>
  <si>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</si>
  <si>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</si>
  <si>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</si>
  <si>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</si>
  <si>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</si>
  <si>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</si>
  <si>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</si>
  <si>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</si>
  <si>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</si>
  <si>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</si>
  <si>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</si>
  <si>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</si>
  <si>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</si>
  <si>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</si>
  <si>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</si>
  <si>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</si>
  <si>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</si>
  <si>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</si>
  <si>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</si>
  <si>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</si>
  <si>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</si>
  <si>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</si>
  <si>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</si>
  <si>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</si>
  <si>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</si>
  <si>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</si>
  <si>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</si>
  <si>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</si>
  <si>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</si>
  <si>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</si>
  <si>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</si>
  <si>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</si>
  <si>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</si>
  <si>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</si>
  <si>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</si>
  <si>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</si>
  <si>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</si>
  <si>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</si>
  <si>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</si>
  <si>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</si>
  <si>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</si>
  <si>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</si>
  <si>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</si>
  <si>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</si>
  <si>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</si>
  <si>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</si>
  <si>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</si>
  <si>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</si>
  <si>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</si>
  <si>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</si>
  <si>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</si>
  <si>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</si>
  <si>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</si>
  <si>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</si>
  <si>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</si>
  <si>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</si>
  <si>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</si>
  <si>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</si>
  <si>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</si>
  <si>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</si>
  <si>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</si>
  <si>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</si>
  <si>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</si>
  <si>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</si>
  <si>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</si>
  <si>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</si>
  <si>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</si>
  <si>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</si>
  <si>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</si>
  <si>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</si>
  <si>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</si>
  <si>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</si>
  <si>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</si>
  <si>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</si>
  <si>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</si>
  <si>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</si>
  <si>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</si>
  <si>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</si>
  <si>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</si>
  <si>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</si>
  <si>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</si>
  <si>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</si>
  <si>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</si>
  <si>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</si>
  <si>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</si>
  <si>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</si>
  <si>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</si>
  <si>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</si>
  <si>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</si>
  <si>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</si>
  <si>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</si>
  <si>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</si>
  <si>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</si>
  <si>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</si>
  <si>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</si>
  <si>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</si>
  <si>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</si>
  <si>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</si>
  <si>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</si>
  <si>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</si>
  <si>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</si>
  <si>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</si>
  <si>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</si>
  <si>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</si>
  <si>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</si>
  <si>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</si>
  <si>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</si>
  <si>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</si>
  <si>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</si>
  <si>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</si>
  <si>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</si>
  <si>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</si>
  <si>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</si>
  <si>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</si>
  <si>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</si>
  <si>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</si>
  <si>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</si>
  <si>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</si>
  <si>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</si>
  <si>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</si>
  <si>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</si>
  <si>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</si>
  <si>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</si>
  <si>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</si>
  <si>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</si>
  <si>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</si>
  <si>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</si>
  <si>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</si>
  <si>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</si>
  <si>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</si>
  <si>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</si>
  <si>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</si>
  <si>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</si>
  <si>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</si>
  <si>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</si>
  <si>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</si>
  <si>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</si>
  <si>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</si>
  <si>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</si>
  <si>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</si>
  <si>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</si>
  <si>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</si>
  <si>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</si>
  <si>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</si>
  <si>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</si>
  <si>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</si>
  <si>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</si>
  <si>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</si>
  <si>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</si>
  <si>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</si>
  <si>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</si>
  <si>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</si>
  <si>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</si>
  <si>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</si>
  <si>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</si>
  <si>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</si>
  <si>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</si>
  <si>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</si>
  <si>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</si>
  <si>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</si>
  <si>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</si>
  <si>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</si>
  <si>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</si>
  <si>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</si>
  <si>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</si>
  <si>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</si>
  <si>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</si>
  <si>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</si>
  <si>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</si>
  <si>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</si>
  <si>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</si>
  <si>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</si>
  <si>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</si>
  <si>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</si>
  <si>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</si>
  <si>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</si>
  <si>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</si>
  <si>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</si>
  <si>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</si>
  <si>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</si>
  <si>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</si>
  <si>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</si>
  <si>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</si>
  <si>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</si>
  <si>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</si>
  <si>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</si>
  <si>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</si>
  <si>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</si>
  <si>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</si>
  <si>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</si>
  <si>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</si>
  <si>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</si>
  <si>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</si>
  <si>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</si>
  <si>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</si>
  <si>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</si>
  <si>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</si>
  <si>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</si>
  <si>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</si>
  <si>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</si>
  <si>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</si>
  <si>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</si>
  <si>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</si>
  <si>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</si>
  <si>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</si>
  <si>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</si>
  <si>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</si>
  <si>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</si>
  <si>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</si>
  <si>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</si>
  <si>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</si>
  <si>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</si>
  <si>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</si>
  <si>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</si>
  <si>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</si>
  <si>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</si>
  <si>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</si>
  <si>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</si>
  <si>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</si>
  <si>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</si>
  <si>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</si>
  <si>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</si>
  <si>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</si>
  <si>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</si>
  <si>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</si>
  <si>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</si>
  <si>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</si>
  <si>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</si>
  <si>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</si>
  <si>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</si>
  <si>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</si>
  <si>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</si>
  <si>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</si>
  <si>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</si>
  <si>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</si>
  <si>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</si>
  <si>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</si>
  <si>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</si>
  <si>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</si>
  <si>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</si>
  <si>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</si>
  <si>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</si>
  <si>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</si>
  <si>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</si>
  <si>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</si>
  <si>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</si>
  <si>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</si>
  <si>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</si>
  <si>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</si>
  <si>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</si>
  <si>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</si>
  <si>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</si>
  <si>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</si>
  <si>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</si>
  <si>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</si>
  <si>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</si>
  <si>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</si>
  <si>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</si>
  <si>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</si>
  <si>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</si>
  <si>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</si>
  <si>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</si>
  <si>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</si>
  <si>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</si>
  <si>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</si>
  <si>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</si>
  <si>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</si>
  <si>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</si>
  <si>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</si>
  <si>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</si>
  <si>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</si>
  <si>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</si>
  <si>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</si>
  <si>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</si>
  <si>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</si>
  <si>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</si>
  <si>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</si>
  <si>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</si>
  <si>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</si>
  <si>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</si>
  <si>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</si>
  <si>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</si>
  <si>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</si>
  <si>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</si>
  <si>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</si>
  <si>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</si>
  <si>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</si>
  <si>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</si>
  <si>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</si>
  <si>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</si>
  <si>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</si>
  <si>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</si>
  <si>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</si>
  <si>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</si>
  <si>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</si>
  <si>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</si>
  <si>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</si>
  <si>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</si>
  <si>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</si>
  <si>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</si>
  <si>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</si>
  <si>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</si>
  <si>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</si>
  <si>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</si>
  <si>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</si>
  <si>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</si>
  <si>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</si>
  <si>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</si>
  <si>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</si>
  <si>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</si>
  <si>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</si>
  <si>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</si>
  <si>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</si>
  <si>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</si>
  <si>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</si>
  <si>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</si>
  <si>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</si>
  <si>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</si>
  <si>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</si>
  <si>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</si>
  <si>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</si>
  <si>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</si>
  <si>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</si>
  <si>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</si>
  <si>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</si>
  <si>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</si>
  <si>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</si>
  <si>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</si>
  <si>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</si>
  <si>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</si>
  <si>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</si>
  <si>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</si>
  <si>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</si>
  <si>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</si>
  <si>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</si>
  <si>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</si>
  <si>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</si>
  <si>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</si>
  <si>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</si>
  <si>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</si>
  <si>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</si>
  <si>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</si>
  <si>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</si>
  <si>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</si>
  <si>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</si>
  <si>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</si>
  <si>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</si>
  <si>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</si>
  <si>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</si>
  <si>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</si>
  <si>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</si>
  <si>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</si>
  <si>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</si>
  <si>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</si>
  <si>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</si>
  <si>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</si>
  <si>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</si>
  <si>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</si>
  <si>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</si>
  <si>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</si>
  <si>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</si>
  <si>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</si>
  <si>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</si>
  <si>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</si>
  <si>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</si>
  <si>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</si>
  <si>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</si>
  <si>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</si>
  <si>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</si>
  <si>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</si>
  <si>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</si>
  <si>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</si>
  <si>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</si>
  <si>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</si>
  <si>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</si>
  <si>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</si>
  <si>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</si>
  <si>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</si>
  <si>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</si>
  <si>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</si>
  <si>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</si>
  <si>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</si>
  <si>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</si>
  <si>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</si>
  <si>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</si>
  <si>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</si>
  <si>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</si>
  <si>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</si>
  <si>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</si>
  <si>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</si>
  <si>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</si>
  <si>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</si>
  <si>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</si>
  <si>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</si>
  <si>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</si>
  <si>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</si>
  <si>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</si>
  <si>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</si>
  <si>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</si>
  <si>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</si>
  <si>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</si>
  <si>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</si>
  <si>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</si>
  <si>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</si>
  <si>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</si>
  <si>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</si>
  <si>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</si>
  <si>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</si>
  <si>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</si>
  <si>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</si>
  <si>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</si>
  <si>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</si>
  <si>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</si>
  <si>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</si>
  <si>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</si>
  <si>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</si>
  <si>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</si>
  <si>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</si>
  <si>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</si>
  <si>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</si>
  <si>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</si>
  <si>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</si>
  <si>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</si>
  <si>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</si>
  <si>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</si>
  <si>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</si>
  <si>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</si>
  <si>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</si>
  <si>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</si>
  <si>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</si>
  <si>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</si>
  <si>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</si>
  <si>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</si>
  <si>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</si>
  <si>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</si>
  <si>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</si>
  <si>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</si>
  <si>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</si>
  <si>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</si>
  <si>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</si>
  <si>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</si>
  <si>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</si>
  <si>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</si>
  <si>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</si>
  <si>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</si>
  <si>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</si>
  <si>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</si>
  <si>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</si>
  <si>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</si>
  <si>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</si>
  <si>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</si>
  <si>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</si>
  <si>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</si>
  <si>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</si>
  <si>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</si>
  <si>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</si>
  <si>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</si>
  <si>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</si>
  <si>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</si>
  <si>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</si>
  <si>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</si>
  <si>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</si>
  <si>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</si>
  <si>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</si>
  <si>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</si>
  <si>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</si>
  <si>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</si>
  <si>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</si>
  <si>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</si>
  <si>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</si>
  <si>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</si>
  <si>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</si>
  <si>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</si>
  <si>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</si>
  <si>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</si>
  <si>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</si>
  <si>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</si>
  <si>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</si>
  <si>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</si>
  <si>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</si>
  <si>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</si>
  <si>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</si>
  <si>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</si>
  <si>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</si>
  <si>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</si>
  <si>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</si>
  <si>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</si>
  <si>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</si>
  <si>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</si>
  <si>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</si>
  <si>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</si>
  <si>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</si>
  <si>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</si>
  <si>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</si>
  <si>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</si>
  <si>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</si>
  <si>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</si>
  <si>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</si>
  <si>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</si>
  <si>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</si>
  <si>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</si>
  <si>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</si>
  <si>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</si>
  <si>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</si>
  <si>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</si>
  <si>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</si>
  <si>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</si>
  <si>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</si>
  <si>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</si>
  <si>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</si>
  <si>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</si>
  <si>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</si>
  <si>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</si>
  <si>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</si>
  <si>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</si>
  <si>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</si>
  <si>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</si>
  <si>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</si>
  <si>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</si>
  <si>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</si>
  <si>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</si>
  <si>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</si>
  <si>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</si>
  <si>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</si>
  <si>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</si>
  <si>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</si>
  <si>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</si>
  <si>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</si>
  <si>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</si>
  <si>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</si>
  <si>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</si>
  <si>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</si>
  <si>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</si>
  <si>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</si>
  <si>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</si>
  <si>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</si>
  <si>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</si>
  <si>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</si>
  <si>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</si>
  <si>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</si>
  <si>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</si>
  <si>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</si>
  <si>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</si>
  <si>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</si>
  <si>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</si>
  <si>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</si>
  <si>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</si>
  <si>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</si>
  <si>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</si>
  <si>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</si>
  <si>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</si>
  <si>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</si>
  <si>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</si>
  <si>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</si>
  <si>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</si>
  <si>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</si>
  <si>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</si>
  <si>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</si>
  <si>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</si>
  <si>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</si>
  <si>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</si>
  <si>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</si>
  <si>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</si>
  <si>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</si>
  <si>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</si>
  <si>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</si>
  <si>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</si>
  <si>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</si>
  <si>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</si>
  <si>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</si>
  <si>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</si>
  <si>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</si>
  <si>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</si>
  <si>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</si>
  <si>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</si>
  <si>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</si>
  <si>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</si>
  <si>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</si>
  <si>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</si>
  <si>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</si>
  <si>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</si>
  <si>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</si>
  <si>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</si>
  <si>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</si>
  <si>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</si>
  <si>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</si>
  <si>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</si>
  <si>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</si>
  <si>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</si>
  <si>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</si>
  <si>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</si>
  <si>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</si>
  <si>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</si>
  <si>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</si>
  <si>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</si>
  <si>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</si>
  <si>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</si>
  <si>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</si>
  <si>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</si>
  <si>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</si>
  <si>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</si>
  <si>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</si>
  <si>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</si>
  <si>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</si>
  <si>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</si>
  <si>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</si>
  <si>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</si>
  <si>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</si>
  <si>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</si>
  <si>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</si>
  <si>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</si>
  <si>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</si>
  <si>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</si>
  <si>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</si>
  <si>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</si>
  <si>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</si>
  <si>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</si>
  <si>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</si>
  <si>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</si>
  <si>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</si>
  <si>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</si>
  <si>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</si>
  <si>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</si>
  <si>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</si>
  <si>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</si>
  <si>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</si>
  <si>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</si>
  <si>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</si>
  <si>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</si>
  <si>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</si>
  <si>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</si>
  <si>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</si>
  <si>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</si>
  <si>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</si>
  <si>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</si>
  <si>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</si>
  <si>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</si>
  <si>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</si>
  <si>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</si>
  <si>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</si>
  <si>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</si>
  <si>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</si>
  <si>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</si>
  <si>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</si>
  <si>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</si>
  <si>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</si>
  <si>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</si>
  <si>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</si>
  <si>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</si>
  <si>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</si>
  <si>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</si>
  <si>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</si>
  <si>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</si>
  <si>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</si>
  <si>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</si>
  <si>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</si>
  <si>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</si>
  <si>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</si>
  <si>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</si>
  <si>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</si>
  <si>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</si>
  <si>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</si>
  <si>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</si>
  <si>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</si>
  <si>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</si>
  <si>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</si>
  <si>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</si>
  <si>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</si>
  <si>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</si>
  <si>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</si>
  <si>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</si>
  <si>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</si>
  <si>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</si>
  <si>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</si>
  <si>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</si>
  <si>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</si>
  <si>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</si>
  <si>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</si>
  <si>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</si>
  <si>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</si>
  <si>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</si>
  <si>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</si>
  <si>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</si>
  <si>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</si>
  <si>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</si>
  <si>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</si>
  <si>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</si>
  <si>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</si>
  <si>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</si>
  <si>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</si>
  <si>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</si>
  <si>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</si>
  <si>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</si>
  <si>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</si>
  <si>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</si>
  <si>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</si>
  <si>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</si>
  <si>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</si>
  <si>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</si>
  <si>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</si>
  <si>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</si>
  <si>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</si>
  <si>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</si>
  <si>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</si>
  <si>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</si>
  <si>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</si>
  <si>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</si>
  <si>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</si>
  <si>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</si>
  <si>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</si>
  <si>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</si>
  <si>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</si>
  <si>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</si>
  <si>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</si>
  <si>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</si>
  <si>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</si>
  <si>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</si>
  <si>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</si>
  <si>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</si>
  <si>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</si>
  <si>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</si>
  <si>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</si>
  <si>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</si>
  <si>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</si>
  <si>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</si>
  <si>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</si>
  <si>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</si>
  <si>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</si>
  <si>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</si>
  <si>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</si>
  <si>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</si>
  <si>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</si>
  <si>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</si>
  <si>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</si>
  <si>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</si>
  <si>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</si>
  <si>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</si>
  <si>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</si>
  <si>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</si>
  <si>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</si>
  <si>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</si>
  <si>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</si>
  <si>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</si>
  <si>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</si>
  <si>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</si>
  <si>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</si>
  <si>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</si>
  <si>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</si>
  <si>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</si>
  <si>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</si>
  <si>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</si>
  <si>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</si>
  <si>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</si>
  <si>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</si>
  <si>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</si>
  <si>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</si>
  <si>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</si>
  <si>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</si>
  <si>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</si>
  <si>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</si>
  <si>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</si>
  <si>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</si>
  <si>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</si>
  <si>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</si>
  <si>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</si>
  <si>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</si>
  <si>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</si>
  <si>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</si>
  <si>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</si>
  <si>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</si>
  <si>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</si>
  <si>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</si>
  <si>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</si>
  <si>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</si>
  <si>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</si>
  <si>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</si>
  <si>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</si>
  <si>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</si>
  <si>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</si>
  <si>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</si>
  <si>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</si>
  <si>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</si>
  <si>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</si>
  <si>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</si>
  <si>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</si>
  <si>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</si>
  <si>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</si>
  <si>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</si>
  <si>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</si>
  <si>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</si>
  <si>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</si>
  <si>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</si>
  <si>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</si>
  <si>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</si>
  <si>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</si>
  <si>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</si>
  <si>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</si>
  <si>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</si>
  <si>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</si>
  <si>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</si>
  <si>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</si>
  <si>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</si>
  <si>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</si>
  <si>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</si>
  <si>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</si>
  <si>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</si>
  <si>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</si>
  <si>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</si>
  <si>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</si>
  <si>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</si>
  <si>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</si>
  <si>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</si>
  <si>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</si>
  <si>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</si>
  <si>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</si>
  <si>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</si>
  <si>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</si>
  <si>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</si>
  <si>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</si>
  <si>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</si>
  <si>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</si>
  <si>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</si>
  <si>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</si>
  <si>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</si>
  <si>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</si>
  <si>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</si>
  <si>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</si>
  <si>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</si>
  <si>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</si>
  <si>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</si>
  <si>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</si>
  <si>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</si>
  <si>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</si>
  <si>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</si>
  <si>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</si>
  <si>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</si>
  <si>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</si>
  <si>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</si>
  <si>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</si>
  <si>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</si>
  <si>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</si>
  <si>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</si>
  <si>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</si>
  <si>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</si>
  <si>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</si>
  <si>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</si>
  <si>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</si>
  <si>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</si>
  <si>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</si>
  <si>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</si>
  <si>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</si>
  <si>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</si>
  <si>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</si>
  <si>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</si>
  <si>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</si>
  <si>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</si>
  <si>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</si>
  <si>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</si>
  <si>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</si>
  <si>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</si>
  <si>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</si>
  <si>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</si>
  <si>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</si>
  <si>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</si>
  <si>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</si>
  <si>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</si>
  <si>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</si>
  <si>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</si>
  <si>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</si>
  <si>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</si>
  <si>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</si>
  <si>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</si>
  <si>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</si>
  <si>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</si>
  <si>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</si>
  <si>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</si>
  <si>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</si>
  <si>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</si>
  <si>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</si>
  <si>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</si>
  <si>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</si>
  <si>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</si>
  <si>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</si>
  <si>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</si>
  <si>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</si>
  <si>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</si>
  <si>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</si>
  <si>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</si>
  <si>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</si>
  <si>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</si>
  <si>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</si>
  <si>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</si>
  <si>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</si>
  <si>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</si>
  <si>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</si>
  <si>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</si>
  <si>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</si>
  <si>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</si>
  <si>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</si>
  <si>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</si>
  <si>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</si>
  <si>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</si>
  <si>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</si>
  <si>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</si>
  <si>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</si>
  <si>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</si>
  <si>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</si>
  <si>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</si>
  <si>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</si>
  <si>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</si>
  <si>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</si>
  <si>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</si>
  <si>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</si>
  <si>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</si>
  <si>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</si>
  <si>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</si>
  <si>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</si>
  <si>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</si>
  <si>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</si>
  <si>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</si>
  <si>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</si>
  <si>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</si>
  <si>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</si>
  <si>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</si>
  <si>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</si>
  <si>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</si>
  <si>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</si>
  <si>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</si>
  <si>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</si>
  <si>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</si>
  <si>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</si>
  <si>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</si>
  <si>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</si>
  <si>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</si>
  <si>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</si>
  <si>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</si>
  <si>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</si>
  <si>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</si>
  <si>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</si>
  <si>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</si>
  <si>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</si>
  <si>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</si>
  <si>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</si>
  <si>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</si>
  <si>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</si>
  <si>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</si>
  <si>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</si>
  <si>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</si>
  <si>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</si>
  <si>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</si>
  <si>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</si>
  <si>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</si>
  <si>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</si>
  <si>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</si>
  <si>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</si>
  <si>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</si>
  <si>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</si>
  <si>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</si>
  <si>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</si>
  <si>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</si>
  <si>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</si>
  <si>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</si>
  <si>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</si>
  <si>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</si>
  <si>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</si>
  <si>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</si>
  <si>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</si>
  <si>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</si>
  <si>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</si>
  <si>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</si>
  <si>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</si>
  <si>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</si>
  <si>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</si>
  <si>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</si>
  <si>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</si>
  <si>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</si>
  <si>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</si>
  <si>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</si>
  <si>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</si>
  <si>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</si>
  <si>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</si>
  <si>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</si>
  <si>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</si>
  <si>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</si>
  <si>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</si>
  <si>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</si>
  <si>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</si>
  <si>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</si>
  <si>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</si>
  <si>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</si>
  <si>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</si>
  <si>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</si>
  <si>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</si>
  <si>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</si>
  <si>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</si>
  <si>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</si>
  <si>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</si>
  <si>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</si>
  <si>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</si>
  <si>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</si>
  <si>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</si>
  <si>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</si>
  <si>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</si>
  <si>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</si>
  <si>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</si>
  <si>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</si>
  <si>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</si>
  <si>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</si>
  <si>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</si>
  <si>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</si>
  <si>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</si>
  <si>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</si>
  <si>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</si>
  <si>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</si>
  <si>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</si>
  <si>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</si>
  <si>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</si>
  <si>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</si>
  <si>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</si>
  <si>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</si>
  <si>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</si>
  <si>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</si>
  <si>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</si>
  <si>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</si>
  <si>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</si>
  <si>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</si>
  <si>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</si>
  <si>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</si>
  <si>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</si>
  <si>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</si>
  <si>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</si>
  <si>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</si>
  <si>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</si>
  <si>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</si>
  <si>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</si>
  <si>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</si>
  <si>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</si>
  <si>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</si>
  <si>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</si>
  <si>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</si>
  <si>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</si>
  <si>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</si>
  <si>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</si>
  <si>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</si>
  <si>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</si>
  <si>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</si>
  <si>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</si>
  <si>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</si>
  <si>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</si>
  <si>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</si>
  <si>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</si>
  <si>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</si>
  <si>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</si>
  <si>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</si>
  <si>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</si>
  <si>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</si>
  <si>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</si>
  <si>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</si>
  <si>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</si>
  <si>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</si>
  <si>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</si>
  <si>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</si>
  <si>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</si>
  <si>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</si>
  <si>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</si>
  <si>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</si>
  <si>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</si>
  <si>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</si>
  <si>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</si>
  <si>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</si>
  <si>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</si>
  <si>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</si>
  <si>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</si>
  <si>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</si>
  <si>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</si>
  <si>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</si>
  <si>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</si>
  <si>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</si>
  <si>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</si>
  <si>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</si>
  <si>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</si>
  <si>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</si>
  <si>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</si>
  <si>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</si>
  <si>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</si>
  <si>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</si>
  <si>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</si>
  <si>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</si>
  <si>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</si>
  <si>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</si>
  <si>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</si>
  <si>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</si>
  <si>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</si>
  <si>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</si>
  <si>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</si>
  <si>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</si>
  <si>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</si>
  <si>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</si>
  <si>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</si>
  <si>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</si>
  <si>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</si>
  <si>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</si>
  <si>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</si>
  <si>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</si>
  <si>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</si>
  <si>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</si>
  <si>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</si>
  <si>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</si>
  <si>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</si>
  <si>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</si>
  <si>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</si>
  <si>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</si>
  <si>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</si>
  <si>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</si>
  <si>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</si>
  <si>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</si>
  <si>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</si>
  <si>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</si>
  <si>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</si>
  <si>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</si>
  <si>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</si>
  <si>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</si>
  <si>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</si>
  <si>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</si>
  <si>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</si>
  <si>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</si>
  <si>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</si>
  <si>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</si>
  <si>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</si>
  <si>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</si>
  <si>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</si>
  <si>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</si>
  <si>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</si>
  <si>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</si>
  <si>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</si>
  <si>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</si>
  <si>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</si>
  <si>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</si>
  <si>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</si>
  <si>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</si>
  <si>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</si>
  <si>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</si>
  <si>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</si>
  <si>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</si>
  <si>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</si>
  <si>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</si>
  <si>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</si>
  <si>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</si>
  <si>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</si>
  <si>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</si>
  <si>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</si>
  <si>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</si>
  <si>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</si>
  <si>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</si>
  <si>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</si>
  <si>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</si>
  <si>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</si>
  <si>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</si>
  <si>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</si>
  <si>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</si>
  <si>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</si>
  <si>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</si>
  <si>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</si>
  <si>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</si>
  <si>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</si>
  <si>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</si>
  <si>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</si>
  <si>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</si>
  <si>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</si>
  <si>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</si>
  <si>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</si>
  <si>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</si>
  <si>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</si>
  <si>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</si>
  <si>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</si>
  <si>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</si>
  <si>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</si>
  <si>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</si>
  <si>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</si>
  <si>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</si>
  <si>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</si>
  <si>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</si>
  <si>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</si>
  <si>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</si>
  <si>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</si>
  <si>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</si>
  <si>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</si>
  <si>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</si>
  <si>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</si>
  <si>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</si>
  <si>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</si>
  <si>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</si>
  <si>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</si>
  <si>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</si>
  <si>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</si>
  <si>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</si>
  <si>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</si>
  <si>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</si>
  <si>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</si>
  <si>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</si>
  <si>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</si>
  <si>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</si>
  <si>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</si>
  <si>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</si>
  <si>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</si>
  <si>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</si>
  <si>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</si>
  <si>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</si>
  <si>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</si>
  <si>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</si>
  <si>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</si>
  <si>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</si>
  <si>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</si>
  <si>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</si>
  <si>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</si>
  <si>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</si>
  <si>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</si>
  <si>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</si>
  <si>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</si>
  <si>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</si>
  <si>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</si>
  <si>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</si>
  <si>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</si>
  <si>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</si>
  <si>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</si>
  <si>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</si>
  <si>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</si>
  <si>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</si>
  <si>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</si>
  <si>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</si>
  <si>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</si>
  <si>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</si>
  <si>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</si>
  <si>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</si>
  <si>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</si>
  <si>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</si>
  <si>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</si>
  <si>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</si>
  <si>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</si>
  <si>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</si>
  <si>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</si>
  <si>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</si>
  <si>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</si>
  <si>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</si>
  <si>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</si>
  <si>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</si>
  <si>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</si>
  <si>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</si>
  <si>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</si>
  <si>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</si>
  <si>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</si>
  <si>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</si>
  <si>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</si>
  <si>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</si>
  <si>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</si>
  <si>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</si>
  <si>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</si>
  <si>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</si>
  <si>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</si>
  <si>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</si>
  <si>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</si>
  <si>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</si>
  <si>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</si>
  <si>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</si>
  <si>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</si>
  <si>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</si>
  <si>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</si>
  <si>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</si>
  <si>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</si>
  <si>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</si>
  <si>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</si>
  <si>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</si>
  <si>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</si>
  <si>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</si>
  <si>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</si>
  <si>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</si>
  <si>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</si>
  <si>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</si>
  <si>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</si>
  <si>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</si>
  <si>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</si>
  <si>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</si>
  <si>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</si>
  <si>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</si>
  <si>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</si>
  <si>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</si>
  <si>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</si>
  <si>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</si>
  <si>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</si>
  <si>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</si>
  <si>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</si>
  <si>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</si>
  <si>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</si>
  <si>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</si>
  <si>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</si>
  <si>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</si>
  <si>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</si>
  <si>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</si>
  <si>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</si>
  <si>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</si>
  <si>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</si>
  <si>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</si>
  <si>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</si>
  <si>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</si>
  <si>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</si>
  <si>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</si>
  <si>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</si>
  <si>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</si>
  <si>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</si>
  <si>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</si>
  <si>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</si>
  <si>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</si>
  <si>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</si>
  <si>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</si>
  <si>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</si>
  <si>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</si>
  <si>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</si>
  <si>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</si>
  <si>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</si>
  <si>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</si>
  <si>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</si>
  <si>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</si>
  <si>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</si>
  <si>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</si>
  <si>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</si>
  <si>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</si>
  <si>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</si>
  <si>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</si>
  <si>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</si>
  <si>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</si>
  <si>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</si>
  <si>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</si>
  <si>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</si>
  <si>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</si>
  <si>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</si>
  <si>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</si>
  <si>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</si>
  <si>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</si>
  <si>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</si>
  <si>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</si>
  <si>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</si>
  <si>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</si>
  <si>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</si>
  <si>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</si>
  <si>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</si>
  <si>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</si>
  <si>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</si>
  <si>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</si>
  <si>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</si>
  <si>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</si>
  <si>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</si>
  <si>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</si>
  <si>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</si>
  <si>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</si>
  <si>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</si>
  <si>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</si>
  <si>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</si>
  <si>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</si>
  <si>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</si>
  <si>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</si>
  <si>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</si>
  <si>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</si>
  <si>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</si>
  <si>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</si>
  <si>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</si>
  <si>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</si>
  <si>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</si>
  <si>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</si>
  <si>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</si>
  <si>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</si>
  <si>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</si>
  <si>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</si>
  <si>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</si>
  <si>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</si>
  <si>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</si>
  <si>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</si>
  <si>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</si>
  <si>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</si>
  <si>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</si>
  <si>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</si>
  <si>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</si>
  <si>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</si>
  <si>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</si>
  <si>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</si>
  <si>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</si>
  <si>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</si>
  <si>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</si>
  <si>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</si>
  <si>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</si>
  <si>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</si>
  <si>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</si>
  <si>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</si>
  <si>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</si>
  <si>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</si>
  <si>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</si>
  <si>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</si>
  <si>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</si>
  <si>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</si>
  <si>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</si>
  <si>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</si>
  <si>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</si>
  <si>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</si>
  <si>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</si>
  <si>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</si>
  <si>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</si>
  <si>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</si>
  <si>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</si>
  <si>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</si>
  <si>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</si>
  <si>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</si>
  <si>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</si>
  <si>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</si>
  <si>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</si>
  <si>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</si>
  <si>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</si>
  <si>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</si>
  <si>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</si>
  <si>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</si>
  <si>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</si>
  <si>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</si>
  <si>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</si>
  <si>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</si>
  <si>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</si>
  <si>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</si>
  <si>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</si>
  <si>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</si>
  <si>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</si>
  <si>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</si>
  <si>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</si>
  <si>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</si>
  <si>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</si>
  <si>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</si>
  <si>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</si>
  <si>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</si>
  <si>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</si>
  <si>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</si>
  <si>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</si>
  <si>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</si>
  <si>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</si>
  <si>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</si>
  <si>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</si>
  <si>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</si>
  <si>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</si>
  <si>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</si>
  <si>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</si>
  <si>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</si>
  <si>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</si>
  <si>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</si>
  <si>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</si>
  <si>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</si>
  <si>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</si>
  <si>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</si>
  <si>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</si>
  <si>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</si>
  <si>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</si>
  <si>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</si>
  <si>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</si>
  <si>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</si>
  <si>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</si>
  <si>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</si>
  <si>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</si>
  <si>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</si>
  <si>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</si>
  <si>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</si>
  <si>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</si>
  <si>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</si>
  <si>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</si>
  <si>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</si>
  <si>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</si>
  <si>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</si>
  <si>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</si>
  <si>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</si>
  <si>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</si>
  <si>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</si>
  <si>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</si>
  <si>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</si>
  <si>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</si>
  <si>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</si>
  <si>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</si>
  <si>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</si>
  <si>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</si>
  <si>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</si>
  <si>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</si>
  <si>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</si>
  <si>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</si>
  <si>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</si>
  <si>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</si>
  <si>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</si>
  <si>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</si>
  <si>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</si>
  <si>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</si>
  <si>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</si>
  <si>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</si>
  <si>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</si>
  <si>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</si>
  <si>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</si>
  <si>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</si>
  <si>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</si>
  <si>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</si>
  <si>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</si>
  <si>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</si>
  <si>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</si>
  <si>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</si>
  <si>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</si>
  <si>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</si>
  <si>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</si>
  <si>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</si>
  <si>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</si>
  <si>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</si>
  <si>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</si>
  <si>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</si>
  <si>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</si>
  <si>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</si>
  <si>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</si>
  <si>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</si>
  <si>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</si>
  <si>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</si>
  <si>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</si>
  <si>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</si>
  <si>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</si>
  <si>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</si>
  <si>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</si>
  <si>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</si>
  <si>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</si>
  <si>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</si>
  <si>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</si>
  <si>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</si>
  <si>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</si>
  <si>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</si>
  <si>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</si>
  <si>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</si>
  <si>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</si>
  <si>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</si>
  <si>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</si>
  <si>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</si>
  <si>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</si>
  <si>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</si>
  <si>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</si>
  <si>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</si>
  <si>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</si>
  <si>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</si>
  <si>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</si>
  <si>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</si>
  <si>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</si>
  <si>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</si>
  <si>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</si>
  <si>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</si>
  <si>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</si>
  <si>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</si>
  <si>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</si>
  <si>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</si>
  <si>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</si>
  <si>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</si>
  <si>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</si>
  <si>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</si>
  <si>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</si>
  <si>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</si>
  <si>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</si>
  <si>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</si>
  <si>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</si>
  <si>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</si>
  <si>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</si>
  <si>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</si>
  <si>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</si>
  <si>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</si>
  <si>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</si>
  <si>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</si>
  <si>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</si>
  <si>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</si>
  <si>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</si>
  <si>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</si>
  <si>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</si>
  <si>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</si>
  <si>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</si>
  <si>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</si>
  <si>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</si>
  <si>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</si>
  <si>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</si>
  <si>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</si>
  <si>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</si>
  <si>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</si>
  <si>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</si>
  <si>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</si>
  <si>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</si>
  <si>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</si>
  <si>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</si>
  <si>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</si>
  <si>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</si>
  <si>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</si>
  <si>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</si>
  <si>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</si>
  <si>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</si>
  <si>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</si>
  <si>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</si>
  <si>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</si>
  <si>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</si>
  <si>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</si>
  <si>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</si>
  <si>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</si>
  <si>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</si>
  <si>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</si>
  <si>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</si>
  <si>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</si>
  <si>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</si>
  <si>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</si>
  <si>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</si>
  <si>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</si>
  <si>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</si>
  <si>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</si>
  <si>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</si>
  <si>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</si>
  <si>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</si>
  <si>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</si>
  <si>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</si>
  <si>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</si>
  <si>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</si>
  <si>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</si>
  <si>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</si>
  <si>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</si>
  <si>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</si>
  <si>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</si>
  <si>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</si>
  <si>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</si>
  <si>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</si>
  <si>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</si>
  <si>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</si>
  <si>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</si>
  <si>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</si>
  <si>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</si>
  <si>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</si>
  <si>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</si>
  <si>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</si>
  <si>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</si>
  <si>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</si>
  <si>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</si>
  <si>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</si>
  <si>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</si>
  <si>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</si>
  <si>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</si>
  <si>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</si>
  <si>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</si>
  <si>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</si>
  <si>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</si>
  <si>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</si>
  <si>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</si>
  <si>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</si>
  <si>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</si>
  <si>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</si>
  <si>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</si>
  <si>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</si>
  <si>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</si>
  <si>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</si>
  <si>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</si>
  <si>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</si>
  <si>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</si>
  <si>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</si>
  <si>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</si>
  <si>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</si>
  <si>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</si>
  <si>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</si>
  <si>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</si>
  <si>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</si>
  <si>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</si>
  <si>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</si>
  <si>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</si>
  <si>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</si>
  <si>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</si>
  <si>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</si>
  <si>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</si>
  <si>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</si>
  <si>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</si>
  <si>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</si>
  <si>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</si>
  <si>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</si>
  <si>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</si>
  <si>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</si>
  <si>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</si>
  <si>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</si>
  <si>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</si>
  <si>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</si>
  <si>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</si>
  <si>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</si>
  <si>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</si>
  <si>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</si>
  <si>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</si>
  <si>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</si>
  <si>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</si>
  <si>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</si>
  <si>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</si>
  <si>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</si>
  <si>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</si>
  <si>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</si>
  <si>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</si>
  <si>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</si>
  <si>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</si>
  <si>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</si>
  <si>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</si>
  <si>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</si>
  <si>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</si>
  <si>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</si>
  <si>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</si>
  <si>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</si>
  <si>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</si>
  <si>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</si>
  <si>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</si>
  <si>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</si>
  <si>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</si>
  <si>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</si>
  <si>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</si>
  <si>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</si>
  <si>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</si>
  <si>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</si>
  <si>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</si>
  <si>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</si>
  <si>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</si>
  <si>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</si>
  <si>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</si>
  <si>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</si>
  <si>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</si>
  <si>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</si>
  <si>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</si>
  <si>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</si>
  <si>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</si>
  <si>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</si>
  <si>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</si>
  <si>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</si>
  <si>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</si>
  <si>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</si>
  <si>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</si>
  <si>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</si>
  <si>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</si>
  <si>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</si>
  <si>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</si>
  <si>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</si>
  <si>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</si>
  <si>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</si>
  <si>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</si>
  <si>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</si>
  <si>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</si>
  <si>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</si>
  <si>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</si>
  <si>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</si>
  <si>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</si>
  <si>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</si>
  <si>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</si>
  <si>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</si>
  <si>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</si>
  <si>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</si>
  <si>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</si>
  <si>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</si>
  <si>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</si>
  <si>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</si>
  <si>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</si>
  <si>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</si>
  <si>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</si>
  <si>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</si>
  <si>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</si>
  <si>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</si>
  <si>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</si>
  <si>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</si>
  <si>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</si>
  <si>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</si>
  <si>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</si>
  <si>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</si>
  <si>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</si>
  <si>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</si>
  <si>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</si>
  <si>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</si>
  <si>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</si>
  <si>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</si>
  <si>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</si>
  <si>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</si>
  <si>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</si>
  <si>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</si>
  <si>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</si>
  <si>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</si>
  <si>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</si>
  <si>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</si>
  <si>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</si>
  <si>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</si>
  <si>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</si>
  <si>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</si>
  <si>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</si>
  <si>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</si>
  <si>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</si>
  <si>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</si>
  <si>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</si>
  <si>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</si>
  <si>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</si>
  <si>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</si>
  <si>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</si>
  <si>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</si>
  <si>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</si>
  <si>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</si>
  <si>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</si>
  <si>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</si>
  <si>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</si>
  <si>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</si>
  <si>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</si>
  <si>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</si>
  <si>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</si>
  <si>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</si>
  <si>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</si>
  <si>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</si>
  <si>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</si>
  <si>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</si>
  <si>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</si>
  <si>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</si>
  <si>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</si>
  <si>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</si>
  <si>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</si>
  <si>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</si>
  <si>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</si>
  <si>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</si>
  <si>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</si>
  <si>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</si>
  <si>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</si>
  <si>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</si>
  <si>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</si>
  <si>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</si>
  <si>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</si>
  <si>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</si>
  <si>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</si>
  <si>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</si>
  <si>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</si>
  <si>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</si>
  <si>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</si>
  <si>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</si>
  <si>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</si>
  <si>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</si>
  <si>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</si>
  <si>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</si>
  <si>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</si>
  <si>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</si>
  <si>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</si>
  <si>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</si>
  <si>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</si>
  <si>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</si>
  <si>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</si>
  <si>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</si>
  <si>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</si>
  <si>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</si>
  <si>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</si>
  <si>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</si>
  <si>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</si>
  <si>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</si>
  <si>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</si>
  <si>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</si>
  <si>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</si>
  <si>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</si>
  <si>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</si>
  <si>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</si>
  <si>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</si>
  <si>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</si>
  <si>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</si>
  <si>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</si>
  <si>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</si>
  <si>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</si>
  <si>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</si>
  <si>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</si>
  <si>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</si>
  <si>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</si>
  <si>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</si>
  <si>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</si>
  <si>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</si>
  <si>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</si>
  <si>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</si>
  <si>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</si>
  <si>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</si>
  <si>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</si>
  <si>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</si>
  <si>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</si>
  <si>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</si>
  <si>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</si>
  <si>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</si>
  <si>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</si>
  <si>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</si>
  <si>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</si>
  <si>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</si>
  <si>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</si>
  <si>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</si>
  <si>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</si>
  <si>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</si>
  <si>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</si>
  <si>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</si>
  <si>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</si>
  <si>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</si>
  <si>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</si>
  <si>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</si>
  <si>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</si>
  <si>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</si>
  <si>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</si>
  <si>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</si>
  <si>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</si>
  <si>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</si>
  <si>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</si>
  <si>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</si>
  <si>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</si>
  <si>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</si>
  <si>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</si>
  <si>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</si>
  <si>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</si>
  <si>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</si>
  <si>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</si>
  <si>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</si>
  <si>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</si>
  <si>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</si>
  <si>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</si>
  <si>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</si>
  <si>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</si>
  <si>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</si>
  <si>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</si>
  <si>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</si>
  <si>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</si>
  <si>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</si>
  <si>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</si>
  <si>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</si>
  <si>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</si>
  <si>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</si>
  <si>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</si>
  <si>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</si>
  <si>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</si>
  <si>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</si>
  <si>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</si>
  <si>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</si>
  <si>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</si>
  <si>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</si>
  <si>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</si>
  <si>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</si>
  <si>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</si>
  <si>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</si>
  <si>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</si>
  <si>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</si>
  <si>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</si>
  <si>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</si>
  <si>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</si>
  <si>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</si>
  <si>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</si>
  <si>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</si>
  <si>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</si>
  <si>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</si>
  <si>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</si>
  <si>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</si>
  <si>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</si>
  <si>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</si>
  <si>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</si>
  <si>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</si>
  <si>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</si>
  <si>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</si>
  <si>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</si>
  <si>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</si>
  <si>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</si>
  <si>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</si>
  <si>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</si>
  <si>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</si>
  <si>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</si>
  <si>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</si>
  <si>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</si>
  <si>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</si>
  <si>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</si>
  <si>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</si>
  <si>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</si>
  <si>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</si>
  <si>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</si>
  <si>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</si>
  <si>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</si>
  <si>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</si>
  <si>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</si>
  <si>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</si>
  <si>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</si>
  <si>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</si>
  <si>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</si>
  <si>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</si>
  <si>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</si>
  <si>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</si>
  <si>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</si>
  <si>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</si>
  <si>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</si>
  <si>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</si>
  <si>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</si>
  <si>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</si>
  <si>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</si>
  <si>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</si>
  <si>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</si>
  <si>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</si>
  <si>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</si>
  <si>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</si>
  <si>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</si>
  <si>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</si>
  <si>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</si>
  <si>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</si>
  <si>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</si>
  <si>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</si>
  <si>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</si>
  <si>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</si>
  <si>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</si>
  <si>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</si>
  <si>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</si>
  <si>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</si>
  <si>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</si>
  <si>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</si>
  <si>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</si>
  <si>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</si>
  <si>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</si>
  <si>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</si>
  <si>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</si>
  <si>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</si>
  <si>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</si>
  <si>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</si>
  <si>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</si>
  <si>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</si>
  <si>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</si>
  <si>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</si>
  <si>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</si>
  <si>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</si>
  <si>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</si>
  <si>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</si>
  <si>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</si>
  <si>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</si>
  <si>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</si>
  <si>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</si>
  <si>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</si>
  <si>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</si>
  <si>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</si>
  <si>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</si>
  <si>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</si>
  <si>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</si>
  <si>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</si>
  <si>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</si>
  <si>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</si>
  <si>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</si>
  <si>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</si>
  <si>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</si>
  <si>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</si>
  <si>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</si>
  <si>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</si>
  <si>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</si>
  <si>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</si>
  <si>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</si>
  <si>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</si>
  <si>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</si>
  <si>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</si>
  <si>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</si>
  <si>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</si>
  <si>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</si>
  <si>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</si>
  <si>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</si>
  <si>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</si>
  <si>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</si>
  <si>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</si>
  <si>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</si>
  <si>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</si>
  <si>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</si>
  <si>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</si>
  <si>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</si>
  <si>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</si>
  <si>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</si>
  <si>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</si>
  <si>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</si>
  <si>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</si>
  <si>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</si>
  <si>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</si>
  <si>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</si>
  <si>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</si>
  <si>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</si>
  <si>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</si>
  <si>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</si>
  <si>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</si>
  <si>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</si>
  <si>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</si>
  <si>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</si>
  <si>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</si>
  <si>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</si>
  <si>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</si>
  <si>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</si>
  <si>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</si>
  <si>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</si>
  <si>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</si>
  <si>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</si>
  <si>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</si>
  <si>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</si>
  <si>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</si>
  <si>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</si>
  <si>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</si>
  <si>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</si>
  <si>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</si>
  <si>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</si>
  <si>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</si>
  <si>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</si>
  <si>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</si>
  <si>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</si>
  <si>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</si>
  <si>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</si>
  <si>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</si>
  <si>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</si>
  <si>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</si>
  <si>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</si>
  <si>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</si>
  <si>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</si>
  <si>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</si>
  <si>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</si>
  <si>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</si>
  <si>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</si>
  <si>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</si>
  <si>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</si>
  <si>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</si>
  <si>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</si>
  <si>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</si>
  <si>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</si>
  <si>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</si>
  <si>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</si>
  <si>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</si>
  <si>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</si>
  <si>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</si>
  <si>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</si>
  <si>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</si>
  <si>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</si>
  <si>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</si>
  <si>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</si>
  <si>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</si>
  <si>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</si>
  <si>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</si>
  <si>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</si>
  <si>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</si>
  <si>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</si>
  <si>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</si>
  <si>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</si>
  <si>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</si>
  <si>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</si>
  <si>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</si>
  <si>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</si>
  <si>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</si>
  <si>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</si>
  <si>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</si>
  <si>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</si>
  <si>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</si>
  <si>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</si>
  <si>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</si>
  <si>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</si>
  <si>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</si>
  <si>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</si>
  <si>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</si>
  <si>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</si>
  <si>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</si>
  <si>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</si>
  <si>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</si>
  <si>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</si>
  <si>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</si>
  <si>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</si>
  <si>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</si>
  <si>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</si>
  <si>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</si>
  <si>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</si>
  <si>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</si>
  <si>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</si>
  <si>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</si>
  <si>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</si>
  <si>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</si>
  <si>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</si>
  <si>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</si>
  <si>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</si>
  <si>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</si>
  <si>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</si>
  <si>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</si>
  <si>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</si>
  <si>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</si>
  <si>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</si>
  <si>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</si>
  <si>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</si>
  <si>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</si>
  <si>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</si>
  <si>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</si>
  <si>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</si>
  <si>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</si>
  <si>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</si>
  <si>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</si>
  <si>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</si>
  <si>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</si>
  <si>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</si>
  <si>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</si>
  <si>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</si>
  <si>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</si>
  <si>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</si>
  <si>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</si>
  <si>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</si>
  <si>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</si>
  <si>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</si>
  <si>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</si>
  <si>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</si>
  <si>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</si>
  <si>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</si>
  <si>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</si>
  <si>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</si>
  <si>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</si>
  <si>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</si>
  <si>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</si>
  <si>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</si>
  <si>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</si>
  <si>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</si>
  <si>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</si>
  <si>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</si>
  <si>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</si>
  <si>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</si>
  <si>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</si>
  <si>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</si>
  <si>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</si>
  <si>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</si>
  <si>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</si>
  <si>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</si>
  <si>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</si>
  <si>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</si>
  <si>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</si>
  <si>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</si>
  <si>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</si>
  <si>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</si>
  <si>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</si>
  <si>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</si>
  <si>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</si>
  <si>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</si>
  <si>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</si>
  <si>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</si>
  <si>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</si>
  <si>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</si>
  <si>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</si>
  <si>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</si>
  <si>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</si>
  <si>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</si>
  <si>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</si>
  <si>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</si>
  <si>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</si>
  <si>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</si>
  <si>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</si>
  <si>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</si>
  <si>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</si>
  <si>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</si>
  <si>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</si>
  <si>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</si>
  <si>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</si>
  <si>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</si>
  <si>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</si>
  <si>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</si>
  <si>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</si>
  <si>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</si>
  <si>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</si>
  <si>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</si>
  <si>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</si>
  <si>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</si>
  <si>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</si>
  <si>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</si>
  <si>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</si>
  <si>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</si>
  <si>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</si>
  <si>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</si>
  <si>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</si>
  <si>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</si>
  <si>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</si>
  <si>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</si>
  <si>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</si>
  <si>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</si>
  <si>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</si>
  <si>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</si>
  <si>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</si>
  <si>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</si>
  <si>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</si>
  <si>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</si>
  <si>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</si>
  <si>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</si>
  <si>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</si>
  <si>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</si>
  <si>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</si>
  <si>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</si>
  <si>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</si>
  <si>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</si>
  <si>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</si>
  <si>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</si>
  <si>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</si>
  <si>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</si>
  <si>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</si>
  <si>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</si>
  <si>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</si>
  <si>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</si>
  <si>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</si>
  <si>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</si>
  <si>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</si>
  <si>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</si>
  <si>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</si>
  <si>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</si>
  <si>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</si>
  <si>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</si>
  <si>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</si>
  <si>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</si>
  <si>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</si>
  <si>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</si>
  <si>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</si>
  <si>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</si>
  <si>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</si>
  <si>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</si>
  <si>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</si>
  <si>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</si>
  <si>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</si>
  <si>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</si>
  <si>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</si>
  <si>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</si>
  <si>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</si>
  <si>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</si>
  <si>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</si>
  <si>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</si>
  <si>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</si>
  <si>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</si>
  <si>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</si>
  <si>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</si>
  <si>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</si>
  <si>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</si>
  <si>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</si>
  <si>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</si>
  <si>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</si>
  <si>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</si>
  <si>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</si>
  <si>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</si>
  <si>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</si>
  <si>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</si>
  <si>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</si>
  <si>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</si>
  <si>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</si>
  <si>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</si>
  <si>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</si>
  <si>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</si>
  <si>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</si>
  <si>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</si>
  <si>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</si>
  <si>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</si>
  <si>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</si>
  <si>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</si>
  <si>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</si>
  <si>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</si>
  <si>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</si>
  <si>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</si>
  <si>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</si>
  <si>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</si>
  <si>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</si>
  <si>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</si>
  <si>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</si>
  <si>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</si>
  <si>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</si>
  <si>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</si>
  <si>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</si>
  <si>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</si>
  <si>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</si>
  <si>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</si>
  <si>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</si>
  <si>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</si>
  <si>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</si>
  <si>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</si>
  <si>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</si>
  <si>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</si>
  <si>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</si>
  <si>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</si>
  <si>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</si>
  <si>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</si>
  <si>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</si>
  <si>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</si>
  <si>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</si>
  <si>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</si>
  <si>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</si>
  <si>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</si>
  <si>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</si>
  <si>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</si>
  <si>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</si>
  <si>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</si>
  <si>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</si>
  <si>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</si>
  <si>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</si>
  <si>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</si>
  <si>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</si>
  <si>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</si>
  <si>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</si>
  <si>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</si>
  <si>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</si>
  <si>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</si>
  <si>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</si>
  <si>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</si>
  <si>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</si>
  <si>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</si>
  <si>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</si>
  <si>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</si>
  <si>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</si>
  <si>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</si>
  <si>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</si>
  <si>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</si>
  <si>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</si>
  <si>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</si>
  <si>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</si>
  <si>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</si>
  <si>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</si>
  <si>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</si>
  <si>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</si>
  <si>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</si>
  <si>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</si>
  <si>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</si>
  <si>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</si>
  <si>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</si>
  <si>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</si>
  <si>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</si>
  <si>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</si>
  <si>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</si>
  <si>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</si>
  <si>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</si>
  <si>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</si>
  <si>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</si>
  <si>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</si>
  <si>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</si>
  <si>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</si>
  <si>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</si>
  <si>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</si>
  <si>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</si>
  <si>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</si>
  <si>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</si>
  <si>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</si>
  <si>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</si>
  <si>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</si>
  <si>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</si>
  <si>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</si>
  <si>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</si>
  <si>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</si>
  <si>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</si>
  <si>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</si>
  <si>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</si>
  <si>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</si>
  <si>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</si>
  <si>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</si>
  <si>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</si>
  <si>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</si>
  <si>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</si>
  <si>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</si>
  <si>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</si>
  <si>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</si>
  <si>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</si>
  <si>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</si>
  <si>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</si>
  <si>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</si>
  <si>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</si>
  <si>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</si>
  <si>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</si>
  <si>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</si>
  <si>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</si>
  <si>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</si>
  <si>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</si>
  <si>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</si>
  <si>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</si>
  <si>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</si>
  <si>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</si>
  <si>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</si>
  <si>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</si>
  <si>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</si>
  <si>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</si>
  <si>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</si>
  <si>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</si>
  <si>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</si>
  <si>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</si>
  <si>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</si>
  <si>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</si>
  <si>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</si>
  <si>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</si>
  <si>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</si>
  <si>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</si>
  <si>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</si>
  <si>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</si>
  <si>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</si>
  <si>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</si>
  <si>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</si>
  <si>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</si>
  <si>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</si>
  <si>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</si>
  <si>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</si>
  <si>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</si>
  <si>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</si>
  <si>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</si>
  <si>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</si>
  <si>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</si>
  <si>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</si>
  <si>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</si>
  <si>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</si>
  <si>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</si>
  <si>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</si>
  <si>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</si>
  <si>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</si>
  <si>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</si>
  <si>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</si>
  <si>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</si>
  <si>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</si>
  <si>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</si>
  <si>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</si>
  <si>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</si>
  <si>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</si>
  <si>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</si>
  <si>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</si>
  <si>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</si>
  <si>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</si>
  <si>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</si>
  <si>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</si>
  <si>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</si>
  <si>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</si>
  <si>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</si>
  <si>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</si>
  <si>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</si>
  <si>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</si>
  <si>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</si>
  <si>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</si>
  <si>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</si>
  <si>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</si>
  <si>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</si>
  <si>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</si>
  <si>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</si>
  <si>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</si>
  <si>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</si>
  <si>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</si>
  <si>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</si>
  <si>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</si>
  <si>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</si>
  <si>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</si>
  <si>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</si>
  <si>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</si>
  <si>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</si>
  <si>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</si>
  <si>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</si>
  <si>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</si>
  <si>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</si>
  <si>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</si>
  <si>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</si>
  <si>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</si>
  <si>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</si>
  <si>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</si>
  <si>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</si>
  <si>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</si>
  <si>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</si>
  <si>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</si>
  <si>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</si>
  <si>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</si>
  <si>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</si>
  <si>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</si>
  <si>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</si>
  <si>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</si>
  <si>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</si>
  <si>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</si>
  <si>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</si>
  <si>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</si>
  <si>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</si>
  <si>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</si>
  <si>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</si>
  <si>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</si>
  <si>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</si>
  <si>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</si>
  <si>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</si>
  <si>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</si>
  <si>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</si>
  <si>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</si>
  <si>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</si>
  <si>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</si>
  <si>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</si>
  <si>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</si>
  <si>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</si>
  <si>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</si>
  <si>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</si>
  <si>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</si>
  <si>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</si>
  <si>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</si>
  <si>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</si>
  <si>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</si>
  <si>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</si>
  <si>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</si>
  <si>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</si>
  <si>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</si>
  <si>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</si>
  <si>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</si>
  <si>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</si>
  <si>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</si>
  <si>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</si>
  <si>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</si>
  <si>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</si>
  <si>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</si>
  <si>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</si>
  <si>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</si>
  <si>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</si>
  <si>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</si>
  <si>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</si>
  <si>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</si>
  <si>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</si>
  <si>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</si>
  <si>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</si>
  <si>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</si>
  <si>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</si>
  <si>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</si>
  <si>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</si>
  <si>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</si>
  <si>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</si>
  <si>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</si>
  <si>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</si>
  <si>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</si>
  <si>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</si>
  <si>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</si>
  <si>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</si>
  <si>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</si>
  <si>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</si>
  <si>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</si>
  <si>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</si>
  <si>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</si>
  <si>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</si>
  <si>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</si>
  <si>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</si>
  <si>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</si>
  <si>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</si>
  <si>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</si>
  <si>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</si>
  <si>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</si>
  <si>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</si>
  <si>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</si>
  <si>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</si>
  <si>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</si>
  <si>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</si>
  <si>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</si>
  <si>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</si>
  <si>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</si>
  <si>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</si>
  <si>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</si>
  <si>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</si>
  <si>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</si>
  <si>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</si>
  <si>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</si>
  <si>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</si>
  <si>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</si>
  <si>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</si>
  <si>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</si>
  <si>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</si>
  <si>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</si>
  <si>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</si>
  <si>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</si>
  <si>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</si>
  <si>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</si>
  <si>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</si>
  <si>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</si>
  <si>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</si>
  <si>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</si>
  <si>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</si>
  <si>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</si>
  <si>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</si>
  <si>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</si>
  <si>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</si>
  <si>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</si>
  <si>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</si>
  <si>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</si>
  <si>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</si>
  <si>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</si>
  <si>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</si>
  <si>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</si>
  <si>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</si>
  <si>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</si>
  <si>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</si>
  <si>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</si>
  <si>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</si>
  <si>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</si>
  <si>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</si>
  <si>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</si>
  <si>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</si>
  <si>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</si>
  <si>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</si>
  <si>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</si>
  <si>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</si>
  <si>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</si>
  <si>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</si>
  <si>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</si>
  <si>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</si>
  <si>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</si>
  <si>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</si>
  <si>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</si>
  <si>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</si>
  <si>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</si>
  <si>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</si>
  <si>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</si>
  <si>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</si>
  <si>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</si>
  <si>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</si>
  <si>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</si>
  <si>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</si>
  <si>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</si>
  <si>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</si>
  <si>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</si>
  <si>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</si>
  <si>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</si>
  <si>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</si>
  <si>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</si>
  <si>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</si>
  <si>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</si>
  <si>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</si>
  <si>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</si>
  <si>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</si>
  <si>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</si>
  <si>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</si>
  <si>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</si>
  <si>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</si>
  <si>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</si>
  <si>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</si>
  <si>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</si>
  <si>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</si>
  <si>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</si>
  <si>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</si>
  <si>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</si>
  <si>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</si>
  <si>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</si>
  <si>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</si>
  <si>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</si>
  <si>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</si>
  <si>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</si>
  <si>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</si>
  <si>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</si>
  <si>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</si>
  <si>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</si>
  <si>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</si>
  <si>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</si>
  <si>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</si>
  <si>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</si>
  <si>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</si>
  <si>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</si>
  <si>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</si>
  <si>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</si>
  <si>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</si>
  <si>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</si>
  <si>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</si>
  <si>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</si>
  <si>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</si>
  <si>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</si>
  <si>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</si>
  <si>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</si>
  <si>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</si>
  <si>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</si>
  <si>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</si>
  <si>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</si>
  <si>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</si>
  <si>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</si>
  <si>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</si>
  <si>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</si>
  <si>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</si>
  <si>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</si>
  <si>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</si>
  <si>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</si>
  <si>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</si>
  <si>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</si>
  <si>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</si>
  <si>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</si>
  <si>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</si>
  <si>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</si>
  <si>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</si>
  <si>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</si>
  <si>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</si>
  <si>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</si>
  <si>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</si>
  <si>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</si>
  <si>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</si>
  <si>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</si>
  <si>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</si>
  <si>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</si>
  <si>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</si>
  <si>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</si>
  <si>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</si>
  <si>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</si>
  <si>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</si>
  <si>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</si>
  <si>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</si>
  <si>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</si>
  <si>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</si>
  <si>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</si>
  <si>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</si>
  <si>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</si>
  <si>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</si>
  <si>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</si>
  <si>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</si>
  <si>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</si>
  <si>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</si>
  <si>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</si>
  <si>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</si>
  <si>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</si>
  <si>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</si>
  <si>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</si>
  <si>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</si>
  <si>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</si>
  <si>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</si>
  <si>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</si>
  <si>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</si>
  <si>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</si>
  <si>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</si>
  <si>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</si>
  <si>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</si>
  <si>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</si>
  <si>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</si>
  <si>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</si>
  <si>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</si>
  <si>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</si>
  <si>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</si>
  <si>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</si>
  <si>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</si>
  <si>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</si>
  <si>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</si>
  <si>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</si>
  <si>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</si>
  <si>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</si>
  <si>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</si>
  <si>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</si>
  <si>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</si>
  <si>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</si>
  <si>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</si>
  <si>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</si>
  <si>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</si>
  <si>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</si>
  <si>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</si>
  <si>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</si>
  <si>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</si>
  <si>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</si>
  <si>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</si>
  <si>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</si>
  <si>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</si>
  <si>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</si>
  <si>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</si>
  <si>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</si>
  <si>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</si>
  <si>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</si>
  <si>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</si>
  <si>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</si>
  <si>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</si>
  <si>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</si>
  <si>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</si>
  <si>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</si>
  <si>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</si>
  <si>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</si>
  <si>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</si>
  <si>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</si>
  <si>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</si>
  <si>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</si>
  <si>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</si>
  <si>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</si>
  <si>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</si>
  <si>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</si>
  <si>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</si>
  <si>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</si>
  <si>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</si>
  <si>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</si>
  <si>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</si>
  <si>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</si>
  <si>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</si>
  <si>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</si>
  <si>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</si>
  <si>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</si>
  <si>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</si>
  <si>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</si>
  <si>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</si>
  <si>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</si>
  <si>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</si>
  <si>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</si>
  <si>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</si>
  <si>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</si>
  <si>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</si>
  <si>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</si>
  <si>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</si>
  <si>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</si>
  <si>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</si>
  <si>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</si>
  <si>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</si>
  <si>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</si>
  <si>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</si>
  <si>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</si>
  <si>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</si>
  <si>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</si>
  <si>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</si>
  <si>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</si>
  <si>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</si>
  <si>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</si>
  <si>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</si>
  <si>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</si>
  <si>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</si>
  <si>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</si>
  <si>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</si>
  <si>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</si>
  <si>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</si>
  <si>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</si>
  <si>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</si>
  <si>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</si>
  <si>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</si>
  <si>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</si>
  <si>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</si>
  <si>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</si>
  <si>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</si>
  <si>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</si>
  <si>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</si>
  <si>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</si>
  <si>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</si>
  <si>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</si>
  <si>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</si>
  <si>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</si>
  <si>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</si>
  <si>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</si>
  <si>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</si>
  <si>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</si>
  <si>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</si>
  <si>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</si>
  <si>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</si>
  <si>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</si>
  <si>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</si>
  <si>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</si>
  <si>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</si>
  <si>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</si>
  <si>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</si>
  <si>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</si>
  <si>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</si>
  <si>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</si>
  <si>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</si>
  <si>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</si>
  <si>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</si>
  <si>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</si>
  <si>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</si>
  <si>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</si>
  <si>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</si>
  <si>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</si>
  <si>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</si>
  <si>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</si>
  <si>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</si>
  <si>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</si>
  <si>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</si>
  <si>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</si>
  <si>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</si>
  <si>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</si>
  <si>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</si>
  <si>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</si>
  <si>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</si>
  <si>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</si>
  <si>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</si>
  <si>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</si>
  <si>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</si>
  <si>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</si>
  <si>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</si>
  <si>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</si>
  <si>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</si>
  <si>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</si>
  <si>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</si>
  <si>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</si>
  <si>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</si>
  <si>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</si>
  <si>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</si>
  <si>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</si>
  <si>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</si>
  <si>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</si>
  <si>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</si>
  <si>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</si>
  <si>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</si>
  <si>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</si>
  <si>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</si>
  <si>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</si>
  <si>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</si>
  <si>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</si>
  <si>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</si>
  <si>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</si>
  <si>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</si>
  <si>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</si>
  <si>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</si>
  <si>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</si>
  <si>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</si>
  <si>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</si>
  <si>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</si>
  <si>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</si>
  <si>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</si>
  <si>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</si>
  <si>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</si>
  <si>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</si>
  <si>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</si>
  <si>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</si>
  <si>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</si>
  <si>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</si>
  <si>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</si>
  <si>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</si>
  <si>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</si>
  <si>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</si>
  <si>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</si>
  <si>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</si>
  <si>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</si>
  <si>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</si>
  <si>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</si>
  <si>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</si>
  <si>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</si>
  <si>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</si>
  <si>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</si>
  <si>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</si>
  <si>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</si>
  <si>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</si>
  <si>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</si>
  <si>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</si>
  <si>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</si>
  <si>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</si>
  <si>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</si>
  <si>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</si>
  <si>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</si>
  <si>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</si>
  <si>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</si>
  <si>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</si>
  <si>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</si>
  <si>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</si>
  <si>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</si>
  <si>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</si>
  <si>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</si>
  <si>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</si>
  <si>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</si>
  <si>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</si>
  <si>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</si>
  <si>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</si>
  <si>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</si>
  <si>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</si>
  <si>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</si>
  <si>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</si>
  <si>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</si>
  <si>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</si>
  <si>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</si>
  <si>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</si>
  <si>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</si>
  <si>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</si>
  <si>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</si>
  <si>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</si>
  <si>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</si>
  <si>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</si>
  <si>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</si>
  <si>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</si>
  <si>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</si>
  <si>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</si>
  <si>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</si>
  <si>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</si>
  <si>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</si>
  <si>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</si>
  <si>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</si>
  <si>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</si>
  <si>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</si>
  <si>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</si>
  <si>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</si>
  <si>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</si>
  <si>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</si>
  <si>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</si>
  <si>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</si>
  <si>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</si>
  <si>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</si>
  <si>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</si>
  <si>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</si>
  <si>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</si>
  <si>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</si>
  <si>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</si>
  <si>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</si>
  <si>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</si>
  <si>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</si>
  <si>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</si>
  <si>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</si>
  <si>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</si>
  <si>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</si>
  <si>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</si>
  <si>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</si>
  <si>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</si>
  <si>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</si>
  <si>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</si>
  <si>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</si>
  <si>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</si>
  <si>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</si>
  <si>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</si>
  <si>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</si>
  <si>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</si>
  <si>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</si>
  <si>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</si>
  <si>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</si>
  <si>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</si>
  <si>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</si>
  <si>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</si>
  <si>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</si>
  <si>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</si>
  <si>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</si>
  <si>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</si>
  <si>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</si>
  <si>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</si>
  <si>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</si>
  <si>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</si>
  <si>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</si>
  <si>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</si>
  <si>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</si>
  <si>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</si>
  <si>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</si>
  <si>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</si>
  <si>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</si>
  <si>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</si>
  <si>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</si>
  <si>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</si>
  <si>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</si>
  <si>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</si>
  <si>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</si>
  <si>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</si>
  <si>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</si>
  <si>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</si>
  <si>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</si>
  <si>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</si>
  <si>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</si>
  <si>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</si>
  <si>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</si>
  <si>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</si>
  <si>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</si>
  <si>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</si>
  <si>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</si>
  <si>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</si>
  <si>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</si>
  <si>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</si>
  <si>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</si>
  <si>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</si>
  <si>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</si>
  <si>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</si>
  <si>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</si>
  <si>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</si>
  <si>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</si>
  <si>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</si>
  <si>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</si>
  <si>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</si>
  <si>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</si>
  <si>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</si>
  <si>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</si>
  <si>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</si>
  <si>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</si>
  <si>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</si>
  <si>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</si>
  <si>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</si>
  <si>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</si>
  <si>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</si>
  <si>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</si>
  <si>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</si>
  <si>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</si>
  <si>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</si>
  <si>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</si>
  <si>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</si>
  <si>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</si>
  <si>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</si>
  <si>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</si>
  <si>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</si>
  <si>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</si>
  <si>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</si>
  <si>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</si>
  <si>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</si>
  <si>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</si>
  <si>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</si>
  <si>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</si>
  <si>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</si>
  <si>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</si>
  <si>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</si>
  <si>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</si>
  <si>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</si>
  <si>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</si>
  <si>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</si>
  <si>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</si>
  <si>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</si>
  <si>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</si>
  <si>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</si>
  <si>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</si>
  <si>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</si>
  <si>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</si>
  <si>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</si>
  <si>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</si>
  <si>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</si>
  <si>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</si>
  <si>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</si>
  <si>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</si>
  <si>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</si>
  <si>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</si>
  <si>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</si>
  <si>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</si>
  <si>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</si>
  <si>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</si>
  <si>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</si>
  <si>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</si>
  <si>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</si>
  <si>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</si>
  <si>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</si>
  <si>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</si>
  <si>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</si>
  <si>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</si>
  <si>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</si>
  <si>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</si>
  <si>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</si>
  <si>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</si>
  <si>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</si>
  <si>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</si>
  <si>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</si>
  <si>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</si>
  <si>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</si>
  <si>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</si>
  <si>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</si>
  <si>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</si>
  <si>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</si>
  <si>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</si>
  <si>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</si>
  <si>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</si>
  <si>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</si>
  <si>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</si>
  <si>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</si>
  <si>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</si>
  <si>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</si>
  <si>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</si>
  <si>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</si>
  <si>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</si>
  <si>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</si>
  <si>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</si>
  <si>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</si>
  <si>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</si>
  <si>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</si>
  <si>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</si>
  <si>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</si>
  <si>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</si>
  <si>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</si>
  <si>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</si>
  <si>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</si>
  <si>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</si>
  <si>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</si>
  <si>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</si>
  <si>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</si>
  <si>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</si>
  <si>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</si>
  <si>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</si>
  <si>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</si>
  <si>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</si>
  <si>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</si>
  <si>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</si>
  <si>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</si>
  <si>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</si>
  <si>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</si>
  <si>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</si>
  <si>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</si>
  <si>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</si>
  <si>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</si>
  <si>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</si>
  <si>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</si>
  <si>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</si>
  <si>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</si>
  <si>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</si>
  <si>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</si>
  <si>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</si>
  <si>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</si>
  <si>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</si>
  <si>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</si>
  <si>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</si>
  <si>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</si>
  <si>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</si>
  <si>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</si>
  <si>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</si>
  <si>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</si>
  <si>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</si>
  <si>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</si>
  <si>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</si>
  <si>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</si>
  <si>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</si>
  <si>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</si>
  <si>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</si>
  <si>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</si>
  <si>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</si>
  <si>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</si>
  <si>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</si>
  <si>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</si>
  <si>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</si>
  <si>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</si>
  <si>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</si>
  <si>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</si>
  <si>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</si>
  <si>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</si>
  <si>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</si>
  <si>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</si>
  <si>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</si>
  <si>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</si>
  <si>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</si>
  <si>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</si>
  <si>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</si>
  <si>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</si>
  <si>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</si>
  <si>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</si>
  <si>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</si>
  <si>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</si>
  <si>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</si>
  <si>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</si>
  <si>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</si>
  <si>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</si>
  <si>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</si>
  <si>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</si>
  <si>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</si>
  <si>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</si>
  <si>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</si>
  <si>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</si>
  <si>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</si>
  <si>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</si>
  <si>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</si>
  <si>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</si>
  <si>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</si>
  <si>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</si>
  <si>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</si>
  <si>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</si>
  <si>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</si>
  <si>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</si>
  <si>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</si>
  <si>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</si>
  <si>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</si>
  <si>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</si>
  <si>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</si>
  <si>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</si>
  <si>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</si>
  <si>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</si>
  <si>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</si>
  <si>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</si>
  <si>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</si>
  <si>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</si>
  <si>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</si>
  <si>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</si>
  <si>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</si>
  <si>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</si>
  <si>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</si>
  <si>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</si>
  <si>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</si>
  <si>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</si>
  <si>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</si>
  <si>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</si>
  <si>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</si>
  <si>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</si>
  <si>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</si>
  <si>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</si>
  <si>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</si>
  <si>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</si>
  <si>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</si>
  <si>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</si>
  <si>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</si>
  <si>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</si>
  <si>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</si>
  <si>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</si>
  <si>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</si>
  <si>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</si>
  <si>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</si>
  <si>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</si>
  <si>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</si>
  <si>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</si>
  <si>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</si>
  <si>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</si>
  <si>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</si>
  <si>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</si>
  <si>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</si>
  <si>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</si>
  <si>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</si>
  <si>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</si>
  <si>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</si>
  <si>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</si>
  <si>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</si>
  <si>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</si>
  <si>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</si>
  <si>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</si>
  <si>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</si>
  <si>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</si>
  <si>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</si>
  <si>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</si>
  <si>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</si>
  <si>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</si>
  <si>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</si>
  <si>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</si>
  <si>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</si>
  <si>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</si>
  <si>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</si>
  <si>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</si>
  <si>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</si>
  <si>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</si>
  <si>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</si>
  <si>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</si>
  <si>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</si>
  <si>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</si>
  <si>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</si>
  <si>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</si>
  <si>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</si>
  <si>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</si>
  <si>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</si>
  <si>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</si>
  <si>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</si>
  <si>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</si>
  <si>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</si>
  <si>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</si>
  <si>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</si>
  <si>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</si>
  <si>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</si>
  <si>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</si>
  <si>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</si>
  <si>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</si>
  <si>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</si>
  <si>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</si>
  <si>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</si>
  <si>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</si>
  <si>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</si>
  <si>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</si>
  <si>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</si>
  <si>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</si>
  <si>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</si>
  <si>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</si>
  <si>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</si>
  <si>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</si>
  <si>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</si>
  <si>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</si>
  <si>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</si>
  <si>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</si>
  <si>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</si>
  <si>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</si>
  <si>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</si>
  <si>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</si>
  <si>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</si>
  <si>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</si>
  <si>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</si>
  <si>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</si>
  <si>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</si>
  <si>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</si>
  <si>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</si>
  <si>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</si>
  <si>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</si>
  <si>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</si>
  <si>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</si>
  <si>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</si>
  <si>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</si>
  <si>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</si>
  <si>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</si>
  <si>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</si>
  <si>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</si>
  <si>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</si>
  <si>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</si>
  <si>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</si>
  <si>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</si>
  <si>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</si>
  <si>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</si>
  <si>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</si>
  <si>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</si>
  <si>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</si>
  <si>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</si>
  <si>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</si>
  <si>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</si>
  <si>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</si>
  <si>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</si>
  <si>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</si>
  <si>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</si>
  <si>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</si>
  <si>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</si>
  <si>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</si>
  <si>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</si>
  <si>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</si>
  <si>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</si>
  <si>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</si>
  <si>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</si>
  <si>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</si>
  <si>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</si>
  <si>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</si>
  <si>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</si>
  <si>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</si>
  <si>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</si>
  <si>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</si>
  <si>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</si>
  <si>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</si>
  <si>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</si>
  <si>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</si>
  <si>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</si>
  <si>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</si>
  <si>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</si>
  <si>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</si>
  <si>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</si>
  <si>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</si>
  <si>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</si>
  <si>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</si>
  <si>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</si>
  <si>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</si>
  <si>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</si>
  <si>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</si>
  <si>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</si>
  <si>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</si>
  <si>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</si>
  <si>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</si>
  <si>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</si>
  <si>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</si>
  <si>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</si>
  <si>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</si>
  <si>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</si>
  <si>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</si>
  <si>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</si>
  <si>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</si>
  <si>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</si>
  <si>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</si>
  <si>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</si>
  <si>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</si>
  <si>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</si>
  <si>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</si>
  <si>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</si>
  <si>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</si>
  <si>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</si>
  <si>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</si>
  <si>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</si>
  <si>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</si>
  <si>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</si>
  <si>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</si>
  <si>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</si>
  <si>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</si>
  <si>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</si>
  <si>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</si>
  <si>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</si>
  <si>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</si>
  <si>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</si>
  <si>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</si>
  <si>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</si>
  <si>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</si>
  <si>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</si>
  <si>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</si>
  <si>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</si>
  <si>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</si>
  <si>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</si>
  <si>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</si>
  <si>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</si>
  <si>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</si>
  <si>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</si>
  <si>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</si>
  <si>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</si>
  <si>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</si>
  <si>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</si>
  <si>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</si>
  <si>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</si>
  <si>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</si>
  <si>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</si>
  <si>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</si>
  <si>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</si>
  <si>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</si>
  <si>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</si>
  <si>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</si>
  <si>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</si>
  <si>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</si>
  <si>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</si>
  <si>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</si>
  <si>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</si>
  <si>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</si>
  <si>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</si>
  <si>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</si>
  <si>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</si>
  <si>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</si>
  <si>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</si>
  <si>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</si>
  <si>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</si>
  <si>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</si>
  <si>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</si>
  <si>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</si>
  <si>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</si>
  <si>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</si>
  <si>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</si>
  <si>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</si>
  <si>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</si>
  <si>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</si>
  <si>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</si>
  <si>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</si>
  <si>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</si>
  <si>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</si>
  <si>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</si>
  <si>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</si>
  <si>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</si>
  <si>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</si>
  <si>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</si>
  <si>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</si>
  <si>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</si>
  <si>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</si>
  <si>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</si>
  <si>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</si>
  <si>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</si>
  <si>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</si>
  <si>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</si>
  <si>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</si>
  <si>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</si>
  <si>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</si>
  <si>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</si>
  <si>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</si>
  <si>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</si>
  <si>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</si>
  <si>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</si>
  <si>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</si>
  <si>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</si>
  <si>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</si>
  <si>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</si>
  <si>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</si>
  <si>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</si>
  <si>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</si>
  <si>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</si>
  <si>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</si>
  <si>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</si>
  <si>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</si>
  <si>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</si>
  <si>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</si>
  <si>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</si>
  <si>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</si>
  <si>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</si>
  <si>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</si>
  <si>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</si>
  <si>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</si>
  <si>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</si>
  <si>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</si>
  <si>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</si>
  <si>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</si>
  <si>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</si>
  <si>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</si>
  <si>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</si>
  <si>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</si>
  <si>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</si>
  <si>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</si>
  <si>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</si>
  <si>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</si>
  <si>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</si>
  <si>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</si>
  <si>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</si>
  <si>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</si>
  <si>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</si>
  <si>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</si>
  <si>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</si>
  <si>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</si>
  <si>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</si>
  <si>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</si>
  <si>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</si>
  <si>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</si>
  <si>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</si>
  <si>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</si>
  <si>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</si>
  <si>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</si>
  <si>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</si>
  <si>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</si>
  <si>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</si>
  <si>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</si>
  <si>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</si>
  <si>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</si>
  <si>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</si>
  <si>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</si>
  <si>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</si>
  <si>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</si>
  <si>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</si>
  <si>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</si>
  <si>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</si>
  <si>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</si>
  <si>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</si>
  <si>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</si>
  <si>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</si>
  <si>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</si>
  <si>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</si>
  <si>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</si>
  <si>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</si>
  <si>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</si>
  <si>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</si>
  <si>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</si>
  <si>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</si>
  <si>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</si>
  <si>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</si>
  <si>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</si>
  <si>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</si>
  <si>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</si>
  <si>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</si>
  <si>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</si>
  <si>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</si>
  <si>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</si>
  <si>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</si>
  <si>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</si>
  <si>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</si>
  <si>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</si>
  <si>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</si>
  <si>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</si>
  <si>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</si>
  <si>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</si>
  <si>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</si>
  <si>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</si>
  <si>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</si>
  <si>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</si>
  <si>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</si>
  <si>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</si>
  <si>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</si>
  <si>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</si>
  <si>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</si>
  <si>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</si>
  <si>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</si>
  <si>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</si>
  <si>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</si>
  <si>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</si>
  <si>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</si>
  <si>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</si>
  <si>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</si>
  <si>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</si>
  <si>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</si>
  <si>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</si>
  <si>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</si>
  <si>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</si>
  <si>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</si>
  <si>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</si>
  <si>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</si>
  <si>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</si>
  <si>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</si>
  <si>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</si>
  <si>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</si>
  <si>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</si>
  <si>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</si>
  <si>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</si>
  <si>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</si>
  <si>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</si>
  <si>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</si>
  <si>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</si>
  <si>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</si>
  <si>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</si>
  <si>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</si>
  <si>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</si>
  <si>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</si>
  <si>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</si>
  <si>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</si>
  <si>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</si>
  <si>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</si>
  <si>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</si>
  <si>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</si>
  <si>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</si>
  <si>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</si>
  <si>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</si>
  <si>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</si>
  <si>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</si>
  <si>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</si>
  <si>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</si>
  <si>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</si>
  <si>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</si>
  <si>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</si>
  <si>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</si>
  <si>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</si>
  <si>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</si>
  <si>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</si>
  <si>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</si>
  <si>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</si>
  <si>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</si>
  <si>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</si>
  <si>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</si>
  <si>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</si>
  <si>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</si>
  <si>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</si>
  <si>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</si>
  <si>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</si>
  <si>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</si>
  <si>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</si>
  <si>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</si>
  <si>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</si>
  <si>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</si>
  <si>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</si>
  <si>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</si>
  <si>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</si>
  <si>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</si>
  <si>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</si>
  <si>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</si>
  <si>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</si>
  <si>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</si>
  <si>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</si>
  <si>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</si>
  <si>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</si>
  <si>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</si>
  <si>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</si>
  <si>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</si>
  <si>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</si>
  <si>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</si>
  <si>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</si>
  <si>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</si>
  <si>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</si>
  <si>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</si>
  <si>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</si>
  <si>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</si>
  <si>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</si>
  <si>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</si>
  <si>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</si>
  <si>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</si>
  <si>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</si>
  <si>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</si>
  <si>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</si>
  <si>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</si>
  <si>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</si>
  <si>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</si>
  <si>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</si>
  <si>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</si>
  <si>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</si>
  <si>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</si>
  <si>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</si>
  <si>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</si>
  <si>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</si>
  <si>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</si>
  <si>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</si>
  <si>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</si>
  <si>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</si>
  <si>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</si>
  <si>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</si>
  <si>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</si>
  <si>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</si>
  <si>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</si>
  <si>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</si>
  <si>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</si>
  <si>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</si>
  <si>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</si>
  <si>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</si>
  <si>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</si>
  <si>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</si>
  <si>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</si>
  <si>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</si>
  <si>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</si>
  <si>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</si>
  <si>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</si>
  <si>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</si>
  <si>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</si>
  <si>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</si>
  <si>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</si>
  <si>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</si>
  <si>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</si>
  <si>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</si>
  <si>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</si>
  <si>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</si>
  <si>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</si>
  <si>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</si>
  <si>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</si>
  <si>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</si>
  <si>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</si>
  <si>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</si>
  <si>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</si>
  <si>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</si>
  <si>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</si>
  <si>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</si>
  <si>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</si>
  <si>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</si>
  <si>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</si>
  <si>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</si>
  <si>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</si>
  <si>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</si>
  <si>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</si>
  <si>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</si>
  <si>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</si>
  <si>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</si>
  <si>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</si>
  <si>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</si>
  <si>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</si>
  <si>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</si>
  <si>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</si>
  <si>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</si>
  <si>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</si>
  <si>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</si>
  <si>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</si>
  <si>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</si>
  <si>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</si>
  <si>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</si>
  <si>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</si>
  <si>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</si>
  <si>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</si>
  <si>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</si>
  <si>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</si>
  <si>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</si>
  <si>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</si>
  <si>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</si>
  <si>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</si>
  <si>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</si>
  <si>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</si>
  <si>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</si>
  <si>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</si>
  <si>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</si>
  <si>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</si>
  <si>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</si>
  <si>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</si>
  <si>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</si>
  <si>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</si>
  <si>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</si>
  <si>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</si>
  <si>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</si>
  <si>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</si>
  <si>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</si>
  <si>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</si>
  <si>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</si>
  <si>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</si>
  <si>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</si>
  <si>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</si>
  <si>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</si>
  <si>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</si>
  <si>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</si>
  <si>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</si>
  <si>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</si>
  <si>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</si>
  <si>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</si>
  <si>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</si>
  <si>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</si>
  <si>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</si>
  <si>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</si>
  <si>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</si>
  <si>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</si>
  <si>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</si>
  <si>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</si>
  <si>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</si>
  <si>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</si>
  <si>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</si>
  <si>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</si>
  <si>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</si>
  <si>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</si>
  <si>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</si>
  <si>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</si>
  <si>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</si>
  <si>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</si>
  <si>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</si>
  <si>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</si>
  <si>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</si>
  <si>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</si>
  <si>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</si>
  <si>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</si>
  <si>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</si>
  <si>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</si>
  <si>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</si>
  <si>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</si>
  <si>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</si>
  <si>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</si>
  <si>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</si>
  <si>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</si>
  <si>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</si>
  <si>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</si>
  <si>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</si>
  <si>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</si>
  <si>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</si>
  <si>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</si>
  <si>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</si>
  <si>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</si>
  <si>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</si>
  <si>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</si>
  <si>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</si>
  <si>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</si>
  <si>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</si>
  <si>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</si>
  <si>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</si>
  <si>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</si>
  <si>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</si>
  <si>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</si>
  <si>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</si>
  <si>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</si>
  <si>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</si>
  <si>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</si>
  <si>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</si>
  <si>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</si>
  <si>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</si>
  <si>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</si>
  <si>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</si>
  <si>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</si>
  <si>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</si>
  <si>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</si>
  <si>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</si>
  <si>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</si>
  <si>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</si>
  <si>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</si>
  <si>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</si>
  <si>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</si>
  <si>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</si>
  <si>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</si>
  <si>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</si>
  <si>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</si>
  <si>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</si>
  <si>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</si>
  <si>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</si>
  <si>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</si>
  <si>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</si>
  <si>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</si>
  <si>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</si>
  <si>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</si>
  <si>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</si>
  <si>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</si>
  <si>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</si>
  <si>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</si>
  <si>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</si>
  <si>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</si>
  <si>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</si>
  <si>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</si>
  <si>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</si>
  <si>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</si>
  <si>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</si>
  <si>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</si>
  <si>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</si>
  <si>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</si>
  <si>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</si>
  <si>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</si>
  <si>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</si>
  <si>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</si>
  <si>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</si>
  <si>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</si>
  <si>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</si>
  <si>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</si>
  <si>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</si>
  <si>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</si>
  <si>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</si>
  <si>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</si>
  <si>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</si>
  <si>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</si>
  <si>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</si>
  <si>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</si>
  <si>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</si>
  <si>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</si>
  <si>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</si>
  <si>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</si>
  <si>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</si>
  <si>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</si>
  <si>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</si>
  <si>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</si>
  <si>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</si>
  <si>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</si>
  <si>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</si>
  <si>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</si>
  <si>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</si>
  <si>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</si>
  <si>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</si>
  <si>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</si>
  <si>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</si>
  <si>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</si>
  <si>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</si>
  <si>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</si>
  <si>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</si>
  <si>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</si>
  <si>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</si>
  <si>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</si>
  <si>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</si>
  <si>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</si>
  <si>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</si>
  <si>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</si>
  <si>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</si>
  <si>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</si>
  <si>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</si>
  <si>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</si>
  <si>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</si>
  <si>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</si>
  <si>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</si>
  <si>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</si>
  <si>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</si>
  <si>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</si>
  <si>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</si>
  <si>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</si>
  <si>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</si>
  <si>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</si>
  <si>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</si>
  <si>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</si>
  <si>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</si>
  <si>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</si>
  <si>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</si>
  <si>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</si>
  <si>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</si>
  <si>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</si>
  <si>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</si>
  <si>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</si>
  <si>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</si>
  <si>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</si>
  <si>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</si>
  <si>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</si>
  <si>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</si>
  <si>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</si>
  <si>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</si>
  <si>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</si>
  <si>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</si>
  <si>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</si>
  <si>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</si>
  <si>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</si>
  <si>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</si>
  <si>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</si>
  <si>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</si>
  <si>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</si>
  <si>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</si>
  <si>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</si>
  <si>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</si>
  <si>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</si>
  <si>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</si>
  <si>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</si>
  <si>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</si>
  <si>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</si>
  <si>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</si>
  <si>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</si>
  <si>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</si>
  <si>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</si>
  <si>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</si>
  <si>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</si>
  <si>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</si>
  <si>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</si>
  <si>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</si>
  <si>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</si>
  <si>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</si>
  <si>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</si>
  <si>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</si>
  <si>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</si>
  <si>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</si>
  <si>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</si>
  <si>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</si>
  <si>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</si>
  <si>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</si>
  <si>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</si>
  <si>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</si>
  <si>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</si>
  <si>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</si>
  <si>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</si>
  <si>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</si>
  <si>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</si>
  <si>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</si>
  <si>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</si>
  <si>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</si>
  <si>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</si>
  <si>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</si>
  <si>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</si>
  <si>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</si>
  <si>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</si>
  <si>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</si>
  <si>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</si>
  <si>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</si>
  <si>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</si>
  <si>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</si>
  <si>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</si>
  <si>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</si>
  <si>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</si>
  <si>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</si>
  <si>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</si>
  <si>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</si>
  <si>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</si>
  <si>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</si>
  <si>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</si>
  <si>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</si>
  <si>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</si>
  <si>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</si>
  <si>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</si>
  <si>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</si>
  <si>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</si>
  <si>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</si>
  <si>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</si>
  <si>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</si>
  <si>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</si>
  <si>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</si>
  <si>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</si>
  <si>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</si>
  <si>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</si>
  <si>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</si>
  <si>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</si>
  <si>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</si>
  <si>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</si>
  <si>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</si>
  <si>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</si>
  <si>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</si>
  <si>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</si>
  <si>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</si>
  <si>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</si>
  <si>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</si>
  <si>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</si>
  <si>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</si>
  <si>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</si>
  <si>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</si>
  <si>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</si>
  <si>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</si>
  <si>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</si>
  <si>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</si>
  <si>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</si>
  <si>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</si>
  <si>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</si>
  <si>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</si>
  <si>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</si>
  <si>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</si>
  <si>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</si>
  <si>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</si>
  <si>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</si>
  <si>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</si>
  <si>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</si>
  <si>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</si>
  <si>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</si>
  <si>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</si>
  <si>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</si>
  <si>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</si>
  <si>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</si>
  <si>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</si>
  <si>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</si>
  <si>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</si>
  <si>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</si>
  <si>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</si>
  <si>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</si>
  <si>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</si>
  <si>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</si>
  <si>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</si>
  <si>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</si>
  <si>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</si>
  <si>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</si>
  <si>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</si>
  <si>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</si>
  <si>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</si>
  <si>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</si>
  <si>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</si>
  <si>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</si>
  <si>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</si>
  <si>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</si>
  <si>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</si>
  <si>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</si>
  <si>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</si>
  <si>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</si>
  <si>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</si>
  <si>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</si>
  <si>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</si>
  <si>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</si>
  <si>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</si>
  <si>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</si>
  <si>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</si>
  <si>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</si>
  <si>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</si>
  <si>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</si>
  <si>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</si>
  <si>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</si>
  <si>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</si>
  <si>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</si>
  <si>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</si>
  <si>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</si>
  <si>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</si>
  <si>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</si>
  <si>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</si>
  <si>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</si>
  <si>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</si>
  <si>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</si>
  <si>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</si>
  <si>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</si>
  <si>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</si>
  <si>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</si>
  <si>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</si>
  <si>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</si>
  <si>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</si>
  <si>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</si>
  <si>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</si>
  <si>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</si>
  <si>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</si>
  <si>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</si>
  <si>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</si>
  <si>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</si>
  <si>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</si>
  <si>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</si>
  <si>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</si>
  <si>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</si>
  <si>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</si>
  <si>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</si>
  <si>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</si>
  <si>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</si>
  <si>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</si>
  <si>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</si>
  <si>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</si>
  <si>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</si>
  <si>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</si>
  <si>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</si>
  <si>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</si>
  <si>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</si>
  <si>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</si>
  <si>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</si>
  <si>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</si>
  <si>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</si>
  <si>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</si>
  <si>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</si>
  <si>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</si>
  <si>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</si>
  <si>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</si>
  <si>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</si>
  <si>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</si>
  <si>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</si>
  <si>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</si>
  <si>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</si>
  <si>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</si>
  <si>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</si>
  <si>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</si>
  <si>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</si>
  <si>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</si>
  <si>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</si>
  <si>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</si>
  <si>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</si>
  <si>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</si>
  <si>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</si>
  <si>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</si>
  <si>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</si>
  <si>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</si>
  <si>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</si>
  <si>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</si>
  <si>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</si>
  <si>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</si>
  <si>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</si>
  <si>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</si>
  <si>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</si>
  <si>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</si>
  <si>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</si>
  <si>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</si>
  <si>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</si>
  <si>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</si>
  <si>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</si>
  <si>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</si>
  <si>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</si>
  <si>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</si>
  <si>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</si>
  <si>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</si>
  <si>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</si>
  <si>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</si>
  <si>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</si>
  <si>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</si>
  <si>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</si>
  <si>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</si>
  <si>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</si>
  <si>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</si>
  <si>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</si>
  <si>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</si>
  <si>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</si>
  <si>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</si>
  <si>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</si>
  <si>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</si>
  <si>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</si>
  <si>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</si>
  <si>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</si>
  <si>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</si>
  <si>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</si>
  <si>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</si>
  <si>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</si>
  <si>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</si>
  <si>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</si>
  <si>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</si>
  <si>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</si>
  <si>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</si>
  <si>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</si>
  <si>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</si>
  <si>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</si>
  <si>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</si>
  <si>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</si>
  <si>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</si>
  <si>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</si>
  <si>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</si>
  <si>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</si>
  <si>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</si>
  <si>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</si>
  <si>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</si>
  <si>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</si>
  <si>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</si>
  <si>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</si>
  <si>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</si>
  <si>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</si>
  <si>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</si>
  <si>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</si>
  <si>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</si>
  <si>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</si>
  <si>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</si>
  <si>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</si>
  <si>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</si>
  <si>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</si>
  <si>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</si>
  <si>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</si>
  <si>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</si>
  <si>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</si>
  <si>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</si>
  <si>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</si>
  <si>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</si>
  <si>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</si>
  <si>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</si>
  <si>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</si>
  <si>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</si>
  <si>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</si>
  <si>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</si>
  <si>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</si>
  <si>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</si>
  <si>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</si>
  <si>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</si>
  <si>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</si>
  <si>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</si>
  <si>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</si>
  <si>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</si>
  <si>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</si>
  <si>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</si>
  <si>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</si>
  <si>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</si>
  <si>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</si>
  <si>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</si>
  <si>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</si>
  <si>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</si>
  <si>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</si>
  <si>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</si>
  <si>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</si>
  <si>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</si>
  <si>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</si>
  <si>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</si>
  <si>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</si>
  <si>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</si>
  <si>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</si>
  <si>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</si>
  <si>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</si>
  <si>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</si>
  <si>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</si>
  <si>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</si>
  <si>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</si>
  <si>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</si>
  <si>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</si>
  <si>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</si>
  <si>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</si>
  <si>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</si>
  <si>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</si>
  <si>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</si>
  <si>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</si>
  <si>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</si>
  <si>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</si>
  <si>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</si>
  <si>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</si>
  <si>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</si>
  <si>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</si>
  <si>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</si>
  <si>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</si>
  <si>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</si>
  <si>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</si>
  <si>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</si>
  <si>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</si>
  <si>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</si>
  <si>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</si>
  <si>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</si>
  <si>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</si>
  <si>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</si>
  <si>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</si>
  <si>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</si>
  <si>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</si>
  <si>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</si>
  <si>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</si>
  <si>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</si>
  <si>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</si>
  <si>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</si>
  <si>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</si>
  <si>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</si>
  <si>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</si>
  <si>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</si>
  <si>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</si>
  <si>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</si>
  <si>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</si>
  <si>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</si>
  <si>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</si>
  <si>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</si>
  <si>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</si>
  <si>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</si>
  <si>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</si>
  <si>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</si>
  <si>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</si>
  <si>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</si>
  <si>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</si>
  <si>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</si>
  <si>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</si>
  <si>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</si>
  <si>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</si>
  <si>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</si>
  <si>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</si>
  <si>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</si>
  <si>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</si>
  <si>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</si>
  <si>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</si>
  <si>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</si>
  <si>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</si>
  <si>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</si>
  <si>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</si>
  <si>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</si>
  <si>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</si>
  <si>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</si>
  <si>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</si>
  <si>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</si>
  <si>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</si>
  <si>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</si>
  <si>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</si>
  <si>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</si>
  <si>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</si>
  <si>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</si>
  <si>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</si>
  <si>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</si>
  <si>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</si>
  <si>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</si>
  <si>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</si>
  <si>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</si>
  <si>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</si>
  <si>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</si>
  <si>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</si>
  <si>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</si>
  <si>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</si>
  <si>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</si>
  <si>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</si>
  <si>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</si>
  <si>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</si>
  <si>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</si>
  <si>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</si>
  <si>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</si>
  <si>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</si>
  <si>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</si>
  <si>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</si>
  <si>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</si>
  <si>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</si>
  <si>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</si>
  <si>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</si>
  <si>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</si>
  <si>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</si>
  <si>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</si>
  <si>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</si>
  <si>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</si>
  <si>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</si>
  <si>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</si>
  <si>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</si>
  <si>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</si>
  <si>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</si>
  <si>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</si>
  <si>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</si>
  <si>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</si>
  <si>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</si>
  <si>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</si>
  <si>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</si>
  <si>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</si>
  <si>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</si>
  <si>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</si>
  <si>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</si>
  <si>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</si>
  <si>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</si>
  <si>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</si>
  <si>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</si>
  <si>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</si>
  <si>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</si>
  <si>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</si>
  <si>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</si>
  <si>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</si>
  <si>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</si>
  <si>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</si>
  <si>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</si>
  <si>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</si>
  <si>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</si>
  <si>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</si>
  <si>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</si>
  <si>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</si>
  <si>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</si>
  <si>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</si>
  <si>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</si>
  <si>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</si>
  <si>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</si>
  <si>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</si>
  <si>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</si>
  <si>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</si>
  <si>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</si>
  <si>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</si>
  <si>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</si>
  <si>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</si>
  <si>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</si>
  <si>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</si>
  <si>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</si>
  <si>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</si>
  <si>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</si>
  <si>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</si>
  <si>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</si>
  <si>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</si>
  <si>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</si>
  <si>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</si>
  <si>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</si>
  <si>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</si>
  <si>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</si>
  <si>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</si>
  <si>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</si>
  <si>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</si>
  <si>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</si>
  <si>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</si>
  <si>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</si>
  <si>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</si>
  <si>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</si>
  <si>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</si>
  <si>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</si>
  <si>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</si>
  <si>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</si>
  <si>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</si>
  <si>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</si>
  <si>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</si>
  <si>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</si>
  <si>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</si>
  <si>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</si>
  <si>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</si>
  <si>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</si>
  <si>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</si>
  <si>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</si>
  <si>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</si>
  <si>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</si>
  <si>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</si>
  <si>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</si>
  <si>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</si>
  <si>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</si>
  <si>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</si>
  <si>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</si>
  <si>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</si>
  <si>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</si>
  <si>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</si>
  <si>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</si>
  <si>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</si>
  <si>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</si>
  <si>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</si>
  <si>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</si>
  <si>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</si>
  <si>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</si>
  <si>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</si>
  <si>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</si>
  <si>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</si>
  <si>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</si>
  <si>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</si>
  <si>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</si>
  <si>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</si>
  <si>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</si>
  <si>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</si>
  <si>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</si>
  <si>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</si>
  <si>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</si>
  <si>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</si>
  <si>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</si>
  <si>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</si>
  <si>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</si>
  <si>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</si>
  <si>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</si>
  <si>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</si>
  <si>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</si>
  <si>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</si>
  <si>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</si>
  <si>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</si>
  <si>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</si>
  <si>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</si>
  <si>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</si>
  <si>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</si>
  <si>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</si>
  <si>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</si>
  <si>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</si>
  <si>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</si>
  <si>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</si>
  <si>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</si>
  <si>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</si>
  <si>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</si>
  <si>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</si>
  <si>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</si>
  <si>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</si>
  <si>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</si>
  <si>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</si>
  <si>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</si>
  <si>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</si>
  <si>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</si>
  <si>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</si>
  <si>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</si>
  <si>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</si>
  <si>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</si>
  <si>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</si>
  <si>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</si>
  <si>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</si>
  <si>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</si>
  <si>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</si>
  <si>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</si>
  <si>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</si>
  <si>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</si>
  <si>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</si>
  <si>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</si>
  <si>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</si>
  <si>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</si>
  <si>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</si>
  <si>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</si>
  <si>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</si>
  <si>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</si>
  <si>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</si>
  <si>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</si>
  <si>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</si>
  <si>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</si>
  <si>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</si>
  <si>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</si>
  <si>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</si>
  <si>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</si>
  <si>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</si>
  <si>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</si>
  <si>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</si>
  <si>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</si>
  <si>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</si>
  <si>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</si>
  <si>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</si>
  <si>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</si>
  <si>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</si>
  <si>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</si>
  <si>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</si>
  <si>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</si>
  <si>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</si>
  <si>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</si>
  <si>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</si>
  <si>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</si>
  <si>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</si>
  <si>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</si>
  <si>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</si>
  <si>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</si>
  <si>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</si>
  <si>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</si>
  <si>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</si>
  <si>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</si>
  <si>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</si>
  <si>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</si>
  <si>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</si>
  <si>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</si>
  <si>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</si>
  <si>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</si>
  <si>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</si>
  <si>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</si>
  <si>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</si>
  <si>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</si>
  <si>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</si>
  <si>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</si>
  <si>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</si>
  <si>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</si>
  <si>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</si>
  <si>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</si>
  <si>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</si>
  <si>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</si>
  <si>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</si>
  <si>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</si>
  <si>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</si>
  <si>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</si>
  <si>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</si>
  <si>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</si>
  <si>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</si>
  <si>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</si>
  <si>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</si>
  <si>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</si>
  <si>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</si>
  <si>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</si>
  <si>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</si>
  <si>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</si>
  <si>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</si>
  <si>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</si>
  <si>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</si>
  <si>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</si>
  <si>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</si>
  <si>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</si>
  <si>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</si>
  <si>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</si>
  <si>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</si>
  <si>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</si>
  <si>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</si>
  <si>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</si>
  <si>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</si>
  <si>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</si>
  <si>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</si>
  <si>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</si>
  <si>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</si>
  <si>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</si>
  <si>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</si>
  <si>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</si>
  <si>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</si>
  <si>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</si>
  <si>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</si>
  <si>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</si>
  <si>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</si>
  <si>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</si>
  <si>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</si>
  <si>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</si>
  <si>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</si>
  <si>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</si>
  <si>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</si>
  <si>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</si>
  <si>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</si>
  <si>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</si>
  <si>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</si>
  <si>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</si>
  <si>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</si>
  <si>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</si>
  <si>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</si>
  <si>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</si>
  <si>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</si>
  <si>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</si>
  <si>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</si>
  <si>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</si>
  <si>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</si>
  <si>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</si>
  <si>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</si>
  <si>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</si>
  <si>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</si>
  <si>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</si>
  <si>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</si>
  <si>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</si>
  <si>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</si>
  <si>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</si>
  <si>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</si>
  <si>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</si>
  <si>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</si>
  <si>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</si>
  <si>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</si>
  <si>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</si>
  <si>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</si>
  <si>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</si>
  <si>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</si>
  <si>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</si>
  <si>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</si>
  <si>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</si>
  <si>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</si>
  <si>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</si>
  <si>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</si>
  <si>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</si>
  <si>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</si>
  <si>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</si>
  <si>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</si>
  <si>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</si>
  <si>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</si>
  <si>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</si>
  <si>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</si>
  <si>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</si>
  <si>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</si>
  <si>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</si>
  <si>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</si>
  <si>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</si>
  <si>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</si>
  <si>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</si>
  <si>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</si>
  <si>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</si>
  <si>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</si>
  <si>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</si>
  <si>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</si>
  <si>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</si>
  <si>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</si>
  <si>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</si>
  <si>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</si>
  <si>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</si>
  <si>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</si>
  <si>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</si>
  <si>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</si>
  <si>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</si>
  <si>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</si>
  <si>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</si>
  <si>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</si>
  <si>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</si>
  <si>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</si>
  <si>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</si>
  <si>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</si>
  <si>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</si>
  <si>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</si>
  <si>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</si>
  <si>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</si>
  <si>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</si>
  <si>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</si>
  <si>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</si>
  <si>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</si>
  <si>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</si>
  <si>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</si>
  <si>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</si>
  <si>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</si>
  <si>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</si>
  <si>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</si>
  <si>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</si>
  <si>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</si>
  <si>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</si>
  <si>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</si>
  <si>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</si>
  <si>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</si>
  <si>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</si>
  <si>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</si>
  <si>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</si>
  <si>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</si>
  <si>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</si>
  <si>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</si>
  <si>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</si>
  <si>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</si>
  <si>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</si>
  <si>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</si>
  <si>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</si>
  <si>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</si>
  <si>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</si>
  <si>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</si>
  <si>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</si>
  <si>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</si>
  <si>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</si>
  <si>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</si>
  <si>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</si>
  <si>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</si>
  <si>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</si>
  <si>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</si>
  <si>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</si>
  <si>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</si>
  <si>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</si>
  <si>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</si>
  <si>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</si>
  <si>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</si>
  <si>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</si>
  <si>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</si>
  <si>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</si>
  <si>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</si>
  <si>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</si>
  <si>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</si>
  <si>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</si>
  <si>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</si>
  <si>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</si>
  <si>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</si>
  <si>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</si>
  <si>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</si>
  <si>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</si>
  <si>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</si>
  <si>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</si>
  <si>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</si>
  <si>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</si>
  <si>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</si>
  <si>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</si>
  <si>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</si>
  <si>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</si>
  <si>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</si>
  <si>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</si>
  <si>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</si>
  <si>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</si>
  <si>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</si>
  <si>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</si>
  <si>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</si>
  <si>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</si>
  <si>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</si>
  <si>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</si>
  <si>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</si>
  <si>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</si>
  <si>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</si>
  <si>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</si>
  <si>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</si>
  <si>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</si>
  <si>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</si>
  <si>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</si>
  <si>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</si>
  <si>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</si>
  <si>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</si>
  <si>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</si>
  <si>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</si>
  <si>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</si>
  <si>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</si>
  <si>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</si>
  <si>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</si>
  <si>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</si>
  <si>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</si>
  <si>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</si>
  <si>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</si>
  <si>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</si>
  <si>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</si>
  <si>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</si>
  <si>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</si>
  <si>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</si>
  <si>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</si>
  <si>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</si>
  <si>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</si>
  <si>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</si>
  <si>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</si>
  <si>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</si>
  <si>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</si>
  <si>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</si>
  <si>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</si>
  <si>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</si>
  <si>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</si>
  <si>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</si>
  <si>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</si>
  <si>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</si>
  <si>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</si>
  <si>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</si>
  <si>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</si>
  <si>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</si>
  <si>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</si>
  <si>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</si>
  <si>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</si>
  <si>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</si>
  <si>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</si>
  <si>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</si>
  <si>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</si>
  <si>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</si>
  <si>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</si>
  <si>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</si>
  <si>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</si>
  <si>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</si>
  <si>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</si>
  <si>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</si>
  <si>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</si>
  <si>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</si>
  <si>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</si>
  <si>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</si>
  <si>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</si>
  <si>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</si>
  <si>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</si>
  <si>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</si>
  <si>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</si>
  <si>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</si>
  <si>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</si>
  <si>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</si>
  <si>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</si>
  <si>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</si>
  <si>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</si>
  <si>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</si>
  <si>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</si>
  <si>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</si>
  <si>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</si>
  <si>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</si>
  <si>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</si>
  <si>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</si>
  <si>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</si>
  <si>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</si>
  <si>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</si>
  <si>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</si>
  <si>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</si>
  <si>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</si>
  <si>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</si>
  <si>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</si>
  <si>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</si>
  <si>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</si>
  <si>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</si>
  <si>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</si>
  <si>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</si>
  <si>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</si>
  <si>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</si>
  <si>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</si>
  <si>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</si>
  <si>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</si>
  <si>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</si>
  <si>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</si>
  <si>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</si>
  <si>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</si>
  <si>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</si>
  <si>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</si>
  <si>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</si>
  <si>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</si>
  <si>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</si>
  <si>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</si>
  <si>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</si>
  <si>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</si>
  <si>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</si>
  <si>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</si>
  <si>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</si>
  <si>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</si>
  <si>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</si>
  <si>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</si>
  <si>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</si>
  <si>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</si>
  <si>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</si>
  <si>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</si>
  <si>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</si>
  <si>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</si>
  <si>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</si>
  <si>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</si>
  <si>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</si>
  <si>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</si>
  <si>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</si>
  <si>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</si>
  <si>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</si>
  <si>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</si>
  <si>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</si>
  <si>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</si>
  <si>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</si>
  <si>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</si>
  <si>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</si>
  <si>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</si>
  <si>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</si>
  <si>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</si>
  <si>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</si>
  <si>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</si>
  <si>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</si>
  <si>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</si>
  <si>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</si>
  <si>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</si>
  <si>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</si>
  <si>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</si>
  <si>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</si>
  <si>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</si>
  <si>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</si>
  <si>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</si>
  <si>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</si>
  <si>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</si>
  <si>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</si>
  <si>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</si>
  <si>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</si>
  <si>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</si>
  <si>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</si>
  <si>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</si>
  <si>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</si>
  <si>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</si>
  <si>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</si>
  <si>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</si>
  <si>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</si>
  <si>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</si>
  <si>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</si>
  <si>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</si>
  <si>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</si>
  <si>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</si>
  <si>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</si>
  <si>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</si>
  <si>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</si>
  <si>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</si>
  <si>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</si>
  <si>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</si>
  <si>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</si>
  <si>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</si>
  <si>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</si>
  <si>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</si>
  <si>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</si>
  <si>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</si>
  <si>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</si>
  <si>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</si>
  <si>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</si>
  <si>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</si>
  <si>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</si>
  <si>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</si>
  <si>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</si>
  <si>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</si>
  <si>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</si>
  <si>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</si>
  <si>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</si>
  <si>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</si>
  <si>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</si>
  <si>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</si>
  <si>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</si>
  <si>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</si>
  <si>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</si>
  <si>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</si>
  <si>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</si>
  <si>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</si>
  <si>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</si>
  <si>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</si>
  <si>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</si>
  <si>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</si>
  <si>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</si>
  <si>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</si>
  <si>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</si>
  <si>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</si>
  <si>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</si>
  <si>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</si>
  <si>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</si>
  <si>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</si>
  <si>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</si>
  <si>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</si>
  <si>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</si>
  <si>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</si>
  <si>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</si>
  <si>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</si>
  <si>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</si>
  <si>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</si>
  <si>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</si>
  <si>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</si>
  <si>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</si>
  <si>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</si>
  <si>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</si>
  <si>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</si>
  <si>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</si>
  <si>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</si>
  <si>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</si>
  <si>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</si>
  <si>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</si>
  <si>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</si>
  <si>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</si>
  <si>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</si>
  <si>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</si>
  <si>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</si>
  <si>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</si>
  <si>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</si>
  <si>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</si>
  <si>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</si>
  <si>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</si>
  <si>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</si>
  <si>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</si>
  <si>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</si>
  <si>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</si>
  <si>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</si>
  <si>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</si>
  <si>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</si>
  <si>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</si>
  <si>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</si>
  <si>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</si>
  <si>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</si>
  <si>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</si>
  <si>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</si>
  <si>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</si>
  <si>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</si>
  <si>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</si>
  <si>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</si>
  <si>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</si>
  <si>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</si>
  <si>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</si>
  <si>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</si>
  <si>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</si>
  <si>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</si>
  <si>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</si>
  <si>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</si>
  <si>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</si>
  <si>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</si>
  <si>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</si>
  <si>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</si>
  <si>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</si>
  <si>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</si>
  <si>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</si>
  <si>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</si>
  <si>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</si>
  <si>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</si>
  <si>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</si>
  <si>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</si>
  <si>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</si>
  <si>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</si>
  <si>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</si>
  <si>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</si>
  <si>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</si>
  <si>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</si>
  <si>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</si>
  <si>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</si>
  <si>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</si>
  <si>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</si>
  <si>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</si>
  <si>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</si>
  <si>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</si>
  <si>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</si>
  <si>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</si>
  <si>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</si>
  <si>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</si>
  <si>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</si>
  <si>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</si>
  <si>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</si>
  <si>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</si>
  <si>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</si>
  <si>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</si>
  <si>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</si>
  <si>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</si>
  <si>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</si>
  <si>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</si>
  <si>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</si>
  <si>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</si>
  <si>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</si>
  <si>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</si>
  <si>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</si>
  <si>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</si>
  <si>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</si>
  <si>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</si>
  <si>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</si>
  <si>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</si>
  <si>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</si>
  <si>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</si>
  <si>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</si>
  <si>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</si>
  <si>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</si>
  <si>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</si>
  <si>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</si>
  <si>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</si>
  <si>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</si>
  <si>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</si>
  <si>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</si>
  <si>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</si>
  <si>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</si>
  <si>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</si>
  <si>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</si>
  <si>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</si>
  <si>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</si>
  <si>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</si>
  <si>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</si>
  <si>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</si>
  <si>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</si>
  <si>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</si>
  <si>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</si>
  <si>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</si>
  <si>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</si>
  <si>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</si>
  <si>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</si>
  <si>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</si>
  <si>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</si>
  <si>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</si>
  <si>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</si>
  <si>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</si>
  <si>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</si>
  <si>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</si>
  <si>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</si>
  <si>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</si>
  <si>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</si>
  <si>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</si>
  <si>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</si>
  <si>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</si>
  <si>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</si>
  <si>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</si>
  <si>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</si>
  <si>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</si>
  <si>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</si>
  <si>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</si>
  <si>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</si>
  <si>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</si>
  <si>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</si>
  <si>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</si>
  <si>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</si>
  <si>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</si>
  <si>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</si>
  <si>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</si>
  <si>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</si>
  <si>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</si>
  <si>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</si>
  <si>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</si>
  <si>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</si>
  <si>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</si>
  <si>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</si>
  <si>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</si>
  <si>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</si>
  <si>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</si>
  <si>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</si>
  <si>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</si>
  <si>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</si>
  <si>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</si>
  <si>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</si>
  <si>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</si>
  <si>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</si>
  <si>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</si>
  <si>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</si>
  <si>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</si>
  <si>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</si>
  <si>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</si>
  <si>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</si>
  <si>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</si>
  <si>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</si>
  <si>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</si>
  <si>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</si>
  <si>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</si>
  <si>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</si>
  <si>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</si>
  <si>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</si>
  <si>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</si>
  <si>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</si>
  <si>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</si>
  <si>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</si>
  <si>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</si>
  <si>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</si>
  <si>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</si>
  <si>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</si>
  <si>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</si>
  <si>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</si>
  <si>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</si>
  <si>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</si>
  <si>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</si>
  <si>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</si>
  <si>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</si>
  <si>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</si>
  <si>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</si>
  <si>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</si>
  <si>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</si>
  <si>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</si>
  <si>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</si>
  <si>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</si>
  <si>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</si>
  <si>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</si>
  <si>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</si>
  <si>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</si>
  <si>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</si>
  <si>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</si>
  <si>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</si>
  <si>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</si>
  <si>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</si>
  <si>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</si>
  <si>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</si>
  <si>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</si>
  <si>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</si>
  <si>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</si>
  <si>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</si>
  <si>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</si>
  <si>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</si>
  <si>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</si>
  <si>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</si>
  <si>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</si>
  <si>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</si>
  <si>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</si>
  <si>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</si>
  <si>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</si>
  <si>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</si>
  <si>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</si>
  <si>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</si>
  <si>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</si>
  <si>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</si>
  <si>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</si>
  <si>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</si>
  <si>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</si>
  <si>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</si>
  <si>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</si>
  <si>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</si>
  <si>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</si>
  <si>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</si>
  <si>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</si>
  <si>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</si>
  <si>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</si>
  <si>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</si>
  <si>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</si>
  <si>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</si>
  <si>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</si>
  <si>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</si>
  <si>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</si>
  <si>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</si>
  <si>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</si>
  <si>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</si>
  <si>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</si>
  <si>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</si>
  <si>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</si>
  <si>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</si>
  <si>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</si>
  <si>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</si>
  <si>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</si>
  <si>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</si>
  <si>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</si>
  <si>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</si>
  <si>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</si>
  <si>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</si>
  <si>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</si>
  <si>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</si>
  <si>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</si>
  <si>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</si>
  <si>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</si>
  <si>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</si>
  <si>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</si>
  <si>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</si>
  <si>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</si>
  <si>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</si>
  <si>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</si>
  <si>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</si>
  <si>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</si>
  <si>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</si>
  <si>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</si>
  <si>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</si>
  <si>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</si>
  <si>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</si>
  <si>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</si>
  <si>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</si>
  <si>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</si>
  <si>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</si>
  <si>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</si>
  <si>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</si>
  <si>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</si>
  <si>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</si>
  <si>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</si>
  <si>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</si>
  <si>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</si>
  <si>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</si>
  <si>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</si>
  <si>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</si>
  <si>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</si>
  <si>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</si>
  <si>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</si>
  <si>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</si>
  <si>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</si>
  <si>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</si>
  <si>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</si>
  <si>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</si>
  <si>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</si>
  <si>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</si>
  <si>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</si>
  <si>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</si>
  <si>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</si>
  <si>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</si>
  <si>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</si>
  <si>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</si>
  <si>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</si>
  <si>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</si>
  <si>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</si>
  <si>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</si>
  <si>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avancer tableaux de capital-actions et jvm et organigramme et éléments manquants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</si>
</sst>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195" totalsRowShown="0" headerRowDxfId="47" dataDxfId="46">
  <autoFilter ref="A1:E195"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49" totalsRowShown="0" headerRowDxfId="31" dataDxfId="30" tableBorderDxfId="29">
  <autoFilter ref="A1:J2049"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2885" totalsRowShown="0" headerRowDxfId="18" dataDxfId="17" tableBorderDxfId="16">
  <autoFilter ref="A1:P2885"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34" totalsRowShown="0" headerRowDxfId="177" dataDxfId="176" tableBorderDxfId="175">
  <autoFilter ref="A1:R134"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79" totalsRowShown="0" headerRowDxfId="156" dataDxfId="154" headerRowBorderDxfId="155" tableBorderDxfId="153">
  <autoFilter ref="A1:E279"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0" totalsRowShown="0" headerRowDxfId="147" dataDxfId="145" headerRowBorderDxfId="146" tableBorderDxfId="144">
  <autoFilter ref="A1:G260"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00" totalsRowShown="0" headerRowDxfId="136" dataDxfId="135" dataCellStyle="Monétaire">
  <autoFilter ref="A1:K300"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00" totalsRowShown="0" headerRowDxfId="123" dataDxfId="122" tableBorderDxfId="121">
  <autoFilter ref="A1:V300"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1916" totalsRowShown="0" headerRowDxfId="98" dataDxfId="97" tableBorderDxfId="96">
  <autoFilter ref="A1:F1916"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406" totalsRowShown="0" headerRowDxfId="89" dataDxfId="88" tableBorderDxfId="87">
  <autoFilter ref="A1:J40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42" totalsRowShown="0" headerRowDxfId="76" dataDxfId="75">
  <autoFilter ref="A1:AA4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5"/>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5073</v>
      </c>
      <c r="B141" s="129" t="s">
        <v>926</v>
      </c>
      <c r="C141" s="129" t="s">
        <v>16</v>
      </c>
      <c r="D141" s="128">
        <v>11</v>
      </c>
      <c r="E141" s="72">
        <v>350</v>
      </c>
    </row>
    <row r="142" spans="1:5" ht="15" customHeight="1" x14ac:dyDescent="0.25">
      <c r="A142" s="129" t="s">
        <v>5073</v>
      </c>
      <c r="B142" s="129" t="s">
        <v>786</v>
      </c>
      <c r="C142" s="129" t="s">
        <v>15</v>
      </c>
      <c r="D142" s="128">
        <v>8</v>
      </c>
      <c r="E142" s="72">
        <v>350</v>
      </c>
    </row>
    <row r="143" spans="1:5" ht="15" customHeight="1" x14ac:dyDescent="0.25">
      <c r="A143" s="129" t="s">
        <v>5075</v>
      </c>
      <c r="B143" s="129" t="s">
        <v>926</v>
      </c>
      <c r="C143" s="129" t="s">
        <v>15</v>
      </c>
      <c r="D143" s="128">
        <v>1.25</v>
      </c>
      <c r="E143" s="72">
        <v>350</v>
      </c>
    </row>
    <row r="144" spans="1:5" ht="15" customHeight="1" x14ac:dyDescent="0.25">
      <c r="A144" s="129" t="s">
        <v>5076</v>
      </c>
      <c r="B144" s="129" t="s">
        <v>926</v>
      </c>
      <c r="C144" s="129" t="s">
        <v>15</v>
      </c>
      <c r="D144" s="128">
        <v>6.5</v>
      </c>
      <c r="E144" s="72">
        <v>350</v>
      </c>
    </row>
    <row r="145" spans="1:5" ht="15" customHeight="1" x14ac:dyDescent="0.25">
      <c r="A145" s="129" t="s">
        <v>5076</v>
      </c>
      <c r="B145" s="129" t="s">
        <v>786</v>
      </c>
      <c r="C145" s="129" t="s">
        <v>16</v>
      </c>
      <c r="D145" s="128">
        <v>1.8</v>
      </c>
      <c r="E145" s="72">
        <v>350</v>
      </c>
    </row>
    <row r="146" spans="1:5" ht="15" customHeight="1" x14ac:dyDescent="0.25">
      <c r="A146" s="129" t="s">
        <v>5077</v>
      </c>
      <c r="B146" s="129" t="s">
        <v>926</v>
      </c>
      <c r="C146" s="129" t="s">
        <v>15</v>
      </c>
      <c r="D146" s="128">
        <v>21</v>
      </c>
      <c r="E146" s="72">
        <v>350</v>
      </c>
    </row>
    <row r="147" spans="1:5" ht="15" customHeight="1" x14ac:dyDescent="0.25">
      <c r="A147" s="129" t="s">
        <v>5077</v>
      </c>
      <c r="B147" s="129" t="s">
        <v>786</v>
      </c>
      <c r="C147" s="129" t="s">
        <v>16</v>
      </c>
      <c r="D147" s="128">
        <v>8</v>
      </c>
      <c r="E147" s="72">
        <v>350</v>
      </c>
    </row>
    <row r="148" spans="1:5" ht="15" customHeight="1" x14ac:dyDescent="0.25">
      <c r="A148" s="129" t="s">
        <v>5077</v>
      </c>
      <c r="B148" s="129" t="s">
        <v>465</v>
      </c>
      <c r="C148" s="129" t="s">
        <v>424</v>
      </c>
      <c r="D148" s="128"/>
      <c r="E148" s="72">
        <v>200</v>
      </c>
    </row>
    <row r="149" spans="1:5" ht="15" customHeight="1" x14ac:dyDescent="0.25">
      <c r="A149" s="129" t="s">
        <v>5078</v>
      </c>
      <c r="B149" s="129" t="s">
        <v>926</v>
      </c>
      <c r="C149" s="129" t="s">
        <v>15</v>
      </c>
      <c r="D149" s="128">
        <v>12.5</v>
      </c>
      <c r="E149" s="72">
        <v>350</v>
      </c>
    </row>
    <row r="150" spans="1:5" ht="15" customHeight="1" x14ac:dyDescent="0.25">
      <c r="A150" s="129" t="s">
        <v>5080</v>
      </c>
      <c r="B150" s="129" t="s">
        <v>926</v>
      </c>
      <c r="C150" s="129" t="s">
        <v>16</v>
      </c>
      <c r="D150" s="128">
        <v>8.5</v>
      </c>
      <c r="E150" s="72">
        <v>350</v>
      </c>
    </row>
    <row r="151" spans="1:5" ht="15" customHeight="1" x14ac:dyDescent="0.25">
      <c r="A151" s="129" t="s">
        <v>5080</v>
      </c>
      <c r="B151" s="129" t="s">
        <v>786</v>
      </c>
      <c r="C151" s="129" t="s">
        <v>15</v>
      </c>
      <c r="D151" s="128">
        <v>2</v>
      </c>
      <c r="E151" s="72">
        <v>350</v>
      </c>
    </row>
    <row r="152" spans="1:5" ht="15" customHeight="1" x14ac:dyDescent="0.25">
      <c r="A152" s="129" t="s">
        <v>5081</v>
      </c>
      <c r="B152" s="129" t="s">
        <v>926</v>
      </c>
      <c r="C152" s="129" t="s">
        <v>15</v>
      </c>
      <c r="D152" s="128">
        <v>38.5</v>
      </c>
      <c r="E152" s="72">
        <v>350</v>
      </c>
    </row>
    <row r="153" spans="1:5" ht="15" customHeight="1" x14ac:dyDescent="0.25">
      <c r="A153" s="129" t="s">
        <v>5081</v>
      </c>
      <c r="B153" s="129" t="s">
        <v>786</v>
      </c>
      <c r="C153" s="129" t="s">
        <v>16</v>
      </c>
      <c r="D153" s="128">
        <v>7.5</v>
      </c>
      <c r="E153" s="72">
        <v>350</v>
      </c>
    </row>
    <row r="154" spans="1:5" ht="15" customHeight="1" x14ac:dyDescent="0.25">
      <c r="A154" s="129" t="s">
        <v>5082</v>
      </c>
      <c r="B154" s="129" t="s">
        <v>926</v>
      </c>
      <c r="C154" s="129" t="s">
        <v>15</v>
      </c>
      <c r="D154" s="128">
        <v>17</v>
      </c>
      <c r="E154" s="72">
        <v>350</v>
      </c>
    </row>
    <row r="155" spans="1:5" ht="15" customHeight="1" x14ac:dyDescent="0.25">
      <c r="A155" s="129" t="s">
        <v>5497</v>
      </c>
      <c r="B155" s="129" t="s">
        <v>926</v>
      </c>
      <c r="C155" s="129" t="s">
        <v>15</v>
      </c>
      <c r="D155" s="128">
        <v>1.5</v>
      </c>
      <c r="E155" s="72">
        <v>350</v>
      </c>
    </row>
    <row r="156" spans="1:5" x14ac:dyDescent="0.25">
      <c r="A156" s="129" t="s">
        <v>5504</v>
      </c>
      <c r="B156" s="129" t="s">
        <v>926</v>
      </c>
      <c r="C156" s="129" t="s">
        <v>15</v>
      </c>
      <c r="D156" s="135">
        <v>23.5</v>
      </c>
      <c r="E156" s="133">
        <v>350</v>
      </c>
    </row>
    <row r="157" spans="1:5" x14ac:dyDescent="0.25">
      <c r="A157" s="236" t="s">
        <v>5505</v>
      </c>
      <c r="B157" s="236" t="s">
        <v>926</v>
      </c>
      <c r="C157" s="236" t="s">
        <v>15</v>
      </c>
      <c r="D157" s="135">
        <v>8</v>
      </c>
      <c r="E157" s="133">
        <v>350</v>
      </c>
    </row>
    <row r="158" spans="1:5" x14ac:dyDescent="0.25">
      <c r="A158" s="236" t="s">
        <v>5506</v>
      </c>
      <c r="B158" s="236" t="s">
        <v>926</v>
      </c>
      <c r="C158" s="236" t="s">
        <v>15</v>
      </c>
      <c r="D158" s="135">
        <v>16.5</v>
      </c>
      <c r="E158" s="133">
        <v>350</v>
      </c>
    </row>
    <row r="159" spans="1:5" x14ac:dyDescent="0.25">
      <c r="A159" s="236" t="s">
        <v>5507</v>
      </c>
      <c r="B159" s="236" t="s">
        <v>926</v>
      </c>
      <c r="C159" s="236" t="s">
        <v>16</v>
      </c>
      <c r="D159" s="135">
        <v>14</v>
      </c>
      <c r="E159" s="133">
        <v>350</v>
      </c>
    </row>
    <row r="160" spans="1:5" x14ac:dyDescent="0.25">
      <c r="A160" s="236" t="s">
        <v>5507</v>
      </c>
      <c r="B160" s="236" t="s">
        <v>786</v>
      </c>
      <c r="C160" s="236" t="s">
        <v>15</v>
      </c>
      <c r="D160" s="135">
        <v>8.25</v>
      </c>
      <c r="E160" s="133">
        <v>350</v>
      </c>
    </row>
    <row r="161" spans="1:5" x14ac:dyDescent="0.25">
      <c r="A161" s="236" t="s">
        <v>5509</v>
      </c>
      <c r="B161" s="236" t="s">
        <v>926</v>
      </c>
      <c r="C161" s="236" t="s">
        <v>16</v>
      </c>
      <c r="D161" s="135">
        <v>3.5</v>
      </c>
      <c r="E161" s="133">
        <v>350</v>
      </c>
    </row>
    <row r="162" spans="1:5" x14ac:dyDescent="0.25">
      <c r="A162" s="236" t="s">
        <v>5510</v>
      </c>
      <c r="B162" s="236" t="s">
        <v>926</v>
      </c>
      <c r="C162" s="236" t="s">
        <v>15</v>
      </c>
      <c r="D162" s="135">
        <v>0.75</v>
      </c>
      <c r="E162" s="133">
        <v>350</v>
      </c>
    </row>
    <row r="163" spans="1:5" x14ac:dyDescent="0.25">
      <c r="A163" s="236" t="s">
        <v>5511</v>
      </c>
      <c r="B163" s="236" t="s">
        <v>926</v>
      </c>
      <c r="C163" s="236" t="s">
        <v>15</v>
      </c>
      <c r="D163" s="135">
        <v>5</v>
      </c>
      <c r="E163" s="133">
        <v>350</v>
      </c>
    </row>
    <row r="164" spans="1:5" x14ac:dyDescent="0.25">
      <c r="A164" s="236" t="s">
        <v>5513</v>
      </c>
      <c r="B164" s="236" t="s">
        <v>926</v>
      </c>
      <c r="C164" s="236" t="s">
        <v>15</v>
      </c>
      <c r="D164" s="135">
        <v>88.75</v>
      </c>
      <c r="E164" s="133">
        <v>350</v>
      </c>
    </row>
    <row r="165" spans="1:5" x14ac:dyDescent="0.25">
      <c r="A165" s="236" t="s">
        <v>5513</v>
      </c>
      <c r="B165" s="236" t="s">
        <v>786</v>
      </c>
      <c r="C165" s="236" t="s">
        <v>424</v>
      </c>
      <c r="D165" s="135"/>
      <c r="E165" s="133">
        <v>200</v>
      </c>
    </row>
    <row r="166" spans="1:5" x14ac:dyDescent="0.25">
      <c r="A166" s="236" t="s">
        <v>5514</v>
      </c>
      <c r="B166" s="236" t="s">
        <v>926</v>
      </c>
      <c r="C166" s="236" t="s">
        <v>15</v>
      </c>
      <c r="D166" s="135">
        <v>0.5</v>
      </c>
      <c r="E166" s="133">
        <v>350</v>
      </c>
    </row>
    <row r="167" spans="1:5" x14ac:dyDescent="0.25">
      <c r="A167" s="236" t="s">
        <v>5515</v>
      </c>
      <c r="B167" s="236" t="s">
        <v>926</v>
      </c>
      <c r="C167" s="236" t="s">
        <v>15</v>
      </c>
      <c r="D167" s="135">
        <v>17</v>
      </c>
      <c r="E167" s="133">
        <v>350</v>
      </c>
    </row>
    <row r="168" spans="1:5" x14ac:dyDescent="0.25">
      <c r="A168" s="236" t="s">
        <v>5517</v>
      </c>
      <c r="B168" s="236" t="s">
        <v>926</v>
      </c>
      <c r="C168" s="236" t="s">
        <v>16</v>
      </c>
      <c r="D168" s="135">
        <v>2</v>
      </c>
      <c r="E168" s="133">
        <v>350</v>
      </c>
    </row>
    <row r="169" spans="1:5" x14ac:dyDescent="0.25">
      <c r="A169" s="236" t="s">
        <v>5518</v>
      </c>
      <c r="B169" s="236" t="s">
        <v>926</v>
      </c>
      <c r="C169" s="236" t="s">
        <v>15</v>
      </c>
      <c r="D169" s="135">
        <v>1.25</v>
      </c>
      <c r="E169" s="133">
        <v>350</v>
      </c>
    </row>
    <row r="170" spans="1:5" x14ac:dyDescent="0.25">
      <c r="A170" s="236" t="s">
        <v>5520</v>
      </c>
      <c r="B170" s="236" t="s">
        <v>926</v>
      </c>
      <c r="C170" s="236" t="s">
        <v>15</v>
      </c>
      <c r="D170" s="135">
        <v>5</v>
      </c>
      <c r="E170" s="133">
        <v>350</v>
      </c>
    </row>
    <row r="171" spans="1:5" x14ac:dyDescent="0.25">
      <c r="A171" s="236" t="s">
        <v>5521</v>
      </c>
      <c r="B171" s="236" t="s">
        <v>926</v>
      </c>
      <c r="C171" s="236" t="s">
        <v>15</v>
      </c>
      <c r="D171" s="135">
        <v>76.5</v>
      </c>
      <c r="E171" s="133">
        <v>350</v>
      </c>
    </row>
    <row r="172" spans="1:5" x14ac:dyDescent="0.25">
      <c r="A172" s="236" t="s">
        <v>5522</v>
      </c>
      <c r="B172" s="236" t="s">
        <v>926</v>
      </c>
      <c r="C172" s="236" t="s">
        <v>16</v>
      </c>
      <c r="D172" s="135">
        <v>0.75</v>
      </c>
      <c r="E172" s="133">
        <v>350</v>
      </c>
    </row>
    <row r="173" spans="1:5" x14ac:dyDescent="0.25">
      <c r="A173" s="236" t="s">
        <v>5522</v>
      </c>
      <c r="B173" s="236" t="s">
        <v>786</v>
      </c>
      <c r="C173" s="236" t="s">
        <v>15</v>
      </c>
      <c r="D173" s="135">
        <v>0.75</v>
      </c>
      <c r="E173" s="133">
        <v>350</v>
      </c>
    </row>
    <row r="174" spans="1:5" x14ac:dyDescent="0.25">
      <c r="A174" s="236" t="s">
        <v>5523</v>
      </c>
      <c r="B174" s="236" t="s">
        <v>926</v>
      </c>
      <c r="C174" s="236" t="s">
        <v>16</v>
      </c>
      <c r="D174" s="135">
        <v>12.75</v>
      </c>
      <c r="E174" s="133">
        <v>350</v>
      </c>
    </row>
    <row r="175" spans="1:5" x14ac:dyDescent="0.25">
      <c r="A175" s="236" t="s">
        <v>5523</v>
      </c>
      <c r="B175" s="236" t="s">
        <v>786</v>
      </c>
      <c r="C175" s="236" t="s">
        <v>15</v>
      </c>
      <c r="D175" s="135">
        <v>11</v>
      </c>
      <c r="E175" s="133">
        <v>350</v>
      </c>
    </row>
    <row r="176" spans="1:5" x14ac:dyDescent="0.25">
      <c r="A176" s="236" t="s">
        <v>5524</v>
      </c>
      <c r="B176" s="236" t="s">
        <v>926</v>
      </c>
      <c r="C176" s="236" t="s">
        <v>15</v>
      </c>
      <c r="D176" s="135">
        <v>4</v>
      </c>
      <c r="E176" s="133">
        <v>350</v>
      </c>
    </row>
    <row r="177" spans="1:5" x14ac:dyDescent="0.25">
      <c r="A177" s="236" t="s">
        <v>5524</v>
      </c>
      <c r="B177" s="236" t="s">
        <v>786</v>
      </c>
      <c r="C177" s="236" t="s">
        <v>16</v>
      </c>
      <c r="D177" s="135">
        <v>1.6</v>
      </c>
      <c r="E177" s="133">
        <v>350</v>
      </c>
    </row>
    <row r="178" spans="1:5" x14ac:dyDescent="0.25">
      <c r="A178" s="236" t="s">
        <v>5525</v>
      </c>
      <c r="B178" s="236" t="s">
        <v>926</v>
      </c>
      <c r="C178" s="236" t="s">
        <v>15</v>
      </c>
      <c r="D178" s="135">
        <v>14</v>
      </c>
      <c r="E178" s="133">
        <v>350</v>
      </c>
    </row>
    <row r="179" spans="1:5" x14ac:dyDescent="0.25">
      <c r="A179" s="236" t="s">
        <v>5526</v>
      </c>
      <c r="B179" s="236" t="s">
        <v>926</v>
      </c>
      <c r="C179" s="236" t="s">
        <v>15</v>
      </c>
      <c r="D179" s="135">
        <v>1.9</v>
      </c>
      <c r="E179" s="133">
        <v>350</v>
      </c>
    </row>
    <row r="180" spans="1:5" x14ac:dyDescent="0.25">
      <c r="A180" s="236" t="s">
        <v>5528</v>
      </c>
      <c r="B180" s="236" t="s">
        <v>926</v>
      </c>
      <c r="C180" s="236" t="s">
        <v>15</v>
      </c>
      <c r="D180" s="135">
        <v>79.5</v>
      </c>
      <c r="E180" s="133">
        <v>350</v>
      </c>
    </row>
    <row r="181" spans="1:5" x14ac:dyDescent="0.25">
      <c r="A181" s="236" t="s">
        <v>5530</v>
      </c>
      <c r="B181" s="236" t="s">
        <v>926</v>
      </c>
      <c r="C181" s="236" t="s">
        <v>15</v>
      </c>
      <c r="D181" s="135">
        <v>10.25</v>
      </c>
      <c r="E181" s="133">
        <v>350</v>
      </c>
    </row>
    <row r="182" spans="1:5" x14ac:dyDescent="0.25">
      <c r="A182" s="236" t="s">
        <v>5531</v>
      </c>
      <c r="B182" s="236" t="s">
        <v>926</v>
      </c>
      <c r="C182" s="236" t="s">
        <v>15</v>
      </c>
      <c r="D182" s="135">
        <v>1.5</v>
      </c>
      <c r="E182" s="133">
        <v>350</v>
      </c>
    </row>
    <row r="183" spans="1:5" x14ac:dyDescent="0.25">
      <c r="A183" s="236" t="s">
        <v>5533</v>
      </c>
      <c r="B183" s="236" t="s">
        <v>926</v>
      </c>
      <c r="C183" s="236" t="s">
        <v>15</v>
      </c>
      <c r="D183" s="135">
        <v>7.75</v>
      </c>
      <c r="E183" s="133">
        <v>350</v>
      </c>
    </row>
    <row r="184" spans="1:5" x14ac:dyDescent="0.25">
      <c r="A184" s="236" t="s">
        <v>5535</v>
      </c>
      <c r="B184" s="236" t="s">
        <v>926</v>
      </c>
      <c r="C184" s="236" t="s">
        <v>15</v>
      </c>
      <c r="D184" s="135">
        <v>16.75</v>
      </c>
      <c r="E184" s="133">
        <v>350</v>
      </c>
    </row>
    <row r="185" spans="1:5" x14ac:dyDescent="0.25">
      <c r="A185" s="236" t="s">
        <v>5536</v>
      </c>
      <c r="B185" s="236" t="s">
        <v>926</v>
      </c>
      <c r="C185" s="236" t="s">
        <v>16</v>
      </c>
      <c r="D185" s="135">
        <v>4.25</v>
      </c>
      <c r="E185" s="133">
        <v>350</v>
      </c>
    </row>
    <row r="186" spans="1:5" x14ac:dyDescent="0.25">
      <c r="A186" s="236" t="s">
        <v>5536</v>
      </c>
      <c r="B186" s="236" t="s">
        <v>786</v>
      </c>
      <c r="C186" s="236" t="s">
        <v>15</v>
      </c>
      <c r="D186" s="135">
        <v>6.5</v>
      </c>
      <c r="E186" s="133">
        <v>350</v>
      </c>
    </row>
    <row r="187" spans="1:5" x14ac:dyDescent="0.25">
      <c r="A187" s="236" t="s">
        <v>5537</v>
      </c>
      <c r="B187" s="236" t="s">
        <v>926</v>
      </c>
      <c r="C187" s="236" t="s">
        <v>15</v>
      </c>
      <c r="D187" s="135">
        <v>35.75</v>
      </c>
      <c r="E187" s="133">
        <v>350</v>
      </c>
    </row>
    <row r="188" spans="1:5" x14ac:dyDescent="0.25">
      <c r="A188" s="236" t="s">
        <v>5537</v>
      </c>
      <c r="B188" s="236" t="s">
        <v>786</v>
      </c>
      <c r="C188" s="236" t="s">
        <v>16</v>
      </c>
      <c r="D188" s="135">
        <v>19.75</v>
      </c>
      <c r="E188" s="133">
        <v>350</v>
      </c>
    </row>
    <row r="189" spans="1:5" x14ac:dyDescent="0.25">
      <c r="A189" s="236" t="s">
        <v>5538</v>
      </c>
      <c r="B189" s="236" t="s">
        <v>926</v>
      </c>
      <c r="C189" s="236" t="s">
        <v>16</v>
      </c>
      <c r="D189" s="135">
        <v>7</v>
      </c>
      <c r="E189" s="133">
        <v>350</v>
      </c>
    </row>
    <row r="190" spans="1:5" x14ac:dyDescent="0.25">
      <c r="A190" s="236" t="s">
        <v>5538</v>
      </c>
      <c r="B190" s="236" t="s">
        <v>786</v>
      </c>
      <c r="C190" s="236" t="s">
        <v>15</v>
      </c>
      <c r="D190" s="135">
        <v>4</v>
      </c>
      <c r="E190" s="133">
        <v>350</v>
      </c>
    </row>
    <row r="191" spans="1:5" x14ac:dyDescent="0.25">
      <c r="A191" s="236" t="s">
        <v>5540</v>
      </c>
      <c r="B191" s="236" t="s">
        <v>926</v>
      </c>
      <c r="C191" s="236" t="s">
        <v>16</v>
      </c>
      <c r="D191" s="135">
        <v>11.25</v>
      </c>
      <c r="E191" s="133">
        <v>350</v>
      </c>
    </row>
    <row r="192" spans="1:5" x14ac:dyDescent="0.25">
      <c r="A192" s="236" t="s">
        <v>5540</v>
      </c>
      <c r="B192" s="236" t="s">
        <v>786</v>
      </c>
      <c r="C192" s="236" t="s">
        <v>15</v>
      </c>
      <c r="D192" s="135">
        <v>15</v>
      </c>
      <c r="E192" s="133">
        <v>350</v>
      </c>
    </row>
    <row r="193" spans="1:5" x14ac:dyDescent="0.25">
      <c r="A193" s="236" t="s">
        <v>5542</v>
      </c>
      <c r="B193" s="236" t="s">
        <v>926</v>
      </c>
      <c r="C193" s="236" t="s">
        <v>15</v>
      </c>
      <c r="D193" s="135">
        <v>6.5</v>
      </c>
      <c r="E193" s="133">
        <v>350</v>
      </c>
    </row>
    <row r="194" spans="1:5" x14ac:dyDescent="0.25">
      <c r="A194" s="236" t="s">
        <v>5544</v>
      </c>
      <c r="B194" s="236" t="s">
        <v>926</v>
      </c>
      <c r="C194" s="236" t="s">
        <v>15</v>
      </c>
      <c r="D194" s="135">
        <v>0.25</v>
      </c>
      <c r="E194" s="133">
        <v>350</v>
      </c>
    </row>
    <row r="195" spans="1:5" x14ac:dyDescent="0.25">
      <c r="A195" s="236" t="s">
        <v>5545</v>
      </c>
      <c r="B195" s="236" t="s">
        <v>926</v>
      </c>
      <c r="C195" s="236" t="s">
        <v>15</v>
      </c>
      <c r="D195" s="135">
        <v>2</v>
      </c>
      <c r="E195"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49"/>
  <sheetViews>
    <sheetView zoomScaleNormal="100" workbookViewId="0">
      <pane ySplit="1" topLeftCell="A2004" activePane="bottomLeft" state="frozen"/>
      <selection pane="bottomLeft" activeCell="B1992" sqref="B199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470</v>
      </c>
      <c r="D17" s="204" t="s">
        <v>1091</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1318</v>
      </c>
      <c r="D253" s="204" t="s">
        <v>1076</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4831</v>
      </c>
      <c r="E1523" s="205" t="s">
        <v>28</v>
      </c>
      <c r="F1523" s="204" t="s">
        <v>27</v>
      </c>
      <c r="G1523" s="206">
        <v>8766.84</v>
      </c>
      <c r="H1523" s="206"/>
      <c r="I1523" s="211"/>
      <c r="J1523" s="262">
        <v>45603.3446064815</v>
      </c>
    </row>
    <row r="1524" spans="1:10" x14ac:dyDescent="0.25">
      <c r="A1524" s="203">
        <v>492</v>
      </c>
      <c r="B1524" s="258">
        <v>45603</v>
      </c>
      <c r="C1524" s="204" t="s">
        <v>4160</v>
      </c>
      <c r="D1524" s="204" t="s">
        <v>4831</v>
      </c>
      <c r="E1524" s="205" t="s">
        <v>30</v>
      </c>
      <c r="F1524" s="204" t="s">
        <v>471</v>
      </c>
      <c r="G1524" s="206"/>
      <c r="H1524" s="206">
        <v>8766.84</v>
      </c>
      <c r="I1524" s="211"/>
      <c r="J1524" s="262">
        <v>45603.3446064815</v>
      </c>
    </row>
    <row r="1525" spans="1:10" x14ac:dyDescent="0.25">
      <c r="A1525" s="203">
        <v>493</v>
      </c>
      <c r="B1525" s="258">
        <v>45603</v>
      </c>
      <c r="C1525" s="204" t="s">
        <v>2221</v>
      </c>
      <c r="D1525" s="204" t="s">
        <v>4832</v>
      </c>
      <c r="E1525" s="205" t="s">
        <v>28</v>
      </c>
      <c r="F1525" s="204" t="s">
        <v>27</v>
      </c>
      <c r="G1525" s="206">
        <v>862.31</v>
      </c>
      <c r="H1525" s="206"/>
      <c r="I1525" s="211"/>
      <c r="J1525" s="262">
        <v>45603.3448263889</v>
      </c>
    </row>
    <row r="1526" spans="1:10" x14ac:dyDescent="0.25">
      <c r="A1526" s="203">
        <v>493</v>
      </c>
      <c r="B1526" s="258">
        <v>45603</v>
      </c>
      <c r="C1526" s="204" t="s">
        <v>2221</v>
      </c>
      <c r="D1526" s="204" t="s">
        <v>4832</v>
      </c>
      <c r="E1526" s="205" t="s">
        <v>30</v>
      </c>
      <c r="F1526" s="204" t="s">
        <v>471</v>
      </c>
      <c r="G1526" s="206"/>
      <c r="H1526" s="206">
        <v>862.31</v>
      </c>
      <c r="I1526" s="211"/>
      <c r="J1526" s="262">
        <v>45603.3448263889</v>
      </c>
    </row>
    <row r="1527" spans="1:10" x14ac:dyDescent="0.25">
      <c r="A1527" s="203">
        <v>494</v>
      </c>
      <c r="B1527" s="258">
        <v>45602</v>
      </c>
      <c r="C1527" s="204" t="s">
        <v>2239</v>
      </c>
      <c r="D1527" s="204" t="s">
        <v>4833</v>
      </c>
      <c r="E1527" s="205" t="s">
        <v>28</v>
      </c>
      <c r="F1527" s="204" t="s">
        <v>27</v>
      </c>
      <c r="G1527" s="206">
        <v>5346.34</v>
      </c>
      <c r="H1527" s="206"/>
      <c r="I1527" s="211"/>
      <c r="J1527" s="262">
        <v>45603.347384259301</v>
      </c>
    </row>
    <row r="1528" spans="1:10" x14ac:dyDescent="0.25">
      <c r="A1528" s="203">
        <v>494</v>
      </c>
      <c r="B1528" s="258">
        <v>45602</v>
      </c>
      <c r="C1528" s="204" t="s">
        <v>2239</v>
      </c>
      <c r="D1528" s="204" t="s">
        <v>4833</v>
      </c>
      <c r="E1528" s="205" t="s">
        <v>30</v>
      </c>
      <c r="F1528" s="204" t="s">
        <v>471</v>
      </c>
      <c r="G1528" s="206"/>
      <c r="H1528" s="206">
        <v>5346.34</v>
      </c>
      <c r="I1528" s="211"/>
      <c r="J1528" s="262">
        <v>45603.347384259301</v>
      </c>
    </row>
    <row r="1529" spans="1:10" x14ac:dyDescent="0.25">
      <c r="A1529" s="203">
        <v>495</v>
      </c>
      <c r="B1529" s="258">
        <v>45602</v>
      </c>
      <c r="C1529" s="204" t="s">
        <v>3490</v>
      </c>
      <c r="D1529" s="204" t="s">
        <v>4834</v>
      </c>
      <c r="E1529" s="205" t="s">
        <v>28</v>
      </c>
      <c r="F1529" s="204" t="s">
        <v>27</v>
      </c>
      <c r="G1529" s="206">
        <v>3018.09</v>
      </c>
      <c r="H1529" s="206"/>
      <c r="I1529" s="211"/>
      <c r="J1529" s="262">
        <v>45603.347650463002</v>
      </c>
    </row>
    <row r="1530" spans="1:10" x14ac:dyDescent="0.25">
      <c r="A1530" s="203">
        <v>495</v>
      </c>
      <c r="B1530" s="258">
        <v>45602</v>
      </c>
      <c r="C1530" s="204" t="s">
        <v>3490</v>
      </c>
      <c r="D1530" s="204" t="s">
        <v>4834</v>
      </c>
      <c r="E1530" s="205" t="s">
        <v>30</v>
      </c>
      <c r="F1530" s="204" t="s">
        <v>471</v>
      </c>
      <c r="G1530" s="206"/>
      <c r="H1530" s="206">
        <v>3018.09</v>
      </c>
      <c r="I1530" s="211"/>
      <c r="J1530" s="262">
        <v>45603.347650463002</v>
      </c>
    </row>
    <row r="1531" spans="1:10" x14ac:dyDescent="0.25">
      <c r="A1531" s="203">
        <v>496</v>
      </c>
      <c r="B1531" s="258">
        <v>45603</v>
      </c>
      <c r="C1531" s="204" t="s">
        <v>495</v>
      </c>
      <c r="D1531" s="204" t="s">
        <v>4835</v>
      </c>
      <c r="E1531" s="205" t="s">
        <v>28</v>
      </c>
      <c r="F1531" s="204" t="s">
        <v>27</v>
      </c>
      <c r="G1531" s="206">
        <v>13883.23</v>
      </c>
      <c r="H1531" s="206"/>
      <c r="I1531" s="211"/>
      <c r="J1531" s="262">
        <v>45603.347905092603</v>
      </c>
    </row>
    <row r="1532" spans="1:10" x14ac:dyDescent="0.25">
      <c r="A1532" s="203">
        <v>496</v>
      </c>
      <c r="B1532" s="258">
        <v>45603</v>
      </c>
      <c r="C1532" s="204" t="s">
        <v>495</v>
      </c>
      <c r="D1532" s="204" t="s">
        <v>4835</v>
      </c>
      <c r="E1532" s="205" t="s">
        <v>30</v>
      </c>
      <c r="F1532" s="204" t="s">
        <v>471</v>
      </c>
      <c r="G1532" s="206"/>
      <c r="H1532" s="206">
        <v>13883.23</v>
      </c>
      <c r="I1532" s="211"/>
      <c r="J1532" s="262">
        <v>45603.347905092603</v>
      </c>
    </row>
    <row r="1533" spans="1:10" x14ac:dyDescent="0.25">
      <c r="A1533" s="203">
        <v>497</v>
      </c>
      <c r="B1533" s="258">
        <v>45603</v>
      </c>
      <c r="C1533" s="204" t="s">
        <v>3162</v>
      </c>
      <c r="D1533" s="204" t="s">
        <v>4836</v>
      </c>
      <c r="E1533" s="205" t="s">
        <v>28</v>
      </c>
      <c r="F1533" s="204" t="s">
        <v>27</v>
      </c>
      <c r="G1533" s="206">
        <v>100.61</v>
      </c>
      <c r="H1533" s="206"/>
      <c r="I1533" s="211"/>
      <c r="J1533" s="262">
        <v>45603.348182870403</v>
      </c>
    </row>
    <row r="1534" spans="1:10" x14ac:dyDescent="0.25">
      <c r="A1534" s="203">
        <v>497</v>
      </c>
      <c r="B1534" s="258">
        <v>45603</v>
      </c>
      <c r="C1534" s="204" t="s">
        <v>3162</v>
      </c>
      <c r="D1534" s="204" t="s">
        <v>4836</v>
      </c>
      <c r="E1534" s="205" t="s">
        <v>30</v>
      </c>
      <c r="F1534" s="204" t="s">
        <v>471</v>
      </c>
      <c r="G1534" s="206"/>
      <c r="H1534" s="206">
        <v>100.61</v>
      </c>
      <c r="I1534" s="211"/>
      <c r="J1534" s="262">
        <v>45603.348182870403</v>
      </c>
    </row>
    <row r="1535" spans="1:10" x14ac:dyDescent="0.25">
      <c r="A1535" s="203">
        <v>498</v>
      </c>
      <c r="B1535" s="258">
        <v>45603</v>
      </c>
      <c r="C1535" s="204" t="s">
        <v>2258</v>
      </c>
      <c r="D1535" s="204" t="s">
        <v>4837</v>
      </c>
      <c r="E1535" s="205" t="s">
        <v>28</v>
      </c>
      <c r="F1535" s="204" t="s">
        <v>27</v>
      </c>
      <c r="G1535" s="206">
        <v>10577.7</v>
      </c>
      <c r="H1535" s="206"/>
      <c r="I1535" s="211"/>
      <c r="J1535" s="262">
        <v>45603.348437499997</v>
      </c>
    </row>
    <row r="1536" spans="1:10" x14ac:dyDescent="0.25">
      <c r="A1536" s="203">
        <v>498</v>
      </c>
      <c r="B1536" s="258">
        <v>45603</v>
      </c>
      <c r="C1536" s="204" t="s">
        <v>2258</v>
      </c>
      <c r="D1536" s="204" t="s">
        <v>4837</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4830</v>
      </c>
      <c r="D1539" s="204"/>
      <c r="E1539" s="205" t="s">
        <v>1102</v>
      </c>
      <c r="F1539" s="204" t="s">
        <v>1103</v>
      </c>
      <c r="G1539" s="206">
        <v>115.4</v>
      </c>
      <c r="H1539" s="206"/>
      <c r="I1539" s="211"/>
      <c r="J1539" s="262">
        <v>45603.604375000003</v>
      </c>
    </row>
    <row r="1540" spans="1:10" x14ac:dyDescent="0.25">
      <c r="A1540" s="203">
        <v>500</v>
      </c>
      <c r="B1540" s="258">
        <v>45603</v>
      </c>
      <c r="C1540" s="204" t="s">
        <v>4830</v>
      </c>
      <c r="D1540" s="204"/>
      <c r="E1540" s="205" t="s">
        <v>1797</v>
      </c>
      <c r="F1540" s="204" t="s">
        <v>2590</v>
      </c>
      <c r="G1540" s="206"/>
      <c r="H1540" s="206">
        <v>115.4</v>
      </c>
      <c r="I1540" s="211"/>
      <c r="J1540" s="262">
        <v>45603.604375000003</v>
      </c>
    </row>
    <row r="1541" spans="1:10" x14ac:dyDescent="0.25">
      <c r="A1541" s="203">
        <v>501</v>
      </c>
      <c r="B1541" s="258">
        <v>45603</v>
      </c>
      <c r="C1541" s="204" t="s">
        <v>4838</v>
      </c>
      <c r="D1541" s="204"/>
      <c r="E1541" s="205" t="s">
        <v>1797</v>
      </c>
      <c r="F1541" s="204" t="s">
        <v>2590</v>
      </c>
      <c r="G1541" s="206">
        <v>115.4</v>
      </c>
      <c r="H1541" s="206"/>
      <c r="I1541" s="211"/>
      <c r="J1541" s="262">
        <v>45603.605335648099</v>
      </c>
    </row>
    <row r="1542" spans="1:10" x14ac:dyDescent="0.25">
      <c r="A1542" s="203">
        <v>501</v>
      </c>
      <c r="B1542" s="258">
        <v>45603</v>
      </c>
      <c r="C1542" s="204" t="s">
        <v>4838</v>
      </c>
      <c r="D1542" s="204"/>
      <c r="E1542" s="205" t="s">
        <v>1102</v>
      </c>
      <c r="F1542" s="204" t="s">
        <v>1103</v>
      </c>
      <c r="G1542" s="206"/>
      <c r="H1542" s="206">
        <v>115.4</v>
      </c>
      <c r="I1542" s="211"/>
      <c r="J1542" s="262">
        <v>45603.605335648099</v>
      </c>
    </row>
    <row r="1543" spans="1:10" x14ac:dyDescent="0.25">
      <c r="A1543" s="203">
        <v>502</v>
      </c>
      <c r="B1543" s="258">
        <v>45603</v>
      </c>
      <c r="C1543" s="204" t="s">
        <v>4839</v>
      </c>
      <c r="D1543" s="204" t="s">
        <v>4840</v>
      </c>
      <c r="E1543" s="205" t="s">
        <v>1797</v>
      </c>
      <c r="F1543" s="204" t="s">
        <v>2590</v>
      </c>
      <c r="G1543" s="206"/>
      <c r="H1543" s="206">
        <v>115.4</v>
      </c>
      <c r="I1543" s="211"/>
      <c r="J1543" s="262">
        <v>45603.605671296304</v>
      </c>
    </row>
    <row r="1544" spans="1:10" x14ac:dyDescent="0.25">
      <c r="A1544" s="203">
        <v>502</v>
      </c>
      <c r="B1544" s="258">
        <v>45603</v>
      </c>
      <c r="C1544" s="204" t="s">
        <v>4839</v>
      </c>
      <c r="D1544" s="204" t="s">
        <v>4840</v>
      </c>
      <c r="E1544" s="205" t="s">
        <v>1102</v>
      </c>
      <c r="F1544" s="204" t="s">
        <v>1103</v>
      </c>
      <c r="G1544" s="206">
        <v>100.37</v>
      </c>
      <c r="H1544" s="206"/>
      <c r="I1544" s="211"/>
      <c r="J1544" s="262">
        <v>45603.605671296304</v>
      </c>
    </row>
    <row r="1545" spans="1:10" x14ac:dyDescent="0.25">
      <c r="A1545" s="203">
        <v>502</v>
      </c>
      <c r="B1545" s="258">
        <v>45603</v>
      </c>
      <c r="C1545" s="204" t="s">
        <v>4839</v>
      </c>
      <c r="D1545" s="204" t="s">
        <v>4840</v>
      </c>
      <c r="E1545" s="205" t="s">
        <v>1085</v>
      </c>
      <c r="F1545" s="204" t="s">
        <v>1084</v>
      </c>
      <c r="G1545" s="206">
        <v>5.0199999999999996</v>
      </c>
      <c r="H1545" s="206"/>
      <c r="I1545" s="211"/>
      <c r="J1545" s="262">
        <v>45603.605671296304</v>
      </c>
    </row>
    <row r="1546" spans="1:10" x14ac:dyDescent="0.25">
      <c r="A1546" s="203">
        <v>502</v>
      </c>
      <c r="B1546" s="258">
        <v>45603</v>
      </c>
      <c r="C1546" s="204" t="s">
        <v>4839</v>
      </c>
      <c r="D1546" s="204" t="s">
        <v>4840</v>
      </c>
      <c r="E1546" s="205" t="s">
        <v>1086</v>
      </c>
      <c r="F1546" s="204" t="s">
        <v>1087</v>
      </c>
      <c r="G1546" s="206">
        <v>10.01</v>
      </c>
      <c r="H1546" s="206"/>
      <c r="I1546" s="211"/>
      <c r="J1546" s="262">
        <v>45603.605671296304</v>
      </c>
    </row>
    <row r="1547" spans="1:10" x14ac:dyDescent="0.25">
      <c r="A1547" s="203">
        <v>503</v>
      </c>
      <c r="B1547" s="258">
        <v>45603</v>
      </c>
      <c r="C1547" s="204" t="s">
        <v>4376</v>
      </c>
      <c r="D1547" s="204" t="s">
        <v>4841</v>
      </c>
      <c r="E1547" s="205" t="s">
        <v>95</v>
      </c>
      <c r="F1547" s="204" t="s">
        <v>477</v>
      </c>
      <c r="G1547" s="206"/>
      <c r="H1547" s="206">
        <v>29.24</v>
      </c>
      <c r="I1547" s="211"/>
      <c r="J1547" s="262">
        <v>45603.605925925898</v>
      </c>
    </row>
    <row r="1548" spans="1:10" x14ac:dyDescent="0.25">
      <c r="A1548" s="203">
        <v>503</v>
      </c>
      <c r="B1548" s="258">
        <v>45603</v>
      </c>
      <c r="C1548" s="204" t="s">
        <v>4376</v>
      </c>
      <c r="D1548" s="204" t="s">
        <v>4841</v>
      </c>
      <c r="E1548" s="205" t="s">
        <v>1158</v>
      </c>
      <c r="F1548" s="204" t="s">
        <v>20</v>
      </c>
      <c r="G1548" s="206">
        <v>25.43</v>
      </c>
      <c r="H1548" s="206"/>
      <c r="I1548" s="211"/>
      <c r="J1548" s="262">
        <v>45603.605925925898</v>
      </c>
    </row>
    <row r="1549" spans="1:10" x14ac:dyDescent="0.25">
      <c r="A1549" s="203">
        <v>503</v>
      </c>
      <c r="B1549" s="258">
        <v>45603</v>
      </c>
      <c r="C1549" s="204" t="s">
        <v>4376</v>
      </c>
      <c r="D1549" s="204" t="s">
        <v>4841</v>
      </c>
      <c r="E1549" s="205" t="s">
        <v>1085</v>
      </c>
      <c r="F1549" s="204" t="s">
        <v>1084</v>
      </c>
      <c r="G1549" s="206">
        <v>1.27</v>
      </c>
      <c r="H1549" s="206"/>
      <c r="I1549" s="211"/>
      <c r="J1549" s="262">
        <v>45603.605925925898</v>
      </c>
    </row>
    <row r="1550" spans="1:10" x14ac:dyDescent="0.25">
      <c r="A1550" s="203">
        <v>503</v>
      </c>
      <c r="B1550" s="258">
        <v>45603</v>
      </c>
      <c r="C1550" s="204" t="s">
        <v>4376</v>
      </c>
      <c r="D1550" s="204" t="s">
        <v>4841</v>
      </c>
      <c r="E1550" s="205" t="s">
        <v>1086</v>
      </c>
      <c r="F1550" s="204" t="s">
        <v>1087</v>
      </c>
      <c r="G1550" s="206">
        <v>2.54</v>
      </c>
      <c r="H1550" s="206"/>
      <c r="I1550" s="211"/>
      <c r="J1550" s="262">
        <v>45603.605925925898</v>
      </c>
    </row>
    <row r="1551" spans="1:10" x14ac:dyDescent="0.25">
      <c r="A1551" s="203">
        <v>504</v>
      </c>
      <c r="B1551" s="258">
        <v>45604</v>
      </c>
      <c r="C1551" s="204" t="s">
        <v>4877</v>
      </c>
      <c r="D1551" s="204" t="s">
        <v>4878</v>
      </c>
      <c r="E1551" s="205" t="s">
        <v>95</v>
      </c>
      <c r="F1551" s="204" t="s">
        <v>477</v>
      </c>
      <c r="G1551" s="206"/>
      <c r="H1551" s="206">
        <v>23.21</v>
      </c>
      <c r="I1551" s="211"/>
      <c r="J1551" s="262">
        <v>45604.381249999999</v>
      </c>
    </row>
    <row r="1552" spans="1:10" x14ac:dyDescent="0.25">
      <c r="A1552" s="203">
        <v>504</v>
      </c>
      <c r="B1552" s="258">
        <v>45604</v>
      </c>
      <c r="C1552" s="204" t="s">
        <v>4877</v>
      </c>
      <c r="D1552" s="204" t="s">
        <v>4878</v>
      </c>
      <c r="E1552" s="205" t="s">
        <v>1109</v>
      </c>
      <c r="F1552" s="204" t="s">
        <v>1110</v>
      </c>
      <c r="G1552" s="206">
        <v>21.71</v>
      </c>
      <c r="H1552" s="206"/>
      <c r="I1552" s="211"/>
      <c r="J1552" s="262">
        <v>45604.381249999999</v>
      </c>
    </row>
    <row r="1553" spans="1:10" x14ac:dyDescent="0.25">
      <c r="A1553" s="203">
        <v>504</v>
      </c>
      <c r="B1553" s="258">
        <v>45604</v>
      </c>
      <c r="C1553" s="204" t="s">
        <v>4877</v>
      </c>
      <c r="D1553" s="204" t="s">
        <v>4878</v>
      </c>
      <c r="E1553" s="205" t="s">
        <v>1085</v>
      </c>
      <c r="F1553" s="204" t="s">
        <v>1084</v>
      </c>
      <c r="G1553" s="206">
        <v>0.5</v>
      </c>
      <c r="H1553" s="206"/>
      <c r="I1553" s="211"/>
      <c r="J1553" s="262">
        <v>45604.381249999999</v>
      </c>
    </row>
    <row r="1554" spans="1:10" x14ac:dyDescent="0.25">
      <c r="A1554" s="203">
        <v>504</v>
      </c>
      <c r="B1554" s="258">
        <v>45604</v>
      </c>
      <c r="C1554" s="204" t="s">
        <v>4877</v>
      </c>
      <c r="D1554" s="204" t="s">
        <v>4878</v>
      </c>
      <c r="E1554" s="205" t="s">
        <v>1086</v>
      </c>
      <c r="F1554" s="204" t="s">
        <v>1087</v>
      </c>
      <c r="G1554" s="206">
        <v>1</v>
      </c>
      <c r="H1554" s="206"/>
      <c r="I1554" s="211"/>
      <c r="J1554" s="262">
        <v>45604.381249999999</v>
      </c>
    </row>
    <row r="1555" spans="1:10" x14ac:dyDescent="0.25">
      <c r="A1555" s="203">
        <v>505</v>
      </c>
      <c r="B1555" s="258">
        <v>45604</v>
      </c>
      <c r="C1555" s="204" t="s">
        <v>2332</v>
      </c>
      <c r="D1555" s="204" t="s">
        <v>4879</v>
      </c>
      <c r="E1555" s="205" t="s">
        <v>28</v>
      </c>
      <c r="F1555" s="204" t="s">
        <v>27</v>
      </c>
      <c r="G1555" s="206">
        <v>402.41</v>
      </c>
      <c r="H1555" s="206"/>
      <c r="I1555" s="211"/>
      <c r="J1555" s="262">
        <v>45604.418344907397</v>
      </c>
    </row>
    <row r="1556" spans="1:10" x14ac:dyDescent="0.25">
      <c r="A1556" s="203">
        <v>505</v>
      </c>
      <c r="B1556" s="258">
        <v>45604</v>
      </c>
      <c r="C1556" s="204" t="s">
        <v>2332</v>
      </c>
      <c r="D1556" s="204" t="s">
        <v>4879</v>
      </c>
      <c r="E1556" s="205" t="s">
        <v>30</v>
      </c>
      <c r="F1556" s="204" t="s">
        <v>471</v>
      </c>
      <c r="G1556" s="206"/>
      <c r="H1556" s="206">
        <v>402.41</v>
      </c>
      <c r="I1556" s="211"/>
      <c r="J1556" s="262">
        <v>45604.418344907397</v>
      </c>
    </row>
    <row r="1557" spans="1:10" x14ac:dyDescent="0.25">
      <c r="A1557" s="203">
        <v>506</v>
      </c>
      <c r="B1557" s="258">
        <v>45604</v>
      </c>
      <c r="C1557" s="204" t="s">
        <v>1538</v>
      </c>
      <c r="D1557" s="204" t="s">
        <v>4880</v>
      </c>
      <c r="E1557" s="205" t="s">
        <v>28</v>
      </c>
      <c r="F1557" s="204" t="s">
        <v>27</v>
      </c>
      <c r="G1557" s="206">
        <v>2414.48</v>
      </c>
      <c r="H1557" s="206"/>
      <c r="I1557" s="211"/>
      <c r="J1557" s="262">
        <v>45604.418865740699</v>
      </c>
    </row>
    <row r="1558" spans="1:10" x14ac:dyDescent="0.25">
      <c r="A1558" s="212">
        <v>506</v>
      </c>
      <c r="B1558" s="260">
        <v>45604</v>
      </c>
      <c r="C1558" s="213" t="s">
        <v>1538</v>
      </c>
      <c r="D1558" s="213" t="s">
        <v>4880</v>
      </c>
      <c r="E1558" s="215" t="s">
        <v>30</v>
      </c>
      <c r="F1558" s="213" t="s">
        <v>471</v>
      </c>
      <c r="G1558" s="216"/>
      <c r="H1558" s="216">
        <v>2414.48</v>
      </c>
      <c r="I1558" s="214"/>
      <c r="J1558" s="264">
        <v>45604.418865740699</v>
      </c>
    </row>
    <row r="1559" spans="1:10" x14ac:dyDescent="0.25">
      <c r="A1559" s="212">
        <v>507</v>
      </c>
      <c r="B1559" s="260">
        <v>45605</v>
      </c>
      <c r="C1559" s="213" t="s">
        <v>4907</v>
      </c>
      <c r="D1559" s="213" t="s">
        <v>4908</v>
      </c>
      <c r="E1559" s="215" t="s">
        <v>95</v>
      </c>
      <c r="F1559" s="213" t="s">
        <v>477</v>
      </c>
      <c r="G1559" s="216"/>
      <c r="H1559" s="216">
        <v>7144.13</v>
      </c>
      <c r="I1559" s="214"/>
      <c r="J1559" s="264">
        <v>45605.217256944401</v>
      </c>
    </row>
    <row r="1560" spans="1:10" x14ac:dyDescent="0.25">
      <c r="A1560" s="212">
        <v>507</v>
      </c>
      <c r="B1560" s="260">
        <v>45605</v>
      </c>
      <c r="C1560" s="213" t="s">
        <v>4907</v>
      </c>
      <c r="D1560" s="213" t="s">
        <v>4908</v>
      </c>
      <c r="E1560" s="215" t="s">
        <v>3854</v>
      </c>
      <c r="F1560" s="213" t="s">
        <v>3855</v>
      </c>
      <c r="G1560" s="216">
        <v>6213.64</v>
      </c>
      <c r="H1560" s="216"/>
      <c r="I1560" s="214"/>
      <c r="J1560" s="264">
        <v>45605.217256944401</v>
      </c>
    </row>
    <row r="1561" spans="1:10" x14ac:dyDescent="0.25">
      <c r="A1561" s="212">
        <v>507</v>
      </c>
      <c r="B1561" s="260">
        <v>45605</v>
      </c>
      <c r="C1561" s="213" t="s">
        <v>4907</v>
      </c>
      <c r="D1561" s="213" t="s">
        <v>4908</v>
      </c>
      <c r="E1561" s="215" t="s">
        <v>1085</v>
      </c>
      <c r="F1561" s="213" t="s">
        <v>1084</v>
      </c>
      <c r="G1561" s="216">
        <v>310.68</v>
      </c>
      <c r="H1561" s="216"/>
      <c r="I1561" s="214"/>
      <c r="J1561" s="264">
        <v>45605.217256944401</v>
      </c>
    </row>
    <row r="1562" spans="1:10" x14ac:dyDescent="0.25">
      <c r="A1562" s="227">
        <v>507</v>
      </c>
      <c r="B1562" s="258">
        <v>45605</v>
      </c>
      <c r="C1562" s="204" t="s">
        <v>4907</v>
      </c>
      <c r="D1562" s="204" t="s">
        <v>4908</v>
      </c>
      <c r="E1562" s="205" t="s">
        <v>1086</v>
      </c>
      <c r="F1562" s="204" t="s">
        <v>1087</v>
      </c>
      <c r="G1562" s="206">
        <v>619.80999999999995</v>
      </c>
      <c r="H1562" s="206"/>
      <c r="I1562" s="211"/>
      <c r="J1562" s="264">
        <v>45605.217256944401</v>
      </c>
    </row>
    <row r="1563" spans="1:10" x14ac:dyDescent="0.25">
      <c r="A1563" s="199">
        <v>508</v>
      </c>
      <c r="B1563" s="257">
        <v>45606</v>
      </c>
      <c r="C1563" s="200" t="s">
        <v>4915</v>
      </c>
      <c r="D1563" s="200" t="s">
        <v>4916</v>
      </c>
      <c r="E1563" s="201" t="s">
        <v>28</v>
      </c>
      <c r="F1563" s="200" t="s">
        <v>27</v>
      </c>
      <c r="G1563" s="202"/>
      <c r="H1563" s="202">
        <v>3006.69</v>
      </c>
      <c r="I1563" s="226"/>
      <c r="J1563" s="265">
        <v>45606.387546296297</v>
      </c>
    </row>
    <row r="1564" spans="1:10" x14ac:dyDescent="0.25">
      <c r="A1564" s="203">
        <v>508</v>
      </c>
      <c r="B1564" s="258">
        <v>45606</v>
      </c>
      <c r="C1564" s="204" t="s">
        <v>4915</v>
      </c>
      <c r="D1564" s="204" t="s">
        <v>4916</v>
      </c>
      <c r="E1564" s="205" t="s">
        <v>1113</v>
      </c>
      <c r="F1564" s="204" t="s">
        <v>1114</v>
      </c>
      <c r="G1564" s="206">
        <v>1381.21</v>
      </c>
      <c r="H1564" s="206"/>
      <c r="I1564" s="211"/>
      <c r="J1564" s="262">
        <v>45606.387546296297</v>
      </c>
    </row>
    <row r="1565" spans="1:10" x14ac:dyDescent="0.25">
      <c r="A1565" s="203">
        <v>508</v>
      </c>
      <c r="B1565" s="258">
        <v>45606</v>
      </c>
      <c r="C1565" s="204" t="s">
        <v>4915</v>
      </c>
      <c r="D1565" s="204" t="s">
        <v>4916</v>
      </c>
      <c r="E1565" s="205" t="s">
        <v>1085</v>
      </c>
      <c r="F1565" s="204" t="s">
        <v>1084</v>
      </c>
      <c r="G1565" s="206">
        <v>69.06</v>
      </c>
      <c r="H1565" s="206"/>
      <c r="I1565" s="211"/>
      <c r="J1565" s="262">
        <v>45606.387546296297</v>
      </c>
    </row>
    <row r="1566" spans="1:10" x14ac:dyDescent="0.25">
      <c r="A1566" s="203">
        <v>508</v>
      </c>
      <c r="B1566" s="258">
        <v>45606</v>
      </c>
      <c r="C1566" s="204" t="s">
        <v>4915</v>
      </c>
      <c r="D1566" s="204" t="s">
        <v>4916</v>
      </c>
      <c r="E1566" s="205" t="s">
        <v>1086</v>
      </c>
      <c r="F1566" s="204" t="s">
        <v>1087</v>
      </c>
      <c r="G1566" s="206">
        <v>137.78</v>
      </c>
      <c r="H1566" s="206"/>
      <c r="I1566" s="211"/>
      <c r="J1566" s="262">
        <v>45606.387546296297</v>
      </c>
    </row>
    <row r="1567" spans="1:10" x14ac:dyDescent="0.25">
      <c r="A1567" s="203">
        <v>508</v>
      </c>
      <c r="B1567" s="258">
        <v>45606</v>
      </c>
      <c r="C1567" s="204" t="s">
        <v>4915</v>
      </c>
      <c r="D1567" s="204" t="s">
        <v>4916</v>
      </c>
      <c r="E1567" s="205" t="s">
        <v>1106</v>
      </c>
      <c r="F1567" s="204" t="s">
        <v>1107</v>
      </c>
      <c r="G1567" s="206">
        <v>887</v>
      </c>
      <c r="H1567" s="206"/>
      <c r="I1567" s="211"/>
      <c r="J1567" s="262">
        <v>45606.387546296297</v>
      </c>
    </row>
    <row r="1568" spans="1:10" x14ac:dyDescent="0.25">
      <c r="A1568" s="203">
        <v>508</v>
      </c>
      <c r="B1568" s="258">
        <v>45606</v>
      </c>
      <c r="C1568" s="204" t="s">
        <v>4915</v>
      </c>
      <c r="D1568" s="204" t="s">
        <v>4916</v>
      </c>
      <c r="E1568" s="205" t="s">
        <v>1085</v>
      </c>
      <c r="F1568" s="204" t="s">
        <v>1084</v>
      </c>
      <c r="G1568" s="206">
        <v>44.35</v>
      </c>
      <c r="H1568" s="206"/>
      <c r="I1568" s="211"/>
      <c r="J1568" s="262">
        <v>45606.387546296297</v>
      </c>
    </row>
    <row r="1569" spans="1:10" x14ac:dyDescent="0.25">
      <c r="A1569" s="203">
        <v>508</v>
      </c>
      <c r="B1569" s="258">
        <v>45606</v>
      </c>
      <c r="C1569" s="204" t="s">
        <v>4915</v>
      </c>
      <c r="D1569" s="204" t="s">
        <v>4916</v>
      </c>
      <c r="E1569" s="205" t="s">
        <v>1086</v>
      </c>
      <c r="F1569" s="204" t="s">
        <v>1087</v>
      </c>
      <c r="G1569" s="206">
        <v>88.48</v>
      </c>
      <c r="H1569" s="206"/>
      <c r="I1569" s="211"/>
      <c r="J1569" s="262">
        <v>45606.387546296297</v>
      </c>
    </row>
    <row r="1570" spans="1:10" x14ac:dyDescent="0.25">
      <c r="A1570" s="203">
        <v>508</v>
      </c>
      <c r="B1570" s="258">
        <v>45606</v>
      </c>
      <c r="C1570" s="204" t="s">
        <v>4915</v>
      </c>
      <c r="D1570" s="204" t="s">
        <v>4916</v>
      </c>
      <c r="E1570" s="205" t="s">
        <v>1158</v>
      </c>
      <c r="F1570" s="204" t="s">
        <v>20</v>
      </c>
      <c r="G1570" s="206">
        <v>208.36</v>
      </c>
      <c r="H1570" s="206"/>
      <c r="I1570" s="211"/>
      <c r="J1570" s="262">
        <v>45606.387546296297</v>
      </c>
    </row>
    <row r="1571" spans="1:10" x14ac:dyDescent="0.25">
      <c r="A1571" s="203">
        <v>508</v>
      </c>
      <c r="B1571" s="258">
        <v>45606</v>
      </c>
      <c r="C1571" s="204" t="s">
        <v>4915</v>
      </c>
      <c r="D1571" s="204" t="s">
        <v>4916</v>
      </c>
      <c r="E1571" s="205" t="s">
        <v>1085</v>
      </c>
      <c r="F1571" s="204" t="s">
        <v>1084</v>
      </c>
      <c r="G1571" s="206">
        <v>10.42</v>
      </c>
      <c r="H1571" s="206"/>
      <c r="I1571" s="211"/>
      <c r="J1571" s="262">
        <v>45606.387546296297</v>
      </c>
    </row>
    <row r="1572" spans="1:10" x14ac:dyDescent="0.25">
      <c r="A1572" s="203">
        <v>508</v>
      </c>
      <c r="B1572" s="258">
        <v>45606</v>
      </c>
      <c r="C1572" s="204" t="s">
        <v>4915</v>
      </c>
      <c r="D1572" s="204" t="s">
        <v>4916</v>
      </c>
      <c r="E1572" s="205" t="s">
        <v>1086</v>
      </c>
      <c r="F1572" s="204" t="s">
        <v>1087</v>
      </c>
      <c r="G1572" s="206">
        <v>20.78</v>
      </c>
      <c r="H1572" s="206"/>
      <c r="I1572" s="211"/>
      <c r="J1572" s="262">
        <v>45606.387546296297</v>
      </c>
    </row>
    <row r="1573" spans="1:10" x14ac:dyDescent="0.25">
      <c r="A1573" s="203">
        <v>508</v>
      </c>
      <c r="B1573" s="258">
        <v>45606</v>
      </c>
      <c r="C1573" s="204" t="s">
        <v>4915</v>
      </c>
      <c r="D1573" s="204" t="s">
        <v>4916</v>
      </c>
      <c r="E1573" s="205" t="s">
        <v>1098</v>
      </c>
      <c r="F1573" s="204" t="s">
        <v>1099</v>
      </c>
      <c r="G1573" s="206">
        <v>138.5</v>
      </c>
      <c r="H1573" s="206"/>
      <c r="I1573" s="211"/>
      <c r="J1573" s="262">
        <v>45606.387546296297</v>
      </c>
    </row>
    <row r="1574" spans="1:10" x14ac:dyDescent="0.25">
      <c r="A1574" s="203">
        <v>508</v>
      </c>
      <c r="B1574" s="258">
        <v>45606</v>
      </c>
      <c r="C1574" s="204" t="s">
        <v>4915</v>
      </c>
      <c r="D1574" s="204" t="s">
        <v>4916</v>
      </c>
      <c r="E1574" s="205" t="s">
        <v>1085</v>
      </c>
      <c r="F1574" s="204" t="s">
        <v>1084</v>
      </c>
      <c r="G1574" s="206">
        <v>6.93</v>
      </c>
      <c r="H1574" s="206"/>
      <c r="I1574" s="211"/>
      <c r="J1574" s="262">
        <v>45606.387546296297</v>
      </c>
    </row>
    <row r="1575" spans="1:10" x14ac:dyDescent="0.25">
      <c r="A1575" s="203">
        <v>508</v>
      </c>
      <c r="B1575" s="258">
        <v>45606</v>
      </c>
      <c r="C1575" s="204" t="s">
        <v>4915</v>
      </c>
      <c r="D1575" s="204" t="s">
        <v>4916</v>
      </c>
      <c r="E1575" s="205" t="s">
        <v>1086</v>
      </c>
      <c r="F1575" s="204" t="s">
        <v>1087</v>
      </c>
      <c r="G1575" s="206">
        <v>13.82</v>
      </c>
      <c r="H1575" s="206"/>
      <c r="I1575" s="211"/>
      <c r="J1575" s="262">
        <v>45606.387546296297</v>
      </c>
    </row>
    <row r="1576" spans="1:10" x14ac:dyDescent="0.25">
      <c r="A1576" s="203">
        <v>509</v>
      </c>
      <c r="B1576" s="258">
        <v>45607</v>
      </c>
      <c r="C1576" s="204" t="s">
        <v>2329</v>
      </c>
      <c r="D1576" s="204" t="s">
        <v>4917</v>
      </c>
      <c r="E1576" s="205" t="s">
        <v>28</v>
      </c>
      <c r="F1576" s="204" t="s">
        <v>27</v>
      </c>
      <c r="G1576" s="206">
        <v>4943.93</v>
      </c>
      <c r="H1576" s="206"/>
      <c r="I1576" s="211"/>
      <c r="J1576" s="262">
        <v>45607.337476851899</v>
      </c>
    </row>
    <row r="1577" spans="1:10" x14ac:dyDescent="0.25">
      <c r="A1577" s="203">
        <v>509</v>
      </c>
      <c r="B1577" s="258">
        <v>45607</v>
      </c>
      <c r="C1577" s="204" t="s">
        <v>2329</v>
      </c>
      <c r="D1577" s="204" t="s">
        <v>4917</v>
      </c>
      <c r="E1577" s="205" t="s">
        <v>30</v>
      </c>
      <c r="F1577" s="204" t="s">
        <v>471</v>
      </c>
      <c r="G1577" s="206"/>
      <c r="H1577" s="206">
        <v>4943.93</v>
      </c>
      <c r="I1577" s="211"/>
      <c r="J1577" s="262">
        <v>45607.337476851899</v>
      </c>
    </row>
    <row r="1578" spans="1:10" x14ac:dyDescent="0.25">
      <c r="A1578" s="203">
        <v>510</v>
      </c>
      <c r="B1578" s="258">
        <v>45607</v>
      </c>
      <c r="C1578" s="204" t="s">
        <v>2329</v>
      </c>
      <c r="D1578" s="204" t="s">
        <v>4918</v>
      </c>
      <c r="E1578" s="205" t="s">
        <v>28</v>
      </c>
      <c r="F1578" s="204" t="s">
        <v>27</v>
      </c>
      <c r="G1578" s="206">
        <v>4943.92</v>
      </c>
      <c r="H1578" s="206"/>
      <c r="I1578" s="211"/>
      <c r="J1578" s="262">
        <v>45607.337719907402</v>
      </c>
    </row>
    <row r="1579" spans="1:10" x14ac:dyDescent="0.25">
      <c r="A1579" s="203">
        <v>510</v>
      </c>
      <c r="B1579" s="258">
        <v>45607</v>
      </c>
      <c r="C1579" s="204" t="s">
        <v>2329</v>
      </c>
      <c r="D1579" s="204" t="s">
        <v>4918</v>
      </c>
      <c r="E1579" s="205" t="s">
        <v>30</v>
      </c>
      <c r="F1579" s="204" t="s">
        <v>471</v>
      </c>
      <c r="G1579" s="206"/>
      <c r="H1579" s="206">
        <v>4943.92</v>
      </c>
      <c r="I1579" s="211"/>
      <c r="J1579" s="262">
        <v>45607.337719907402</v>
      </c>
    </row>
    <row r="1580" spans="1:10" x14ac:dyDescent="0.25">
      <c r="A1580" s="203">
        <v>511</v>
      </c>
      <c r="B1580" s="258">
        <v>45607</v>
      </c>
      <c r="C1580" s="204" t="s">
        <v>4919</v>
      </c>
      <c r="D1580" s="211"/>
      <c r="E1580" s="205" t="s">
        <v>28</v>
      </c>
      <c r="F1580" s="204" t="s">
        <v>27</v>
      </c>
      <c r="G1580" s="206">
        <v>0.01</v>
      </c>
      <c r="H1580" s="206"/>
      <c r="I1580" s="211"/>
      <c r="J1580" s="262">
        <v>45607.338090277801</v>
      </c>
    </row>
    <row r="1581" spans="1:10" x14ac:dyDescent="0.25">
      <c r="A1581" s="203">
        <v>511</v>
      </c>
      <c r="B1581" s="258">
        <v>45607</v>
      </c>
      <c r="C1581" s="204" t="s">
        <v>4919</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4920</v>
      </c>
      <c r="E1582" s="205" t="s">
        <v>28</v>
      </c>
      <c r="F1582" s="204" t="s">
        <v>27</v>
      </c>
      <c r="G1582" s="206">
        <v>503.02</v>
      </c>
      <c r="H1582" s="206"/>
      <c r="I1582" s="211"/>
      <c r="J1582" s="262">
        <v>45607.338449074101</v>
      </c>
    </row>
    <row r="1583" spans="1:10" x14ac:dyDescent="0.25">
      <c r="A1583" s="203">
        <v>512</v>
      </c>
      <c r="B1583" s="258">
        <v>45607</v>
      </c>
      <c r="C1583" s="204" t="s">
        <v>2429</v>
      </c>
      <c r="D1583" s="204" t="s">
        <v>4920</v>
      </c>
      <c r="E1583" s="205" t="s">
        <v>30</v>
      </c>
      <c r="F1583" s="204" t="s">
        <v>471</v>
      </c>
      <c r="G1583" s="206"/>
      <c r="H1583" s="206">
        <v>503.02</v>
      </c>
      <c r="I1583" s="211"/>
      <c r="J1583" s="262">
        <v>45607.338449074101</v>
      </c>
    </row>
    <row r="1584" spans="1:10" x14ac:dyDescent="0.25">
      <c r="A1584" s="203">
        <v>513</v>
      </c>
      <c r="B1584" s="258">
        <v>45607</v>
      </c>
      <c r="C1584" s="204" t="s">
        <v>2207</v>
      </c>
      <c r="D1584" s="204" t="s">
        <v>4921</v>
      </c>
      <c r="E1584" s="205" t="s">
        <v>28</v>
      </c>
      <c r="F1584" s="204" t="s">
        <v>27</v>
      </c>
      <c r="G1584" s="206">
        <v>2493.52</v>
      </c>
      <c r="H1584" s="206"/>
      <c r="I1584" s="211"/>
      <c r="J1584" s="262">
        <v>45607.567673611098</v>
      </c>
    </row>
    <row r="1585" spans="1:10" x14ac:dyDescent="0.25">
      <c r="A1585" s="212">
        <v>513</v>
      </c>
      <c r="B1585" s="260">
        <v>45607</v>
      </c>
      <c r="C1585" s="213" t="s">
        <v>2207</v>
      </c>
      <c r="D1585" s="213" t="s">
        <v>4921</v>
      </c>
      <c r="E1585" s="215" t="s">
        <v>30</v>
      </c>
      <c r="F1585" s="213" t="s">
        <v>471</v>
      </c>
      <c r="G1585" s="216"/>
      <c r="H1585" s="216">
        <v>2493.52</v>
      </c>
      <c r="I1585" s="214"/>
      <c r="J1585" s="264">
        <v>45607.567673611098</v>
      </c>
    </row>
    <row r="1586" spans="1:10" x14ac:dyDescent="0.25">
      <c r="A1586" s="203">
        <v>514</v>
      </c>
      <c r="B1586" s="258">
        <v>45608</v>
      </c>
      <c r="C1586" s="204" t="s">
        <v>4962</v>
      </c>
      <c r="D1586" s="204" t="s">
        <v>4963</v>
      </c>
      <c r="E1586" s="205" t="s">
        <v>95</v>
      </c>
      <c r="F1586" s="204" t="s">
        <v>477</v>
      </c>
      <c r="G1586" s="206"/>
      <c r="H1586" s="206">
        <v>49.39</v>
      </c>
      <c r="I1586" s="211"/>
      <c r="J1586" s="262">
        <v>45608.581759259301</v>
      </c>
    </row>
    <row r="1587" spans="1:10" x14ac:dyDescent="0.25">
      <c r="A1587" s="203">
        <v>514</v>
      </c>
      <c r="B1587" s="258">
        <v>45608</v>
      </c>
      <c r="C1587" s="204" t="s">
        <v>4962</v>
      </c>
      <c r="D1587" s="204" t="s">
        <v>4963</v>
      </c>
      <c r="E1587" s="205" t="s">
        <v>1109</v>
      </c>
      <c r="F1587" s="204" t="s">
        <v>1110</v>
      </c>
      <c r="G1587" s="206">
        <v>46.17</v>
      </c>
      <c r="H1587" s="206"/>
      <c r="I1587" s="211"/>
      <c r="J1587" s="262">
        <v>45608.581759259301</v>
      </c>
    </row>
    <row r="1588" spans="1:10" x14ac:dyDescent="0.25">
      <c r="A1588" s="203">
        <v>514</v>
      </c>
      <c r="B1588" s="258">
        <v>45608</v>
      </c>
      <c r="C1588" s="204" t="s">
        <v>4962</v>
      </c>
      <c r="D1588" s="204" t="s">
        <v>4963</v>
      </c>
      <c r="E1588" s="205" t="s">
        <v>1085</v>
      </c>
      <c r="F1588" s="204" t="s">
        <v>1084</v>
      </c>
      <c r="G1588" s="206">
        <v>1.08</v>
      </c>
      <c r="H1588" s="206"/>
      <c r="I1588" s="211"/>
      <c r="J1588" s="262">
        <v>45608.581759259301</v>
      </c>
    </row>
    <row r="1589" spans="1:10" x14ac:dyDescent="0.25">
      <c r="A1589" s="203">
        <v>514</v>
      </c>
      <c r="B1589" s="258">
        <v>45608</v>
      </c>
      <c r="C1589" s="204" t="s">
        <v>4962</v>
      </c>
      <c r="D1589" s="204" t="s">
        <v>4963</v>
      </c>
      <c r="E1589" s="205" t="s">
        <v>1086</v>
      </c>
      <c r="F1589" s="204" t="s">
        <v>1087</v>
      </c>
      <c r="G1589" s="206">
        <v>2.14</v>
      </c>
      <c r="H1589" s="206"/>
      <c r="I1589" s="211"/>
      <c r="J1589" s="262">
        <v>45608.581759259301</v>
      </c>
    </row>
    <row r="1590" spans="1:10" x14ac:dyDescent="0.25">
      <c r="A1590" s="203">
        <v>515</v>
      </c>
      <c r="B1590" s="258">
        <v>45608</v>
      </c>
      <c r="C1590" s="204" t="s">
        <v>4964</v>
      </c>
      <c r="D1590" s="204" t="s">
        <v>4965</v>
      </c>
      <c r="E1590" s="205" t="s">
        <v>28</v>
      </c>
      <c r="F1590" s="204" t="s">
        <v>27</v>
      </c>
      <c r="G1590" s="206"/>
      <c r="H1590" s="206">
        <v>1086.51</v>
      </c>
      <c r="I1590" s="211"/>
      <c r="J1590" s="262">
        <v>45608.713506944398</v>
      </c>
    </row>
    <row r="1591" spans="1:10" x14ac:dyDescent="0.25">
      <c r="A1591" s="203">
        <v>515</v>
      </c>
      <c r="B1591" s="258">
        <v>45608</v>
      </c>
      <c r="C1591" s="204" t="s">
        <v>4964</v>
      </c>
      <c r="D1591" s="204" t="s">
        <v>4965</v>
      </c>
      <c r="E1591" s="205" t="s">
        <v>1102</v>
      </c>
      <c r="F1591" s="204" t="s">
        <v>1103</v>
      </c>
      <c r="G1591" s="206">
        <v>945</v>
      </c>
      <c r="H1591" s="206"/>
      <c r="I1591" s="211"/>
      <c r="J1591" s="262">
        <v>45608.713506944398</v>
      </c>
    </row>
    <row r="1592" spans="1:10" x14ac:dyDescent="0.25">
      <c r="A1592" s="203">
        <v>515</v>
      </c>
      <c r="B1592" s="258">
        <v>45608</v>
      </c>
      <c r="C1592" s="204" t="s">
        <v>4964</v>
      </c>
      <c r="D1592" s="204" t="s">
        <v>4965</v>
      </c>
      <c r="E1592" s="205" t="s">
        <v>1085</v>
      </c>
      <c r="F1592" s="204" t="s">
        <v>1084</v>
      </c>
      <c r="G1592" s="206">
        <v>47.25</v>
      </c>
      <c r="H1592" s="206"/>
      <c r="I1592" s="211"/>
      <c r="J1592" s="262">
        <v>45608.713506944398</v>
      </c>
    </row>
    <row r="1593" spans="1:10" x14ac:dyDescent="0.25">
      <c r="A1593" s="203">
        <v>515</v>
      </c>
      <c r="B1593" s="258">
        <v>45608</v>
      </c>
      <c r="C1593" s="204" t="s">
        <v>4964</v>
      </c>
      <c r="D1593" s="204" t="s">
        <v>4965</v>
      </c>
      <c r="E1593" s="205" t="s">
        <v>1086</v>
      </c>
      <c r="F1593" s="204" t="s">
        <v>1087</v>
      </c>
      <c r="G1593" s="206">
        <v>94.26</v>
      </c>
      <c r="H1593" s="206"/>
      <c r="I1593" s="211"/>
      <c r="J1593" s="262">
        <v>45608.713506944398</v>
      </c>
    </row>
    <row r="1594" spans="1:10" x14ac:dyDescent="0.25">
      <c r="A1594" s="203">
        <v>516</v>
      </c>
      <c r="B1594" s="258">
        <v>45608</v>
      </c>
      <c r="C1594" s="204" t="s">
        <v>4966</v>
      </c>
      <c r="D1594" s="204" t="s">
        <v>4967</v>
      </c>
      <c r="E1594" s="205" t="s">
        <v>95</v>
      </c>
      <c r="F1594" s="204" t="s">
        <v>477</v>
      </c>
      <c r="G1594" s="206"/>
      <c r="H1594" s="206">
        <v>1540.48</v>
      </c>
      <c r="I1594" s="211"/>
      <c r="J1594" s="262">
        <v>45608.715636574103</v>
      </c>
    </row>
    <row r="1595" spans="1:10" x14ac:dyDescent="0.25">
      <c r="A1595" s="203">
        <v>516</v>
      </c>
      <c r="B1595" s="258">
        <v>45608</v>
      </c>
      <c r="C1595" s="204" t="s">
        <v>4966</v>
      </c>
      <c r="D1595" s="204" t="s">
        <v>4967</v>
      </c>
      <c r="E1595" s="205" t="s">
        <v>475</v>
      </c>
      <c r="F1595" s="204" t="s">
        <v>91</v>
      </c>
      <c r="G1595" s="206">
        <v>1339.84</v>
      </c>
      <c r="H1595" s="206"/>
      <c r="I1595" s="211"/>
      <c r="J1595" s="262">
        <v>45608.715636574103</v>
      </c>
    </row>
    <row r="1596" spans="1:10" x14ac:dyDescent="0.25">
      <c r="A1596" s="203">
        <v>516</v>
      </c>
      <c r="B1596" s="258">
        <v>45608</v>
      </c>
      <c r="C1596" s="204" t="s">
        <v>4966</v>
      </c>
      <c r="D1596" s="204" t="s">
        <v>4967</v>
      </c>
      <c r="E1596" s="205" t="s">
        <v>1085</v>
      </c>
      <c r="F1596" s="204" t="s">
        <v>1084</v>
      </c>
      <c r="G1596" s="206">
        <v>66.989999999999995</v>
      </c>
      <c r="H1596" s="206"/>
      <c r="I1596" s="211"/>
      <c r="J1596" s="262">
        <v>45608.715636574103</v>
      </c>
    </row>
    <row r="1597" spans="1:10" x14ac:dyDescent="0.25">
      <c r="A1597" s="203">
        <v>516</v>
      </c>
      <c r="B1597" s="258">
        <v>45608</v>
      </c>
      <c r="C1597" s="204" t="s">
        <v>4966</v>
      </c>
      <c r="D1597" s="204" t="s">
        <v>4967</v>
      </c>
      <c r="E1597" s="205" t="s">
        <v>1086</v>
      </c>
      <c r="F1597" s="204" t="s">
        <v>1087</v>
      </c>
      <c r="G1597" s="206">
        <v>133.65</v>
      </c>
      <c r="H1597" s="206"/>
      <c r="I1597" s="211"/>
      <c r="J1597" s="262">
        <v>45608.715636574103</v>
      </c>
    </row>
    <row r="1598" spans="1:10" x14ac:dyDescent="0.25">
      <c r="A1598" s="203">
        <v>517</v>
      </c>
      <c r="B1598" s="258">
        <v>45608</v>
      </c>
      <c r="C1598" s="204" t="s">
        <v>4968</v>
      </c>
      <c r="D1598" s="211"/>
      <c r="E1598" s="205" t="s">
        <v>95</v>
      </c>
      <c r="F1598" s="204" t="s">
        <v>477</v>
      </c>
      <c r="G1598" s="206">
        <v>1345.07</v>
      </c>
      <c r="H1598" s="206"/>
      <c r="I1598" s="211"/>
      <c r="J1598" s="262">
        <v>45608.716493055603</v>
      </c>
    </row>
    <row r="1599" spans="1:10" x14ac:dyDescent="0.25">
      <c r="A1599" s="203">
        <v>517</v>
      </c>
      <c r="B1599" s="258">
        <v>45608</v>
      </c>
      <c r="C1599" s="204" t="s">
        <v>4968</v>
      </c>
      <c r="D1599" s="211"/>
      <c r="E1599" s="205" t="s">
        <v>475</v>
      </c>
      <c r="F1599" s="204" t="s">
        <v>91</v>
      </c>
      <c r="G1599" s="206"/>
      <c r="H1599" s="206">
        <v>1169.8699999999999</v>
      </c>
      <c r="I1599" s="211"/>
      <c r="J1599" s="262">
        <v>45608.716493055603</v>
      </c>
    </row>
    <row r="1600" spans="1:10" x14ac:dyDescent="0.25">
      <c r="A1600" s="203">
        <v>517</v>
      </c>
      <c r="B1600" s="258">
        <v>45608</v>
      </c>
      <c r="C1600" s="204" t="s">
        <v>4968</v>
      </c>
      <c r="D1600" s="211"/>
      <c r="E1600" s="205" t="s">
        <v>1085</v>
      </c>
      <c r="F1600" s="204" t="s">
        <v>1084</v>
      </c>
      <c r="G1600" s="206"/>
      <c r="H1600" s="206">
        <v>58.5</v>
      </c>
      <c r="I1600" s="211"/>
      <c r="J1600" s="262">
        <v>45608.716493055603</v>
      </c>
    </row>
    <row r="1601" spans="1:10" x14ac:dyDescent="0.25">
      <c r="A1601" s="203">
        <v>517</v>
      </c>
      <c r="B1601" s="258">
        <v>45608</v>
      </c>
      <c r="C1601" s="204" t="s">
        <v>4968</v>
      </c>
      <c r="D1601" s="211"/>
      <c r="E1601" s="205" t="s">
        <v>1086</v>
      </c>
      <c r="F1601" s="204" t="s">
        <v>1087</v>
      </c>
      <c r="G1601" s="206"/>
      <c r="H1601" s="206">
        <v>116.7</v>
      </c>
      <c r="I1601" s="211"/>
      <c r="J1601" s="262">
        <v>45608.716493055603</v>
      </c>
    </row>
    <row r="1602" spans="1:10" x14ac:dyDescent="0.25">
      <c r="A1602" s="203">
        <v>518</v>
      </c>
      <c r="B1602" s="258">
        <v>45608</v>
      </c>
      <c r="C1602" s="204" t="s">
        <v>4969</v>
      </c>
      <c r="D1602" s="211"/>
      <c r="E1602" s="205" t="s">
        <v>28</v>
      </c>
      <c r="F1602" s="204" t="s">
        <v>27</v>
      </c>
      <c r="G1602" s="206">
        <v>175</v>
      </c>
      <c r="H1602" s="206"/>
      <c r="I1602" s="211"/>
      <c r="J1602" s="262">
        <v>45608.726215277798</v>
      </c>
    </row>
    <row r="1603" spans="1:10" x14ac:dyDescent="0.25">
      <c r="A1603" s="203">
        <v>518</v>
      </c>
      <c r="B1603" s="258">
        <v>45608</v>
      </c>
      <c r="C1603" s="204" t="s">
        <v>4969</v>
      </c>
      <c r="D1603" s="211"/>
      <c r="E1603" s="205" t="s">
        <v>918</v>
      </c>
      <c r="F1603" s="204" t="s">
        <v>919</v>
      </c>
      <c r="G1603" s="206"/>
      <c r="H1603" s="206">
        <v>152.21</v>
      </c>
      <c r="I1603" s="211"/>
      <c r="J1603" s="262">
        <v>45608.726215277798</v>
      </c>
    </row>
    <row r="1604" spans="1:10" x14ac:dyDescent="0.25">
      <c r="A1604" s="203">
        <v>518</v>
      </c>
      <c r="B1604" s="258">
        <v>45608</v>
      </c>
      <c r="C1604" s="204" t="s">
        <v>4969</v>
      </c>
      <c r="D1604" s="211"/>
      <c r="E1604" s="205" t="s">
        <v>920</v>
      </c>
      <c r="F1604" s="204" t="s">
        <v>921</v>
      </c>
      <c r="G1604" s="206"/>
      <c r="H1604" s="206">
        <v>7.61</v>
      </c>
      <c r="I1604" s="211"/>
      <c r="J1604" s="262">
        <v>45608.726215277798</v>
      </c>
    </row>
    <row r="1605" spans="1:10" x14ac:dyDescent="0.25">
      <c r="A1605" s="203">
        <v>518</v>
      </c>
      <c r="B1605" s="258">
        <v>45608</v>
      </c>
      <c r="C1605" s="204" t="s">
        <v>4969</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5472</v>
      </c>
      <c r="E1617" s="205" t="s">
        <v>28</v>
      </c>
      <c r="F1617" s="204" t="s">
        <v>27</v>
      </c>
      <c r="G1617" s="206">
        <v>11296.29</v>
      </c>
      <c r="H1617" s="206"/>
      <c r="I1617" s="211"/>
      <c r="J1617" s="262">
        <v>45611.6003472222</v>
      </c>
    </row>
    <row r="1618" spans="1:10" x14ac:dyDescent="0.25">
      <c r="A1618" s="203">
        <v>520</v>
      </c>
      <c r="B1618" s="258">
        <v>45611</v>
      </c>
      <c r="C1618" s="204" t="s">
        <v>503</v>
      </c>
      <c r="D1618" s="211" t="s">
        <v>5472</v>
      </c>
      <c r="E1618" s="205" t="s">
        <v>30</v>
      </c>
      <c r="F1618" s="204" t="s">
        <v>471</v>
      </c>
      <c r="G1618" s="206"/>
      <c r="H1618" s="206">
        <v>11296.29</v>
      </c>
      <c r="I1618" s="211"/>
      <c r="J1618" s="262">
        <v>45611.6003472222</v>
      </c>
    </row>
    <row r="1619" spans="1:10" x14ac:dyDescent="0.25">
      <c r="A1619" s="203">
        <v>521</v>
      </c>
      <c r="B1619" s="258">
        <v>45612</v>
      </c>
      <c r="C1619" s="204" t="s">
        <v>5074</v>
      </c>
      <c r="D1619" s="204" t="s">
        <v>5705</v>
      </c>
      <c r="E1619" s="205" t="s">
        <v>30</v>
      </c>
      <c r="F1619" s="204" t="s">
        <v>471</v>
      </c>
      <c r="G1619" s="206">
        <v>7645.84</v>
      </c>
      <c r="H1619" s="206"/>
      <c r="I1619" s="211"/>
      <c r="J1619" s="262">
        <v>45612.548310185201</v>
      </c>
    </row>
    <row r="1620" spans="1:10" x14ac:dyDescent="0.25">
      <c r="A1620" s="203">
        <v>521</v>
      </c>
      <c r="B1620" s="258">
        <v>45612</v>
      </c>
      <c r="C1620" s="204" t="s">
        <v>5074</v>
      </c>
      <c r="D1620" s="204" t="s">
        <v>5705</v>
      </c>
      <c r="E1620" s="205" t="s">
        <v>918</v>
      </c>
      <c r="F1620" s="204" t="s">
        <v>919</v>
      </c>
      <c r="G1620" s="206"/>
      <c r="H1620" s="206">
        <v>6650</v>
      </c>
      <c r="I1620" s="211"/>
      <c r="J1620" s="262">
        <v>45612.548310185201</v>
      </c>
    </row>
    <row r="1621" spans="1:10" x14ac:dyDescent="0.25">
      <c r="A1621" s="203">
        <v>521</v>
      </c>
      <c r="B1621" s="258">
        <v>45612</v>
      </c>
      <c r="C1621" s="204" t="s">
        <v>5074</v>
      </c>
      <c r="D1621" s="204" t="s">
        <v>5705</v>
      </c>
      <c r="E1621" s="205" t="s">
        <v>920</v>
      </c>
      <c r="F1621" s="204" t="s">
        <v>921</v>
      </c>
      <c r="G1621" s="206"/>
      <c r="H1621" s="206">
        <v>332.5</v>
      </c>
      <c r="I1621" s="211"/>
      <c r="J1621" s="262">
        <v>45612.548310185201</v>
      </c>
    </row>
    <row r="1622" spans="1:10" x14ac:dyDescent="0.25">
      <c r="A1622" s="203">
        <v>521</v>
      </c>
      <c r="B1622" s="258">
        <v>45612</v>
      </c>
      <c r="C1622" s="204" t="s">
        <v>5074</v>
      </c>
      <c r="D1622" s="204" t="s">
        <v>5705</v>
      </c>
      <c r="E1622" s="205" t="s">
        <v>922</v>
      </c>
      <c r="F1622" s="204" t="s">
        <v>923</v>
      </c>
      <c r="G1622" s="206"/>
      <c r="H1622" s="206">
        <v>663.34</v>
      </c>
      <c r="I1622" s="211"/>
      <c r="J1622" s="262">
        <v>45612.548310185201</v>
      </c>
    </row>
    <row r="1623" spans="1:10" x14ac:dyDescent="0.25">
      <c r="A1623" s="203">
        <v>522</v>
      </c>
      <c r="B1623" s="258">
        <v>45612</v>
      </c>
      <c r="C1623" s="204" t="s">
        <v>4200</v>
      </c>
      <c r="D1623" s="204" t="s">
        <v>5706</v>
      </c>
      <c r="E1623" s="205" t="s">
        <v>30</v>
      </c>
      <c r="F1623" s="204" t="s">
        <v>471</v>
      </c>
      <c r="G1623" s="206">
        <v>503.02</v>
      </c>
      <c r="H1623" s="206"/>
      <c r="I1623" s="211"/>
      <c r="J1623" s="262">
        <v>45612.5484953704</v>
      </c>
    </row>
    <row r="1624" spans="1:10" x14ac:dyDescent="0.25">
      <c r="A1624" s="203">
        <v>522</v>
      </c>
      <c r="B1624" s="258">
        <v>45612</v>
      </c>
      <c r="C1624" s="204" t="s">
        <v>4200</v>
      </c>
      <c r="D1624" s="204" t="s">
        <v>5706</v>
      </c>
      <c r="E1624" s="205" t="s">
        <v>918</v>
      </c>
      <c r="F1624" s="204" t="s">
        <v>919</v>
      </c>
      <c r="G1624" s="206"/>
      <c r="H1624" s="206">
        <v>437.5</v>
      </c>
      <c r="I1624" s="211"/>
      <c r="J1624" s="262">
        <v>45612.5484953704</v>
      </c>
    </row>
    <row r="1625" spans="1:10" x14ac:dyDescent="0.25">
      <c r="A1625" s="203">
        <v>522</v>
      </c>
      <c r="B1625" s="258">
        <v>45612</v>
      </c>
      <c r="C1625" s="204" t="s">
        <v>4200</v>
      </c>
      <c r="D1625" s="204" t="s">
        <v>5706</v>
      </c>
      <c r="E1625" s="205" t="s">
        <v>920</v>
      </c>
      <c r="F1625" s="204" t="s">
        <v>921</v>
      </c>
      <c r="G1625" s="206"/>
      <c r="H1625" s="206">
        <v>21.88</v>
      </c>
      <c r="I1625" s="211"/>
      <c r="J1625" s="262">
        <v>45612.5484953704</v>
      </c>
    </row>
    <row r="1626" spans="1:10" x14ac:dyDescent="0.25">
      <c r="A1626" s="203">
        <v>522</v>
      </c>
      <c r="B1626" s="258">
        <v>45612</v>
      </c>
      <c r="C1626" s="204" t="s">
        <v>4200</v>
      </c>
      <c r="D1626" s="204" t="s">
        <v>5706</v>
      </c>
      <c r="E1626" s="205" t="s">
        <v>922</v>
      </c>
      <c r="F1626" s="204" t="s">
        <v>923</v>
      </c>
      <c r="G1626" s="206"/>
      <c r="H1626" s="206">
        <v>43.64</v>
      </c>
      <c r="I1626" s="211"/>
      <c r="J1626" s="262">
        <v>45612.5484953704</v>
      </c>
    </row>
    <row r="1627" spans="1:10" x14ac:dyDescent="0.25">
      <c r="A1627" s="203">
        <v>523</v>
      </c>
      <c r="B1627" s="258">
        <v>45612</v>
      </c>
      <c r="C1627" s="204" t="s">
        <v>3253</v>
      </c>
      <c r="D1627" s="204" t="s">
        <v>5707</v>
      </c>
      <c r="E1627" s="205" t="s">
        <v>30</v>
      </c>
      <c r="F1627" s="204" t="s">
        <v>471</v>
      </c>
      <c r="G1627" s="206">
        <v>3368.77</v>
      </c>
      <c r="H1627" s="206"/>
      <c r="I1627" s="211"/>
      <c r="J1627" s="262">
        <v>45612.548657407402</v>
      </c>
    </row>
    <row r="1628" spans="1:10" x14ac:dyDescent="0.25">
      <c r="A1628" s="203">
        <v>523</v>
      </c>
      <c r="B1628" s="258">
        <v>45612</v>
      </c>
      <c r="C1628" s="204" t="s">
        <v>3253</v>
      </c>
      <c r="D1628" s="204" t="s">
        <v>5707</v>
      </c>
      <c r="E1628" s="205" t="s">
        <v>918</v>
      </c>
      <c r="F1628" s="204" t="s">
        <v>919</v>
      </c>
      <c r="G1628" s="206"/>
      <c r="H1628" s="206">
        <v>2905</v>
      </c>
      <c r="I1628" s="211"/>
      <c r="J1628" s="262">
        <v>45612.548657407402</v>
      </c>
    </row>
    <row r="1629" spans="1:10" x14ac:dyDescent="0.25">
      <c r="A1629" s="203">
        <v>523</v>
      </c>
      <c r="B1629" s="258">
        <v>45612</v>
      </c>
      <c r="C1629" s="204" t="s">
        <v>3253</v>
      </c>
      <c r="D1629" s="204" t="s">
        <v>5707</v>
      </c>
      <c r="E1629" s="205" t="s">
        <v>2071</v>
      </c>
      <c r="F1629" s="204" t="s">
        <v>2072</v>
      </c>
      <c r="G1629" s="206"/>
      <c r="H1629" s="206">
        <v>25</v>
      </c>
      <c r="I1629" s="211"/>
      <c r="J1629" s="262">
        <v>45612.548657407402</v>
      </c>
    </row>
    <row r="1630" spans="1:10" x14ac:dyDescent="0.25">
      <c r="A1630" s="203">
        <v>523</v>
      </c>
      <c r="B1630" s="258">
        <v>45612</v>
      </c>
      <c r="C1630" s="204" t="s">
        <v>3253</v>
      </c>
      <c r="D1630" s="204" t="s">
        <v>5707</v>
      </c>
      <c r="E1630" s="205" t="s">
        <v>920</v>
      </c>
      <c r="F1630" s="204" t="s">
        <v>921</v>
      </c>
      <c r="G1630" s="206"/>
      <c r="H1630" s="206">
        <v>146.5</v>
      </c>
      <c r="I1630" s="211"/>
      <c r="J1630" s="262">
        <v>45612.548657407402</v>
      </c>
    </row>
    <row r="1631" spans="1:10" x14ac:dyDescent="0.25">
      <c r="A1631" s="203">
        <v>523</v>
      </c>
      <c r="B1631" s="258">
        <v>45612</v>
      </c>
      <c r="C1631" s="204" t="s">
        <v>3253</v>
      </c>
      <c r="D1631" s="204" t="s">
        <v>5707</v>
      </c>
      <c r="E1631" s="205" t="s">
        <v>922</v>
      </c>
      <c r="F1631" s="204" t="s">
        <v>923</v>
      </c>
      <c r="G1631" s="206"/>
      <c r="H1631" s="206">
        <v>292.27</v>
      </c>
      <c r="I1631" s="211"/>
      <c r="J1631" s="262">
        <v>45612.548657407402</v>
      </c>
    </row>
    <row r="1632" spans="1:10" x14ac:dyDescent="0.25">
      <c r="A1632" s="203">
        <v>524</v>
      </c>
      <c r="B1632" s="258">
        <v>45612</v>
      </c>
      <c r="C1632" s="204" t="s">
        <v>1858</v>
      </c>
      <c r="D1632" s="204" t="s">
        <v>5708</v>
      </c>
      <c r="E1632" s="205" t="s">
        <v>30</v>
      </c>
      <c r="F1632" s="204" t="s">
        <v>471</v>
      </c>
      <c r="G1632" s="206">
        <v>11756.19</v>
      </c>
      <c r="H1632" s="206"/>
      <c r="I1632" s="211"/>
      <c r="J1632" s="262">
        <v>45612.548865740697</v>
      </c>
    </row>
    <row r="1633" spans="1:10" x14ac:dyDescent="0.25">
      <c r="A1633" s="203">
        <v>524</v>
      </c>
      <c r="B1633" s="258">
        <v>45612</v>
      </c>
      <c r="C1633" s="204" t="s">
        <v>1858</v>
      </c>
      <c r="D1633" s="204" t="s">
        <v>5708</v>
      </c>
      <c r="E1633" s="205" t="s">
        <v>918</v>
      </c>
      <c r="F1633" s="204" t="s">
        <v>919</v>
      </c>
      <c r="G1633" s="206"/>
      <c r="H1633" s="206">
        <v>10150</v>
      </c>
      <c r="I1633" s="211"/>
      <c r="J1633" s="262">
        <v>45612.548865740697</v>
      </c>
    </row>
    <row r="1634" spans="1:10" x14ac:dyDescent="0.25">
      <c r="A1634" s="203">
        <v>524</v>
      </c>
      <c r="B1634" s="258">
        <v>45612</v>
      </c>
      <c r="C1634" s="204" t="s">
        <v>1858</v>
      </c>
      <c r="D1634" s="204" t="s">
        <v>5708</v>
      </c>
      <c r="E1634" s="205" t="s">
        <v>2071</v>
      </c>
      <c r="F1634" s="204" t="s">
        <v>2072</v>
      </c>
      <c r="G1634" s="206"/>
      <c r="H1634" s="206">
        <v>75</v>
      </c>
      <c r="I1634" s="211"/>
      <c r="J1634" s="262">
        <v>45612.548865740697</v>
      </c>
    </row>
    <row r="1635" spans="1:10" x14ac:dyDescent="0.25">
      <c r="A1635" s="203">
        <v>524</v>
      </c>
      <c r="B1635" s="258">
        <v>45612</v>
      </c>
      <c r="C1635" s="204" t="s">
        <v>1858</v>
      </c>
      <c r="D1635" s="204" t="s">
        <v>5708</v>
      </c>
      <c r="E1635" s="205" t="s">
        <v>920</v>
      </c>
      <c r="F1635" s="204" t="s">
        <v>921</v>
      </c>
      <c r="G1635" s="206"/>
      <c r="H1635" s="206">
        <v>511.25</v>
      </c>
      <c r="I1635" s="211"/>
      <c r="J1635" s="262">
        <v>45612.548865740697</v>
      </c>
    </row>
    <row r="1636" spans="1:10" x14ac:dyDescent="0.25">
      <c r="A1636" s="203">
        <v>524</v>
      </c>
      <c r="B1636" s="258">
        <v>45612</v>
      </c>
      <c r="C1636" s="204" t="s">
        <v>1858</v>
      </c>
      <c r="D1636" s="204" t="s">
        <v>5708</v>
      </c>
      <c r="E1636" s="205" t="s">
        <v>922</v>
      </c>
      <c r="F1636" s="204" t="s">
        <v>923</v>
      </c>
      <c r="G1636" s="206"/>
      <c r="H1636" s="206">
        <v>1019.94</v>
      </c>
      <c r="I1636" s="211"/>
      <c r="J1636" s="262">
        <v>45612.548865740697</v>
      </c>
    </row>
    <row r="1637" spans="1:10" x14ac:dyDescent="0.25">
      <c r="A1637" s="203">
        <v>525</v>
      </c>
      <c r="B1637" s="258">
        <v>45612</v>
      </c>
      <c r="C1637" s="204" t="s">
        <v>5079</v>
      </c>
      <c r="D1637" s="204" t="s">
        <v>5709</v>
      </c>
      <c r="E1637" s="205" t="s">
        <v>30</v>
      </c>
      <c r="F1637" s="204" t="s">
        <v>471</v>
      </c>
      <c r="G1637" s="206">
        <v>5030.16</v>
      </c>
      <c r="H1637" s="206"/>
      <c r="I1637" s="211"/>
      <c r="J1637" s="262">
        <v>45612.549016203702</v>
      </c>
    </row>
    <row r="1638" spans="1:10" x14ac:dyDescent="0.25">
      <c r="A1638" s="203">
        <v>525</v>
      </c>
      <c r="B1638" s="258">
        <v>45612</v>
      </c>
      <c r="C1638" s="204" t="s">
        <v>5079</v>
      </c>
      <c r="D1638" s="204" t="s">
        <v>5709</v>
      </c>
      <c r="E1638" s="205" t="s">
        <v>918</v>
      </c>
      <c r="F1638" s="204" t="s">
        <v>919</v>
      </c>
      <c r="G1638" s="206"/>
      <c r="H1638" s="206">
        <v>4375</v>
      </c>
      <c r="I1638" s="211"/>
      <c r="J1638" s="262">
        <v>45612.549016203702</v>
      </c>
    </row>
    <row r="1639" spans="1:10" x14ac:dyDescent="0.25">
      <c r="A1639" s="203">
        <v>525</v>
      </c>
      <c r="B1639" s="258">
        <v>45612</v>
      </c>
      <c r="C1639" s="204" t="s">
        <v>5079</v>
      </c>
      <c r="D1639" s="204" t="s">
        <v>5709</v>
      </c>
      <c r="E1639" s="205" t="s">
        <v>920</v>
      </c>
      <c r="F1639" s="204" t="s">
        <v>921</v>
      </c>
      <c r="G1639" s="206"/>
      <c r="H1639" s="206">
        <v>218.75</v>
      </c>
      <c r="I1639" s="211"/>
      <c r="J1639" s="262">
        <v>45612.549016203702</v>
      </c>
    </row>
    <row r="1640" spans="1:10" x14ac:dyDescent="0.25">
      <c r="A1640" s="203">
        <v>525</v>
      </c>
      <c r="B1640" s="258">
        <v>45612</v>
      </c>
      <c r="C1640" s="204" t="s">
        <v>5079</v>
      </c>
      <c r="D1640" s="204" t="s">
        <v>5709</v>
      </c>
      <c r="E1640" s="205" t="s">
        <v>922</v>
      </c>
      <c r="F1640" s="204" t="s">
        <v>923</v>
      </c>
      <c r="G1640" s="206"/>
      <c r="H1640" s="206">
        <v>436.41</v>
      </c>
      <c r="I1640" s="211"/>
      <c r="J1640" s="262">
        <v>45612.549016203702</v>
      </c>
    </row>
    <row r="1641" spans="1:10" x14ac:dyDescent="0.25">
      <c r="A1641" s="203">
        <v>526</v>
      </c>
      <c r="B1641" s="258">
        <v>45612</v>
      </c>
      <c r="C1641" s="204" t="s">
        <v>3280</v>
      </c>
      <c r="D1641" s="204" t="s">
        <v>5710</v>
      </c>
      <c r="E1641" s="205" t="s">
        <v>30</v>
      </c>
      <c r="F1641" s="204" t="s">
        <v>471</v>
      </c>
      <c r="G1641" s="206">
        <v>4225.33</v>
      </c>
      <c r="H1641" s="206"/>
      <c r="I1641" s="211"/>
      <c r="J1641" s="262">
        <v>45612.549178240697</v>
      </c>
    </row>
    <row r="1642" spans="1:10" x14ac:dyDescent="0.25">
      <c r="A1642" s="203">
        <v>526</v>
      </c>
      <c r="B1642" s="258">
        <v>45612</v>
      </c>
      <c r="C1642" s="204" t="s">
        <v>3280</v>
      </c>
      <c r="D1642" s="204" t="s">
        <v>5710</v>
      </c>
      <c r="E1642" s="205" t="s">
        <v>918</v>
      </c>
      <c r="F1642" s="204" t="s">
        <v>919</v>
      </c>
      <c r="G1642" s="206"/>
      <c r="H1642" s="206">
        <v>3675</v>
      </c>
      <c r="I1642" s="211"/>
      <c r="J1642" s="262">
        <v>45612.549178240697</v>
      </c>
    </row>
    <row r="1643" spans="1:10" x14ac:dyDescent="0.25">
      <c r="A1643" s="203">
        <v>526</v>
      </c>
      <c r="B1643" s="258">
        <v>45612</v>
      </c>
      <c r="C1643" s="204" t="s">
        <v>3280</v>
      </c>
      <c r="D1643" s="204" t="s">
        <v>5710</v>
      </c>
      <c r="E1643" s="205" t="s">
        <v>920</v>
      </c>
      <c r="F1643" s="204" t="s">
        <v>921</v>
      </c>
      <c r="G1643" s="206"/>
      <c r="H1643" s="206">
        <v>183.75</v>
      </c>
      <c r="I1643" s="211"/>
      <c r="J1643" s="262">
        <v>45612.549178240697</v>
      </c>
    </row>
    <row r="1644" spans="1:10" x14ac:dyDescent="0.25">
      <c r="A1644" s="203">
        <v>526</v>
      </c>
      <c r="B1644" s="258">
        <v>45612</v>
      </c>
      <c r="C1644" s="204" t="s">
        <v>3280</v>
      </c>
      <c r="D1644" s="204" t="s">
        <v>5710</v>
      </c>
      <c r="E1644" s="205" t="s">
        <v>922</v>
      </c>
      <c r="F1644" s="204" t="s">
        <v>923</v>
      </c>
      <c r="G1644" s="206"/>
      <c r="H1644" s="206">
        <v>366.58</v>
      </c>
      <c r="I1644" s="211"/>
      <c r="J1644" s="262">
        <v>45612.549178240697</v>
      </c>
    </row>
    <row r="1645" spans="1:10" x14ac:dyDescent="0.25">
      <c r="A1645" s="203">
        <v>527</v>
      </c>
      <c r="B1645" s="258">
        <v>45612</v>
      </c>
      <c r="C1645" s="204" t="s">
        <v>3344</v>
      </c>
      <c r="D1645" s="204" t="s">
        <v>5711</v>
      </c>
      <c r="E1645" s="205" t="s">
        <v>30</v>
      </c>
      <c r="F1645" s="204" t="s">
        <v>471</v>
      </c>
      <c r="G1645" s="206">
        <v>18568.46</v>
      </c>
      <c r="H1645" s="206"/>
      <c r="I1645" s="211"/>
      <c r="J1645" s="262">
        <v>45612.549340277801</v>
      </c>
    </row>
    <row r="1646" spans="1:10" x14ac:dyDescent="0.25">
      <c r="A1646" s="203">
        <v>527</v>
      </c>
      <c r="B1646" s="258">
        <v>45612</v>
      </c>
      <c r="C1646" s="204" t="s">
        <v>3344</v>
      </c>
      <c r="D1646" s="204" t="s">
        <v>5711</v>
      </c>
      <c r="E1646" s="205" t="s">
        <v>918</v>
      </c>
      <c r="F1646" s="204" t="s">
        <v>919</v>
      </c>
      <c r="G1646" s="206"/>
      <c r="H1646" s="206">
        <v>16100</v>
      </c>
      <c r="I1646" s="211"/>
      <c r="J1646" s="262">
        <v>45612.549340277801</v>
      </c>
    </row>
    <row r="1647" spans="1:10" x14ac:dyDescent="0.25">
      <c r="A1647" s="203">
        <v>527</v>
      </c>
      <c r="B1647" s="258">
        <v>45612</v>
      </c>
      <c r="C1647" s="204" t="s">
        <v>3344</v>
      </c>
      <c r="D1647" s="204" t="s">
        <v>5711</v>
      </c>
      <c r="E1647" s="205" t="s">
        <v>2071</v>
      </c>
      <c r="F1647" s="204" t="s">
        <v>2072</v>
      </c>
      <c r="G1647" s="206"/>
      <c r="H1647" s="206">
        <v>50</v>
      </c>
      <c r="I1647" s="211"/>
      <c r="J1647" s="262">
        <v>45612.549340277801</v>
      </c>
    </row>
    <row r="1648" spans="1:10" x14ac:dyDescent="0.25">
      <c r="A1648" s="203">
        <v>527</v>
      </c>
      <c r="B1648" s="258">
        <v>45612</v>
      </c>
      <c r="C1648" s="204" t="s">
        <v>3344</v>
      </c>
      <c r="D1648" s="204" t="s">
        <v>5711</v>
      </c>
      <c r="E1648" s="205" t="s">
        <v>920</v>
      </c>
      <c r="F1648" s="204" t="s">
        <v>921</v>
      </c>
      <c r="G1648" s="206"/>
      <c r="H1648" s="206">
        <v>807.5</v>
      </c>
      <c r="I1648" s="211"/>
      <c r="J1648" s="262">
        <v>45612.549340277801</v>
      </c>
    </row>
    <row r="1649" spans="1:10" x14ac:dyDescent="0.25">
      <c r="A1649" s="203">
        <v>527</v>
      </c>
      <c r="B1649" s="258">
        <v>45612</v>
      </c>
      <c r="C1649" s="204" t="s">
        <v>3344</v>
      </c>
      <c r="D1649" s="204" t="s">
        <v>5711</v>
      </c>
      <c r="E1649" s="205" t="s">
        <v>922</v>
      </c>
      <c r="F1649" s="204" t="s">
        <v>923</v>
      </c>
      <c r="G1649" s="206"/>
      <c r="H1649" s="206">
        <v>1610.96</v>
      </c>
      <c r="I1649" s="211"/>
      <c r="J1649" s="262">
        <v>45612.549340277801</v>
      </c>
    </row>
    <row r="1650" spans="1:10" x14ac:dyDescent="0.25">
      <c r="A1650" s="203">
        <v>528</v>
      </c>
      <c r="B1650" s="258">
        <v>45612</v>
      </c>
      <c r="C1650" s="204" t="s">
        <v>4205</v>
      </c>
      <c r="D1650" s="204" t="s">
        <v>5712</v>
      </c>
      <c r="E1650" s="205" t="s">
        <v>30</v>
      </c>
      <c r="F1650" s="204" t="s">
        <v>471</v>
      </c>
      <c r="G1650" s="206">
        <v>7243.43</v>
      </c>
      <c r="H1650" s="206"/>
      <c r="I1650" s="211"/>
      <c r="J1650" s="262">
        <v>45612.549479166701</v>
      </c>
    </row>
    <row r="1651" spans="1:10" x14ac:dyDescent="0.25">
      <c r="A1651" s="203">
        <v>528</v>
      </c>
      <c r="B1651" s="258">
        <v>45612</v>
      </c>
      <c r="C1651" s="204" t="s">
        <v>4205</v>
      </c>
      <c r="D1651" s="204" t="s">
        <v>5712</v>
      </c>
      <c r="E1651" s="205" t="s">
        <v>918</v>
      </c>
      <c r="F1651" s="204" t="s">
        <v>919</v>
      </c>
      <c r="G1651" s="206"/>
      <c r="H1651" s="206">
        <v>5950</v>
      </c>
      <c r="I1651" s="211"/>
      <c r="J1651" s="262">
        <v>45612.549479166701</v>
      </c>
    </row>
    <row r="1652" spans="1:10" x14ac:dyDescent="0.25">
      <c r="A1652" s="203">
        <v>528</v>
      </c>
      <c r="B1652" s="258">
        <v>45612</v>
      </c>
      <c r="C1652" s="204" t="s">
        <v>4205</v>
      </c>
      <c r="D1652" s="204" t="s">
        <v>5712</v>
      </c>
      <c r="E1652" s="205" t="s">
        <v>5713</v>
      </c>
      <c r="F1652" s="204" t="s">
        <v>5714</v>
      </c>
      <c r="G1652" s="206"/>
      <c r="H1652" s="206">
        <v>350</v>
      </c>
      <c r="I1652" s="211"/>
      <c r="J1652" s="262">
        <v>45612.549479166701</v>
      </c>
    </row>
    <row r="1653" spans="1:10" x14ac:dyDescent="0.25">
      <c r="A1653" s="203">
        <v>528</v>
      </c>
      <c r="B1653" s="258">
        <v>45612</v>
      </c>
      <c r="C1653" s="204" t="s">
        <v>4205</v>
      </c>
      <c r="D1653" s="204" t="s">
        <v>5712</v>
      </c>
      <c r="E1653" s="205" t="s">
        <v>920</v>
      </c>
      <c r="F1653" s="204" t="s">
        <v>921</v>
      </c>
      <c r="G1653" s="206"/>
      <c r="H1653" s="206">
        <v>315</v>
      </c>
      <c r="I1653" s="211"/>
      <c r="J1653" s="262">
        <v>45612.549479166701</v>
      </c>
    </row>
    <row r="1654" spans="1:10" x14ac:dyDescent="0.25">
      <c r="A1654" s="203">
        <v>528</v>
      </c>
      <c r="B1654" s="258">
        <v>45612</v>
      </c>
      <c r="C1654" s="204" t="s">
        <v>4205</v>
      </c>
      <c r="D1654" s="204" t="s">
        <v>5712</v>
      </c>
      <c r="E1654" s="205" t="s">
        <v>922</v>
      </c>
      <c r="F1654" s="204" t="s">
        <v>923</v>
      </c>
      <c r="G1654" s="206"/>
      <c r="H1654" s="206">
        <v>628.42999999999995</v>
      </c>
      <c r="I1654" s="211"/>
      <c r="J1654" s="262">
        <v>45612.549479166701</v>
      </c>
    </row>
    <row r="1655" spans="1:10" x14ac:dyDescent="0.25">
      <c r="A1655" s="203">
        <v>529</v>
      </c>
      <c r="B1655" s="258">
        <v>45612</v>
      </c>
      <c r="C1655" s="204" t="s">
        <v>5498</v>
      </c>
      <c r="D1655" s="204" t="s">
        <v>5715</v>
      </c>
      <c r="E1655" s="205" t="s">
        <v>30</v>
      </c>
      <c r="F1655" s="204" t="s">
        <v>471</v>
      </c>
      <c r="G1655" s="206">
        <v>603.62</v>
      </c>
      <c r="H1655" s="206"/>
      <c r="I1655" s="211"/>
      <c r="J1655" s="262">
        <v>45612.5496180556</v>
      </c>
    </row>
    <row r="1656" spans="1:10" x14ac:dyDescent="0.25">
      <c r="A1656" s="203">
        <v>529</v>
      </c>
      <c r="B1656" s="258">
        <v>45612</v>
      </c>
      <c r="C1656" s="204" t="s">
        <v>5498</v>
      </c>
      <c r="D1656" s="204" t="s">
        <v>5715</v>
      </c>
      <c r="E1656" s="205" t="s">
        <v>918</v>
      </c>
      <c r="F1656" s="204" t="s">
        <v>919</v>
      </c>
      <c r="G1656" s="206"/>
      <c r="H1656" s="206">
        <v>525</v>
      </c>
      <c r="I1656" s="211"/>
      <c r="J1656" s="262">
        <v>45612.5496180556</v>
      </c>
    </row>
    <row r="1657" spans="1:10" x14ac:dyDescent="0.25">
      <c r="A1657" s="203">
        <v>529</v>
      </c>
      <c r="B1657" s="258">
        <v>45612</v>
      </c>
      <c r="C1657" s="204" t="s">
        <v>5498</v>
      </c>
      <c r="D1657" s="204" t="s">
        <v>5715</v>
      </c>
      <c r="E1657" s="205" t="s">
        <v>920</v>
      </c>
      <c r="F1657" s="204" t="s">
        <v>921</v>
      </c>
      <c r="G1657" s="206"/>
      <c r="H1657" s="206">
        <v>26.25</v>
      </c>
      <c r="I1657" s="211"/>
      <c r="J1657" s="262">
        <v>45612.5496180556</v>
      </c>
    </row>
    <row r="1658" spans="1:10" x14ac:dyDescent="0.25">
      <c r="A1658" s="203">
        <v>529</v>
      </c>
      <c r="B1658" s="258">
        <v>45612</v>
      </c>
      <c r="C1658" s="204" t="s">
        <v>5498</v>
      </c>
      <c r="D1658" s="204" t="s">
        <v>5715</v>
      </c>
      <c r="E1658" s="205" t="s">
        <v>922</v>
      </c>
      <c r="F1658" s="204" t="s">
        <v>923</v>
      </c>
      <c r="G1658" s="206"/>
      <c r="H1658" s="206">
        <v>52.37</v>
      </c>
      <c r="I1658" s="211"/>
      <c r="J1658" s="262">
        <v>45612.5496180556</v>
      </c>
    </row>
    <row r="1659" spans="1:10" x14ac:dyDescent="0.25">
      <c r="A1659" s="203">
        <v>530</v>
      </c>
      <c r="B1659" s="258">
        <v>45612</v>
      </c>
      <c r="C1659" s="204" t="s">
        <v>3365</v>
      </c>
      <c r="D1659" s="204" t="s">
        <v>5716</v>
      </c>
      <c r="E1659" s="205" t="s">
        <v>30</v>
      </c>
      <c r="F1659" s="204" t="s">
        <v>471</v>
      </c>
      <c r="G1659" s="206">
        <v>9456.69</v>
      </c>
      <c r="H1659" s="206"/>
      <c r="I1659" s="211"/>
      <c r="J1659" s="262">
        <v>45612.549733796302</v>
      </c>
    </row>
    <row r="1660" spans="1:10" x14ac:dyDescent="0.25">
      <c r="A1660" s="203">
        <v>530</v>
      </c>
      <c r="B1660" s="258">
        <v>45612</v>
      </c>
      <c r="C1660" s="204" t="s">
        <v>3365</v>
      </c>
      <c r="D1660" s="204" t="s">
        <v>5716</v>
      </c>
      <c r="E1660" s="205" t="s">
        <v>918</v>
      </c>
      <c r="F1660" s="204" t="s">
        <v>919</v>
      </c>
      <c r="G1660" s="206"/>
      <c r="H1660" s="206">
        <v>8225</v>
      </c>
      <c r="I1660" s="211"/>
      <c r="J1660" s="262">
        <v>45612.549733796302</v>
      </c>
    </row>
    <row r="1661" spans="1:10" x14ac:dyDescent="0.25">
      <c r="A1661" s="203">
        <v>530</v>
      </c>
      <c r="B1661" s="258">
        <v>45612</v>
      </c>
      <c r="C1661" s="204" t="s">
        <v>3365</v>
      </c>
      <c r="D1661" s="204" t="s">
        <v>5716</v>
      </c>
      <c r="E1661" s="205" t="s">
        <v>920</v>
      </c>
      <c r="F1661" s="204" t="s">
        <v>921</v>
      </c>
      <c r="G1661" s="206"/>
      <c r="H1661" s="206">
        <v>411.25</v>
      </c>
      <c r="I1661" s="211"/>
      <c r="J1661" s="262">
        <v>45612.549733796302</v>
      </c>
    </row>
    <row r="1662" spans="1:10" x14ac:dyDescent="0.25">
      <c r="A1662" s="203">
        <v>530</v>
      </c>
      <c r="B1662" s="258">
        <v>45612</v>
      </c>
      <c r="C1662" s="204" t="s">
        <v>3365</v>
      </c>
      <c r="D1662" s="204" t="s">
        <v>5716</v>
      </c>
      <c r="E1662" s="205" t="s">
        <v>922</v>
      </c>
      <c r="F1662" s="204" t="s">
        <v>923</v>
      </c>
      <c r="G1662" s="206"/>
      <c r="H1662" s="206">
        <v>820.44</v>
      </c>
      <c r="I1662" s="211"/>
      <c r="J1662" s="262">
        <v>45612.549733796302</v>
      </c>
    </row>
    <row r="1663" spans="1:10" x14ac:dyDescent="0.25">
      <c r="A1663" s="203">
        <v>531</v>
      </c>
      <c r="B1663" s="258">
        <v>45612</v>
      </c>
      <c r="C1663" s="204" t="s">
        <v>3371</v>
      </c>
      <c r="D1663" s="204" t="s">
        <v>5717</v>
      </c>
      <c r="E1663" s="205" t="s">
        <v>30</v>
      </c>
      <c r="F1663" s="204" t="s">
        <v>471</v>
      </c>
      <c r="G1663" s="206">
        <v>3219.3</v>
      </c>
      <c r="H1663" s="206"/>
      <c r="I1663" s="211"/>
      <c r="J1663" s="262">
        <v>45612.549849536997</v>
      </c>
    </row>
    <row r="1664" spans="1:10" x14ac:dyDescent="0.25">
      <c r="A1664" s="203">
        <v>531</v>
      </c>
      <c r="B1664" s="258">
        <v>45612</v>
      </c>
      <c r="C1664" s="204" t="s">
        <v>3371</v>
      </c>
      <c r="D1664" s="204" t="s">
        <v>5717</v>
      </c>
      <c r="E1664" s="205" t="s">
        <v>918</v>
      </c>
      <c r="F1664" s="204" t="s">
        <v>919</v>
      </c>
      <c r="G1664" s="206"/>
      <c r="H1664" s="206">
        <v>2800</v>
      </c>
      <c r="I1664" s="211"/>
      <c r="J1664" s="262">
        <v>45612.549849536997</v>
      </c>
    </row>
    <row r="1665" spans="1:10" x14ac:dyDescent="0.25">
      <c r="A1665" s="203">
        <v>531</v>
      </c>
      <c r="B1665" s="258">
        <v>45612</v>
      </c>
      <c r="C1665" s="204" t="s">
        <v>3371</v>
      </c>
      <c r="D1665" s="204" t="s">
        <v>5717</v>
      </c>
      <c r="E1665" s="205" t="s">
        <v>920</v>
      </c>
      <c r="F1665" s="204" t="s">
        <v>921</v>
      </c>
      <c r="G1665" s="206"/>
      <c r="H1665" s="206">
        <v>140</v>
      </c>
      <c r="I1665" s="211"/>
      <c r="J1665" s="262">
        <v>45612.549849536997</v>
      </c>
    </row>
    <row r="1666" spans="1:10" x14ac:dyDescent="0.25">
      <c r="A1666" s="203">
        <v>531</v>
      </c>
      <c r="B1666" s="258">
        <v>45612</v>
      </c>
      <c r="C1666" s="204" t="s">
        <v>3371</v>
      </c>
      <c r="D1666" s="204" t="s">
        <v>5717</v>
      </c>
      <c r="E1666" s="205" t="s">
        <v>922</v>
      </c>
      <c r="F1666" s="204" t="s">
        <v>923</v>
      </c>
      <c r="G1666" s="206"/>
      <c r="H1666" s="206">
        <v>279.3</v>
      </c>
      <c r="I1666" s="211"/>
      <c r="J1666" s="262">
        <v>45612.549849536997</v>
      </c>
    </row>
    <row r="1667" spans="1:10" x14ac:dyDescent="0.25">
      <c r="A1667" s="203">
        <v>532</v>
      </c>
      <c r="B1667" s="258">
        <v>45612</v>
      </c>
      <c r="C1667" s="204" t="s">
        <v>5508</v>
      </c>
      <c r="D1667" s="204" t="s">
        <v>5718</v>
      </c>
      <c r="E1667" s="205" t="s">
        <v>30</v>
      </c>
      <c r="F1667" s="204" t="s">
        <v>471</v>
      </c>
      <c r="G1667" s="206">
        <v>9039.91</v>
      </c>
      <c r="H1667" s="206"/>
      <c r="I1667" s="211"/>
      <c r="J1667" s="262">
        <v>45612.549976851798</v>
      </c>
    </row>
    <row r="1668" spans="1:10" x14ac:dyDescent="0.25">
      <c r="A1668" s="203">
        <v>532</v>
      </c>
      <c r="B1668" s="258">
        <v>45612</v>
      </c>
      <c r="C1668" s="204" t="s">
        <v>5508</v>
      </c>
      <c r="D1668" s="204" t="s">
        <v>5718</v>
      </c>
      <c r="E1668" s="205" t="s">
        <v>918</v>
      </c>
      <c r="F1668" s="204" t="s">
        <v>919</v>
      </c>
      <c r="G1668" s="206"/>
      <c r="H1668" s="206">
        <v>7787.5</v>
      </c>
      <c r="I1668" s="211"/>
      <c r="J1668" s="262">
        <v>45612.549976851798</v>
      </c>
    </row>
    <row r="1669" spans="1:10" x14ac:dyDescent="0.25">
      <c r="A1669" s="203">
        <v>532</v>
      </c>
      <c r="B1669" s="258">
        <v>45612</v>
      </c>
      <c r="C1669" s="204" t="s">
        <v>5508</v>
      </c>
      <c r="D1669" s="204" t="s">
        <v>5718</v>
      </c>
      <c r="E1669" s="205" t="s">
        <v>2071</v>
      </c>
      <c r="F1669" s="204" t="s">
        <v>2072</v>
      </c>
      <c r="G1669" s="206"/>
      <c r="H1669" s="206">
        <v>75</v>
      </c>
      <c r="I1669" s="211"/>
      <c r="J1669" s="262">
        <v>45612.549976851798</v>
      </c>
    </row>
    <row r="1670" spans="1:10" x14ac:dyDescent="0.25">
      <c r="A1670" s="203">
        <v>532</v>
      </c>
      <c r="B1670" s="258">
        <v>45612</v>
      </c>
      <c r="C1670" s="204" t="s">
        <v>5508</v>
      </c>
      <c r="D1670" s="204" t="s">
        <v>5718</v>
      </c>
      <c r="E1670" s="205" t="s">
        <v>920</v>
      </c>
      <c r="F1670" s="204" t="s">
        <v>921</v>
      </c>
      <c r="G1670" s="206"/>
      <c r="H1670" s="206">
        <v>393.13</v>
      </c>
      <c r="I1670" s="211"/>
      <c r="J1670" s="262">
        <v>45612.549976851798</v>
      </c>
    </row>
    <row r="1671" spans="1:10" x14ac:dyDescent="0.25">
      <c r="A1671" s="203">
        <v>532</v>
      </c>
      <c r="B1671" s="258">
        <v>45612</v>
      </c>
      <c r="C1671" s="204" t="s">
        <v>5508</v>
      </c>
      <c r="D1671" s="204" t="s">
        <v>5718</v>
      </c>
      <c r="E1671" s="205" t="s">
        <v>922</v>
      </c>
      <c r="F1671" s="204" t="s">
        <v>923</v>
      </c>
      <c r="G1671" s="206"/>
      <c r="H1671" s="206">
        <v>784.28</v>
      </c>
      <c r="I1671" s="211"/>
      <c r="J1671" s="262">
        <v>45612.549976851798</v>
      </c>
    </row>
    <row r="1672" spans="1:10" x14ac:dyDescent="0.25">
      <c r="A1672" s="203">
        <v>533</v>
      </c>
      <c r="B1672" s="258">
        <v>45612</v>
      </c>
      <c r="C1672" s="204" t="s">
        <v>1866</v>
      </c>
      <c r="D1672" s="204" t="s">
        <v>5719</v>
      </c>
      <c r="E1672" s="205" t="s">
        <v>30</v>
      </c>
      <c r="F1672" s="204" t="s">
        <v>471</v>
      </c>
      <c r="G1672" s="206">
        <v>6639.81</v>
      </c>
      <c r="H1672" s="206"/>
      <c r="I1672" s="211"/>
      <c r="J1672" s="262">
        <v>45612.550138888902</v>
      </c>
    </row>
    <row r="1673" spans="1:10" x14ac:dyDescent="0.25">
      <c r="A1673" s="203">
        <v>533</v>
      </c>
      <c r="B1673" s="258">
        <v>45612</v>
      </c>
      <c r="C1673" s="204" t="s">
        <v>1866</v>
      </c>
      <c r="D1673" s="204" t="s">
        <v>5719</v>
      </c>
      <c r="E1673" s="205" t="s">
        <v>918</v>
      </c>
      <c r="F1673" s="204" t="s">
        <v>919</v>
      </c>
      <c r="G1673" s="206"/>
      <c r="H1673" s="206">
        <v>5775</v>
      </c>
      <c r="I1673" s="211"/>
      <c r="J1673" s="262">
        <v>45612.550138888902</v>
      </c>
    </row>
    <row r="1674" spans="1:10" x14ac:dyDescent="0.25">
      <c r="A1674" s="203">
        <v>533</v>
      </c>
      <c r="B1674" s="258">
        <v>45612</v>
      </c>
      <c r="C1674" s="204" t="s">
        <v>1866</v>
      </c>
      <c r="D1674" s="204" t="s">
        <v>5719</v>
      </c>
      <c r="E1674" s="205" t="s">
        <v>920</v>
      </c>
      <c r="F1674" s="204" t="s">
        <v>921</v>
      </c>
      <c r="G1674" s="206"/>
      <c r="H1674" s="206">
        <v>288.75</v>
      </c>
      <c r="I1674" s="211"/>
      <c r="J1674" s="262">
        <v>45612.550138888902</v>
      </c>
    </row>
    <row r="1675" spans="1:10" x14ac:dyDescent="0.25">
      <c r="A1675" s="203">
        <v>533</v>
      </c>
      <c r="B1675" s="258">
        <v>45612</v>
      </c>
      <c r="C1675" s="204" t="s">
        <v>1866</v>
      </c>
      <c r="D1675" s="204" t="s">
        <v>5719</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5720</v>
      </c>
      <c r="E1676" s="205" t="s">
        <v>30</v>
      </c>
      <c r="F1676" s="204" t="s">
        <v>471</v>
      </c>
      <c r="G1676" s="206">
        <v>1408.44</v>
      </c>
      <c r="H1676" s="206"/>
      <c r="I1676" s="211"/>
      <c r="J1676" s="262">
        <v>45612.565659722197</v>
      </c>
    </row>
    <row r="1677" spans="1:10" x14ac:dyDescent="0.25">
      <c r="A1677" s="203">
        <v>534</v>
      </c>
      <c r="B1677" s="258">
        <v>45612</v>
      </c>
      <c r="C1677" s="204" t="s">
        <v>976</v>
      </c>
      <c r="D1677" s="204" t="s">
        <v>5720</v>
      </c>
      <c r="E1677" s="205" t="s">
        <v>918</v>
      </c>
      <c r="F1677" s="204" t="s">
        <v>919</v>
      </c>
      <c r="G1677" s="206"/>
      <c r="H1677" s="206">
        <v>1225</v>
      </c>
      <c r="I1677" s="211"/>
      <c r="J1677" s="262">
        <v>45612.565659722197</v>
      </c>
    </row>
    <row r="1678" spans="1:10" x14ac:dyDescent="0.25">
      <c r="A1678" s="203">
        <v>534</v>
      </c>
      <c r="B1678" s="258">
        <v>45612</v>
      </c>
      <c r="C1678" s="204" t="s">
        <v>976</v>
      </c>
      <c r="D1678" s="204" t="s">
        <v>5720</v>
      </c>
      <c r="E1678" s="205" t="s">
        <v>920</v>
      </c>
      <c r="F1678" s="204" t="s">
        <v>921</v>
      </c>
      <c r="G1678" s="206"/>
      <c r="H1678" s="206">
        <v>61.25</v>
      </c>
      <c r="I1678" s="211"/>
      <c r="J1678" s="262">
        <v>45612.565659722197</v>
      </c>
    </row>
    <row r="1679" spans="1:10" x14ac:dyDescent="0.25">
      <c r="A1679" s="203">
        <v>534</v>
      </c>
      <c r="B1679" s="258">
        <v>45612</v>
      </c>
      <c r="C1679" s="204" t="s">
        <v>976</v>
      </c>
      <c r="D1679" s="204" t="s">
        <v>5720</v>
      </c>
      <c r="E1679" s="205" t="s">
        <v>922</v>
      </c>
      <c r="F1679" s="204" t="s">
        <v>923</v>
      </c>
      <c r="G1679" s="206"/>
      <c r="H1679" s="206">
        <v>122.19</v>
      </c>
      <c r="I1679" s="211"/>
      <c r="J1679" s="262">
        <v>45612.565659722197</v>
      </c>
    </row>
    <row r="1680" spans="1:10" x14ac:dyDescent="0.25">
      <c r="A1680" s="203">
        <v>535</v>
      </c>
      <c r="B1680" s="258">
        <v>45612</v>
      </c>
      <c r="C1680" s="204" t="s">
        <v>4187</v>
      </c>
      <c r="D1680" s="204" t="s">
        <v>5721</v>
      </c>
      <c r="E1680" s="205" t="s">
        <v>30</v>
      </c>
      <c r="F1680" s="204" t="s">
        <v>471</v>
      </c>
      <c r="G1680" s="206">
        <v>301.81</v>
      </c>
      <c r="H1680" s="206"/>
      <c r="I1680" s="211"/>
      <c r="J1680" s="262">
        <v>45612.565787036998</v>
      </c>
    </row>
    <row r="1681" spans="1:10" x14ac:dyDescent="0.25">
      <c r="A1681" s="203">
        <v>535</v>
      </c>
      <c r="B1681" s="258">
        <v>45612</v>
      </c>
      <c r="C1681" s="204" t="s">
        <v>4187</v>
      </c>
      <c r="D1681" s="204" t="s">
        <v>5721</v>
      </c>
      <c r="E1681" s="205" t="s">
        <v>918</v>
      </c>
      <c r="F1681" s="204" t="s">
        <v>919</v>
      </c>
      <c r="G1681" s="206"/>
      <c r="H1681" s="206">
        <v>262.5</v>
      </c>
      <c r="I1681" s="211"/>
      <c r="J1681" s="262">
        <v>45612.565787036998</v>
      </c>
    </row>
    <row r="1682" spans="1:10" x14ac:dyDescent="0.25">
      <c r="A1682" s="203">
        <v>535</v>
      </c>
      <c r="B1682" s="258">
        <v>45612</v>
      </c>
      <c r="C1682" s="204" t="s">
        <v>4187</v>
      </c>
      <c r="D1682" s="204" t="s">
        <v>5721</v>
      </c>
      <c r="E1682" s="205" t="s">
        <v>920</v>
      </c>
      <c r="F1682" s="204" t="s">
        <v>921</v>
      </c>
      <c r="G1682" s="206"/>
      <c r="H1682" s="206">
        <v>13.13</v>
      </c>
      <c r="I1682" s="211"/>
      <c r="J1682" s="262">
        <v>45612.565787036998</v>
      </c>
    </row>
    <row r="1683" spans="1:10" x14ac:dyDescent="0.25">
      <c r="A1683" s="203">
        <v>535</v>
      </c>
      <c r="B1683" s="258">
        <v>45612</v>
      </c>
      <c r="C1683" s="204" t="s">
        <v>4187</v>
      </c>
      <c r="D1683" s="204" t="s">
        <v>5721</v>
      </c>
      <c r="E1683" s="205" t="s">
        <v>922</v>
      </c>
      <c r="F1683" s="204" t="s">
        <v>923</v>
      </c>
      <c r="G1683" s="206"/>
      <c r="H1683" s="206">
        <v>26.18</v>
      </c>
      <c r="I1683" s="211"/>
      <c r="J1683" s="262">
        <v>45612.565787036998</v>
      </c>
    </row>
    <row r="1684" spans="1:10" x14ac:dyDescent="0.25">
      <c r="A1684" s="203">
        <v>536</v>
      </c>
      <c r="B1684" s="258">
        <v>45612</v>
      </c>
      <c r="C1684" s="204" t="s">
        <v>5512</v>
      </c>
      <c r="D1684" s="204" t="s">
        <v>5722</v>
      </c>
      <c r="E1684" s="205" t="s">
        <v>30</v>
      </c>
      <c r="F1684" s="204" t="s">
        <v>471</v>
      </c>
      <c r="G1684" s="206">
        <v>2012.06</v>
      </c>
      <c r="H1684" s="206"/>
      <c r="I1684" s="211"/>
      <c r="J1684" s="262">
        <v>45612.565914351799</v>
      </c>
    </row>
    <row r="1685" spans="1:10" x14ac:dyDescent="0.25">
      <c r="A1685" s="203">
        <v>536</v>
      </c>
      <c r="B1685" s="258">
        <v>45612</v>
      </c>
      <c r="C1685" s="204" t="s">
        <v>5512</v>
      </c>
      <c r="D1685" s="204" t="s">
        <v>5722</v>
      </c>
      <c r="E1685" s="205" t="s">
        <v>918</v>
      </c>
      <c r="F1685" s="204" t="s">
        <v>919</v>
      </c>
      <c r="G1685" s="206"/>
      <c r="H1685" s="206">
        <v>1750</v>
      </c>
      <c r="I1685" s="211"/>
      <c r="J1685" s="262">
        <v>45612.565914351799</v>
      </c>
    </row>
    <row r="1686" spans="1:10" x14ac:dyDescent="0.25">
      <c r="A1686" s="203">
        <v>536</v>
      </c>
      <c r="B1686" s="258">
        <v>45612</v>
      </c>
      <c r="C1686" s="204" t="s">
        <v>5512</v>
      </c>
      <c r="D1686" s="204" t="s">
        <v>5722</v>
      </c>
      <c r="E1686" s="205" t="s">
        <v>920</v>
      </c>
      <c r="F1686" s="204" t="s">
        <v>921</v>
      </c>
      <c r="G1686" s="206"/>
      <c r="H1686" s="206">
        <v>87.5</v>
      </c>
      <c r="I1686" s="211"/>
      <c r="J1686" s="262">
        <v>45612.565914351799</v>
      </c>
    </row>
    <row r="1687" spans="1:10" x14ac:dyDescent="0.25">
      <c r="A1687" s="203">
        <v>536</v>
      </c>
      <c r="B1687" s="258">
        <v>45612</v>
      </c>
      <c r="C1687" s="204" t="s">
        <v>5512</v>
      </c>
      <c r="D1687" s="204" t="s">
        <v>5722</v>
      </c>
      <c r="E1687" s="205" t="s">
        <v>922</v>
      </c>
      <c r="F1687" s="204" t="s">
        <v>923</v>
      </c>
      <c r="G1687" s="206"/>
      <c r="H1687" s="206">
        <v>174.56</v>
      </c>
      <c r="I1687" s="211"/>
      <c r="J1687" s="262">
        <v>45612.565914351799</v>
      </c>
    </row>
    <row r="1688" spans="1:10" x14ac:dyDescent="0.25">
      <c r="A1688" s="203">
        <v>537</v>
      </c>
      <c r="B1688" s="258">
        <v>45612</v>
      </c>
      <c r="C1688" s="204" t="s">
        <v>1882</v>
      </c>
      <c r="D1688" s="204" t="s">
        <v>5723</v>
      </c>
      <c r="E1688" s="205" t="s">
        <v>30</v>
      </c>
      <c r="F1688" s="204" t="s">
        <v>471</v>
      </c>
      <c r="G1688" s="206">
        <v>35714.11</v>
      </c>
      <c r="H1688" s="206"/>
      <c r="I1688" s="211"/>
      <c r="J1688" s="262">
        <v>45612.566064814797</v>
      </c>
    </row>
    <row r="1689" spans="1:10" x14ac:dyDescent="0.25">
      <c r="A1689" s="203">
        <v>537</v>
      </c>
      <c r="B1689" s="258">
        <v>45612</v>
      </c>
      <c r="C1689" s="204" t="s">
        <v>1882</v>
      </c>
      <c r="D1689" s="204" t="s">
        <v>5723</v>
      </c>
      <c r="E1689" s="205" t="s">
        <v>918</v>
      </c>
      <c r="F1689" s="204" t="s">
        <v>919</v>
      </c>
      <c r="G1689" s="206"/>
      <c r="H1689" s="206">
        <v>31062.5</v>
      </c>
      <c r="I1689" s="211"/>
      <c r="J1689" s="262">
        <v>45612.566064814797</v>
      </c>
    </row>
    <row r="1690" spans="1:10" x14ac:dyDescent="0.25">
      <c r="A1690" s="203">
        <v>537</v>
      </c>
      <c r="B1690" s="258">
        <v>45612</v>
      </c>
      <c r="C1690" s="204" t="s">
        <v>1882</v>
      </c>
      <c r="D1690" s="204" t="s">
        <v>5723</v>
      </c>
      <c r="E1690" s="205" t="s">
        <v>920</v>
      </c>
      <c r="F1690" s="204" t="s">
        <v>921</v>
      </c>
      <c r="G1690" s="206"/>
      <c r="H1690" s="206">
        <v>1553.13</v>
      </c>
      <c r="I1690" s="211"/>
      <c r="J1690" s="262">
        <v>45612.566064814797</v>
      </c>
    </row>
    <row r="1691" spans="1:10" x14ac:dyDescent="0.25">
      <c r="A1691" s="203">
        <v>537</v>
      </c>
      <c r="B1691" s="258">
        <v>45612</v>
      </c>
      <c r="C1691" s="204" t="s">
        <v>1882</v>
      </c>
      <c r="D1691" s="204" t="s">
        <v>5723</v>
      </c>
      <c r="E1691" s="205" t="s">
        <v>922</v>
      </c>
      <c r="F1691" s="204" t="s">
        <v>923</v>
      </c>
      <c r="G1691" s="206"/>
      <c r="H1691" s="206">
        <v>3098.48</v>
      </c>
      <c r="I1691" s="211"/>
      <c r="J1691" s="262">
        <v>45612.566064814797</v>
      </c>
    </row>
    <row r="1692" spans="1:10" x14ac:dyDescent="0.25">
      <c r="A1692" s="203">
        <v>538</v>
      </c>
      <c r="B1692" s="258">
        <v>45612</v>
      </c>
      <c r="C1692" s="204" t="s">
        <v>4171</v>
      </c>
      <c r="D1692" s="204" t="s">
        <v>5724</v>
      </c>
      <c r="E1692" s="205" t="s">
        <v>30</v>
      </c>
      <c r="F1692" s="204" t="s">
        <v>471</v>
      </c>
      <c r="G1692" s="206">
        <v>201.21</v>
      </c>
      <c r="H1692" s="206"/>
      <c r="I1692" s="211"/>
      <c r="J1692" s="262">
        <v>45612.566192129598</v>
      </c>
    </row>
    <row r="1693" spans="1:10" x14ac:dyDescent="0.25">
      <c r="A1693" s="203">
        <v>538</v>
      </c>
      <c r="B1693" s="258">
        <v>45612</v>
      </c>
      <c r="C1693" s="204" t="s">
        <v>4171</v>
      </c>
      <c r="D1693" s="204" t="s">
        <v>5724</v>
      </c>
      <c r="E1693" s="205" t="s">
        <v>918</v>
      </c>
      <c r="F1693" s="204" t="s">
        <v>919</v>
      </c>
      <c r="G1693" s="206"/>
      <c r="H1693" s="206">
        <v>175</v>
      </c>
      <c r="I1693" s="211"/>
      <c r="J1693" s="262">
        <v>45612.566192129598</v>
      </c>
    </row>
    <row r="1694" spans="1:10" x14ac:dyDescent="0.25">
      <c r="A1694" s="203">
        <v>538</v>
      </c>
      <c r="B1694" s="258">
        <v>45612</v>
      </c>
      <c r="C1694" s="204" t="s">
        <v>4171</v>
      </c>
      <c r="D1694" s="204" t="s">
        <v>5724</v>
      </c>
      <c r="E1694" s="205" t="s">
        <v>920</v>
      </c>
      <c r="F1694" s="204" t="s">
        <v>921</v>
      </c>
      <c r="G1694" s="206"/>
      <c r="H1694" s="206">
        <v>8.75</v>
      </c>
      <c r="I1694" s="211"/>
      <c r="J1694" s="262">
        <v>45612.566192129598</v>
      </c>
    </row>
    <row r="1695" spans="1:10" x14ac:dyDescent="0.25">
      <c r="A1695" s="203">
        <v>538</v>
      </c>
      <c r="B1695" s="258">
        <v>45612</v>
      </c>
      <c r="C1695" s="204" t="s">
        <v>4171</v>
      </c>
      <c r="D1695" s="204" t="s">
        <v>5724</v>
      </c>
      <c r="E1695" s="205" t="s">
        <v>922</v>
      </c>
      <c r="F1695" s="204" t="s">
        <v>923</v>
      </c>
      <c r="G1695" s="206"/>
      <c r="H1695" s="206">
        <v>17.46</v>
      </c>
      <c r="I1695" s="211"/>
      <c r="J1695" s="262">
        <v>45612.566192129598</v>
      </c>
    </row>
    <row r="1696" spans="1:10" x14ac:dyDescent="0.25">
      <c r="A1696" s="203">
        <v>539</v>
      </c>
      <c r="B1696" s="258">
        <v>45612</v>
      </c>
      <c r="C1696" s="204" t="s">
        <v>5516</v>
      </c>
      <c r="D1696" s="204" t="s">
        <v>5725</v>
      </c>
      <c r="E1696" s="205" t="s">
        <v>30</v>
      </c>
      <c r="F1696" s="204" t="s">
        <v>471</v>
      </c>
      <c r="G1696" s="206">
        <v>6841.01</v>
      </c>
      <c r="H1696" s="206"/>
      <c r="I1696" s="211"/>
      <c r="J1696" s="262">
        <v>45612.566296296303</v>
      </c>
    </row>
    <row r="1697" spans="1:10" x14ac:dyDescent="0.25">
      <c r="A1697" s="203">
        <v>539</v>
      </c>
      <c r="B1697" s="258">
        <v>45612</v>
      </c>
      <c r="C1697" s="204" t="s">
        <v>5516</v>
      </c>
      <c r="D1697" s="204" t="s">
        <v>5725</v>
      </c>
      <c r="E1697" s="205" t="s">
        <v>918</v>
      </c>
      <c r="F1697" s="204" t="s">
        <v>919</v>
      </c>
      <c r="G1697" s="206"/>
      <c r="H1697" s="206">
        <v>5950</v>
      </c>
      <c r="I1697" s="211"/>
      <c r="J1697" s="262">
        <v>45612.566296296303</v>
      </c>
    </row>
    <row r="1698" spans="1:10" x14ac:dyDescent="0.25">
      <c r="A1698" s="203">
        <v>539</v>
      </c>
      <c r="B1698" s="258">
        <v>45612</v>
      </c>
      <c r="C1698" s="204" t="s">
        <v>5516</v>
      </c>
      <c r="D1698" s="204" t="s">
        <v>5725</v>
      </c>
      <c r="E1698" s="205" t="s">
        <v>920</v>
      </c>
      <c r="F1698" s="204" t="s">
        <v>921</v>
      </c>
      <c r="G1698" s="206"/>
      <c r="H1698" s="206">
        <v>297.5</v>
      </c>
      <c r="I1698" s="211"/>
      <c r="J1698" s="262">
        <v>45612.566296296303</v>
      </c>
    </row>
    <row r="1699" spans="1:10" x14ac:dyDescent="0.25">
      <c r="A1699" s="203">
        <v>539</v>
      </c>
      <c r="B1699" s="258">
        <v>45612</v>
      </c>
      <c r="C1699" s="204" t="s">
        <v>5516</v>
      </c>
      <c r="D1699" s="204" t="s">
        <v>5725</v>
      </c>
      <c r="E1699" s="205" t="s">
        <v>922</v>
      </c>
      <c r="F1699" s="204" t="s">
        <v>923</v>
      </c>
      <c r="G1699" s="206"/>
      <c r="H1699" s="206">
        <v>593.51</v>
      </c>
      <c r="I1699" s="211"/>
      <c r="J1699" s="262">
        <v>45612.566296296303</v>
      </c>
    </row>
    <row r="1700" spans="1:10" x14ac:dyDescent="0.25">
      <c r="A1700" s="203">
        <v>540</v>
      </c>
      <c r="B1700" s="258">
        <v>45612</v>
      </c>
      <c r="C1700" s="204" t="s">
        <v>3516</v>
      </c>
      <c r="D1700" s="204" t="s">
        <v>5726</v>
      </c>
      <c r="E1700" s="205" t="s">
        <v>30</v>
      </c>
      <c r="F1700" s="204" t="s">
        <v>471</v>
      </c>
      <c r="G1700" s="206">
        <v>804.83</v>
      </c>
      <c r="H1700" s="206"/>
      <c r="I1700" s="211"/>
      <c r="J1700" s="262">
        <v>45612.566400463002</v>
      </c>
    </row>
    <row r="1701" spans="1:10" x14ac:dyDescent="0.25">
      <c r="A1701" s="203">
        <v>540</v>
      </c>
      <c r="B1701" s="258">
        <v>45612</v>
      </c>
      <c r="C1701" s="204" t="s">
        <v>3516</v>
      </c>
      <c r="D1701" s="204" t="s">
        <v>5726</v>
      </c>
      <c r="E1701" s="205" t="s">
        <v>918</v>
      </c>
      <c r="F1701" s="204" t="s">
        <v>919</v>
      </c>
      <c r="G1701" s="206"/>
      <c r="H1701" s="206">
        <v>700</v>
      </c>
      <c r="I1701" s="211"/>
      <c r="J1701" s="262">
        <v>45612.566400463002</v>
      </c>
    </row>
    <row r="1702" spans="1:10" x14ac:dyDescent="0.25">
      <c r="A1702" s="203">
        <v>540</v>
      </c>
      <c r="B1702" s="258">
        <v>45612</v>
      </c>
      <c r="C1702" s="204" t="s">
        <v>3516</v>
      </c>
      <c r="D1702" s="204" t="s">
        <v>5726</v>
      </c>
      <c r="E1702" s="205" t="s">
        <v>920</v>
      </c>
      <c r="F1702" s="204" t="s">
        <v>921</v>
      </c>
      <c r="G1702" s="206"/>
      <c r="H1702" s="206">
        <v>35</v>
      </c>
      <c r="I1702" s="211"/>
      <c r="J1702" s="262">
        <v>45612.566400463002</v>
      </c>
    </row>
    <row r="1703" spans="1:10" x14ac:dyDescent="0.25">
      <c r="A1703" s="203">
        <v>540</v>
      </c>
      <c r="B1703" s="258">
        <v>45612</v>
      </c>
      <c r="C1703" s="204" t="s">
        <v>3516</v>
      </c>
      <c r="D1703" s="204" t="s">
        <v>5726</v>
      </c>
      <c r="E1703" s="205" t="s">
        <v>922</v>
      </c>
      <c r="F1703" s="204" t="s">
        <v>923</v>
      </c>
      <c r="G1703" s="206"/>
      <c r="H1703" s="206">
        <v>69.83</v>
      </c>
      <c r="I1703" s="211"/>
      <c r="J1703" s="262">
        <v>45612.566400463002</v>
      </c>
    </row>
    <row r="1704" spans="1:10" x14ac:dyDescent="0.25">
      <c r="A1704" s="203">
        <v>541</v>
      </c>
      <c r="B1704" s="258">
        <v>45612</v>
      </c>
      <c r="C1704" s="204" t="s">
        <v>5519</v>
      </c>
      <c r="D1704" s="204" t="s">
        <v>5727</v>
      </c>
      <c r="E1704" s="205" t="s">
        <v>30</v>
      </c>
      <c r="F1704" s="204" t="s">
        <v>471</v>
      </c>
      <c r="G1704" s="206">
        <v>503.02</v>
      </c>
      <c r="H1704" s="206"/>
      <c r="I1704" s="211"/>
      <c r="J1704" s="262">
        <v>45612.566504629598</v>
      </c>
    </row>
    <row r="1705" spans="1:10" x14ac:dyDescent="0.25">
      <c r="A1705" s="203">
        <v>541</v>
      </c>
      <c r="B1705" s="258">
        <v>45612</v>
      </c>
      <c r="C1705" s="204" t="s">
        <v>5519</v>
      </c>
      <c r="D1705" s="204" t="s">
        <v>5727</v>
      </c>
      <c r="E1705" s="205" t="s">
        <v>918</v>
      </c>
      <c r="F1705" s="204" t="s">
        <v>919</v>
      </c>
      <c r="G1705" s="206"/>
      <c r="H1705" s="206">
        <v>437.5</v>
      </c>
      <c r="I1705" s="211"/>
      <c r="J1705" s="262">
        <v>45612.566504629598</v>
      </c>
    </row>
    <row r="1706" spans="1:10" x14ac:dyDescent="0.25">
      <c r="A1706" s="203">
        <v>541</v>
      </c>
      <c r="B1706" s="258">
        <v>45612</v>
      </c>
      <c r="C1706" s="204" t="s">
        <v>5519</v>
      </c>
      <c r="D1706" s="204" t="s">
        <v>5727</v>
      </c>
      <c r="E1706" s="205" t="s">
        <v>920</v>
      </c>
      <c r="F1706" s="204" t="s">
        <v>921</v>
      </c>
      <c r="G1706" s="206"/>
      <c r="H1706" s="206">
        <v>21.88</v>
      </c>
      <c r="I1706" s="211"/>
      <c r="J1706" s="262">
        <v>45612.566504629598</v>
      </c>
    </row>
    <row r="1707" spans="1:10" x14ac:dyDescent="0.25">
      <c r="A1707" s="203">
        <v>541</v>
      </c>
      <c r="B1707" s="258">
        <v>45612</v>
      </c>
      <c r="C1707" s="204" t="s">
        <v>5519</v>
      </c>
      <c r="D1707" s="204" t="s">
        <v>5727</v>
      </c>
      <c r="E1707" s="205" t="s">
        <v>922</v>
      </c>
      <c r="F1707" s="204" t="s">
        <v>923</v>
      </c>
      <c r="G1707" s="206"/>
      <c r="H1707" s="206">
        <v>43.64</v>
      </c>
      <c r="I1707" s="211"/>
      <c r="J1707" s="262">
        <v>45612.566504629598</v>
      </c>
    </row>
    <row r="1708" spans="1:10" x14ac:dyDescent="0.25">
      <c r="A1708" s="203">
        <v>542</v>
      </c>
      <c r="B1708" s="258">
        <v>45612</v>
      </c>
      <c r="C1708" s="204" t="s">
        <v>1860</v>
      </c>
      <c r="D1708" s="204" t="s">
        <v>5728</v>
      </c>
      <c r="E1708" s="205" t="s">
        <v>30</v>
      </c>
      <c r="F1708" s="204" t="s">
        <v>471</v>
      </c>
      <c r="G1708" s="206">
        <v>2012.06</v>
      </c>
      <c r="H1708" s="206"/>
      <c r="I1708" s="211"/>
      <c r="J1708" s="262">
        <v>45612.566608796304</v>
      </c>
    </row>
    <row r="1709" spans="1:10" x14ac:dyDescent="0.25">
      <c r="A1709" s="203">
        <v>542</v>
      </c>
      <c r="B1709" s="258">
        <v>45612</v>
      </c>
      <c r="C1709" s="204" t="s">
        <v>1860</v>
      </c>
      <c r="D1709" s="204" t="s">
        <v>5728</v>
      </c>
      <c r="E1709" s="205" t="s">
        <v>918</v>
      </c>
      <c r="F1709" s="204" t="s">
        <v>919</v>
      </c>
      <c r="G1709" s="206"/>
      <c r="H1709" s="206">
        <v>1750</v>
      </c>
      <c r="I1709" s="211"/>
      <c r="J1709" s="262">
        <v>45612.566608796304</v>
      </c>
    </row>
    <row r="1710" spans="1:10" x14ac:dyDescent="0.25">
      <c r="A1710" s="203">
        <v>542</v>
      </c>
      <c r="B1710" s="258">
        <v>45612</v>
      </c>
      <c r="C1710" s="204" t="s">
        <v>1860</v>
      </c>
      <c r="D1710" s="204" t="s">
        <v>5728</v>
      </c>
      <c r="E1710" s="205" t="s">
        <v>920</v>
      </c>
      <c r="F1710" s="204" t="s">
        <v>921</v>
      </c>
      <c r="G1710" s="206"/>
      <c r="H1710" s="206">
        <v>87.5</v>
      </c>
      <c r="I1710" s="211"/>
      <c r="J1710" s="262">
        <v>45612.566608796304</v>
      </c>
    </row>
    <row r="1711" spans="1:10" x14ac:dyDescent="0.25">
      <c r="A1711" s="203">
        <v>542</v>
      </c>
      <c r="B1711" s="258">
        <v>45612</v>
      </c>
      <c r="C1711" s="204" t="s">
        <v>1860</v>
      </c>
      <c r="D1711" s="204" t="s">
        <v>5728</v>
      </c>
      <c r="E1711" s="205" t="s">
        <v>922</v>
      </c>
      <c r="F1711" s="204" t="s">
        <v>923</v>
      </c>
      <c r="G1711" s="206"/>
      <c r="H1711" s="206">
        <v>174.56</v>
      </c>
      <c r="I1711" s="211"/>
      <c r="J1711" s="262">
        <v>45612.566608796304</v>
      </c>
    </row>
    <row r="1712" spans="1:10" x14ac:dyDescent="0.25">
      <c r="A1712" s="203">
        <v>543</v>
      </c>
      <c r="B1712" s="258">
        <v>45612</v>
      </c>
      <c r="C1712" s="204" t="s">
        <v>4174</v>
      </c>
      <c r="D1712" s="204" t="s">
        <v>5729</v>
      </c>
      <c r="E1712" s="205" t="s">
        <v>30</v>
      </c>
      <c r="F1712" s="204" t="s">
        <v>471</v>
      </c>
      <c r="G1712" s="206">
        <v>603.62</v>
      </c>
      <c r="H1712" s="206"/>
      <c r="I1712" s="211"/>
      <c r="J1712" s="262">
        <v>45612.566701388903</v>
      </c>
    </row>
    <row r="1713" spans="1:10" x14ac:dyDescent="0.25">
      <c r="A1713" s="203">
        <v>543</v>
      </c>
      <c r="B1713" s="258">
        <v>45612</v>
      </c>
      <c r="C1713" s="204" t="s">
        <v>4174</v>
      </c>
      <c r="D1713" s="204" t="s">
        <v>5729</v>
      </c>
      <c r="E1713" s="205" t="s">
        <v>918</v>
      </c>
      <c r="F1713" s="204" t="s">
        <v>919</v>
      </c>
      <c r="G1713" s="206"/>
      <c r="H1713" s="206">
        <v>525</v>
      </c>
      <c r="I1713" s="211"/>
      <c r="J1713" s="262">
        <v>45612.566701388903</v>
      </c>
    </row>
    <row r="1714" spans="1:10" x14ac:dyDescent="0.25">
      <c r="A1714" s="203">
        <v>543</v>
      </c>
      <c r="B1714" s="258">
        <v>45612</v>
      </c>
      <c r="C1714" s="204" t="s">
        <v>4174</v>
      </c>
      <c r="D1714" s="204" t="s">
        <v>5729</v>
      </c>
      <c r="E1714" s="205" t="s">
        <v>920</v>
      </c>
      <c r="F1714" s="204" t="s">
        <v>921</v>
      </c>
      <c r="G1714" s="206"/>
      <c r="H1714" s="206">
        <v>26.25</v>
      </c>
      <c r="I1714" s="211"/>
      <c r="J1714" s="262">
        <v>45612.566701388903</v>
      </c>
    </row>
    <row r="1715" spans="1:10" x14ac:dyDescent="0.25">
      <c r="A1715" s="203">
        <v>543</v>
      </c>
      <c r="B1715" s="258">
        <v>45612</v>
      </c>
      <c r="C1715" s="204" t="s">
        <v>4174</v>
      </c>
      <c r="D1715" s="204" t="s">
        <v>5729</v>
      </c>
      <c r="E1715" s="205" t="s">
        <v>922</v>
      </c>
      <c r="F1715" s="204" t="s">
        <v>923</v>
      </c>
      <c r="G1715" s="206"/>
      <c r="H1715" s="206">
        <v>52.37</v>
      </c>
      <c r="I1715" s="211"/>
      <c r="J1715" s="262">
        <v>45612.566701388903</v>
      </c>
    </row>
    <row r="1716" spans="1:10" x14ac:dyDescent="0.25">
      <c r="A1716" s="203">
        <v>544</v>
      </c>
      <c r="B1716" s="258">
        <v>45612</v>
      </c>
      <c r="C1716" s="204" t="s">
        <v>369</v>
      </c>
      <c r="D1716" s="204" t="s">
        <v>5730</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5730</v>
      </c>
      <c r="E1717" s="205" t="s">
        <v>918</v>
      </c>
      <c r="F1717" s="204" t="s">
        <v>919</v>
      </c>
      <c r="G1717" s="206"/>
      <c r="H1717" s="206">
        <v>26775</v>
      </c>
      <c r="I1717" s="211"/>
      <c r="J1717" s="262">
        <v>45612.566793981503</v>
      </c>
    </row>
    <row r="1718" spans="1:10" x14ac:dyDescent="0.25">
      <c r="A1718" s="203">
        <v>544</v>
      </c>
      <c r="B1718" s="258">
        <v>45612</v>
      </c>
      <c r="C1718" s="204" t="s">
        <v>369</v>
      </c>
      <c r="D1718" s="204" t="s">
        <v>5730</v>
      </c>
      <c r="E1718" s="205" t="s">
        <v>920</v>
      </c>
      <c r="F1718" s="204" t="s">
        <v>921</v>
      </c>
      <c r="G1718" s="206"/>
      <c r="H1718" s="206">
        <v>1338.75</v>
      </c>
      <c r="I1718" s="211"/>
      <c r="J1718" s="262">
        <v>45612.566793981503</v>
      </c>
    </row>
    <row r="1719" spans="1:10" x14ac:dyDescent="0.25">
      <c r="A1719" s="203">
        <v>544</v>
      </c>
      <c r="B1719" s="258">
        <v>45612</v>
      </c>
      <c r="C1719" s="204" t="s">
        <v>369</v>
      </c>
      <c r="D1719" s="204" t="s">
        <v>5730</v>
      </c>
      <c r="E1719" s="205" t="s">
        <v>922</v>
      </c>
      <c r="F1719" s="204" t="s">
        <v>923</v>
      </c>
      <c r="G1719" s="206"/>
      <c r="H1719" s="206">
        <v>2670.81</v>
      </c>
      <c r="I1719" s="211"/>
      <c r="J1719" s="262">
        <v>45612.566793981503</v>
      </c>
    </row>
    <row r="1720" spans="1:10" x14ac:dyDescent="0.25">
      <c r="A1720" s="203">
        <v>545</v>
      </c>
      <c r="B1720" s="258">
        <v>45612</v>
      </c>
      <c r="C1720" s="204" t="s">
        <v>3600</v>
      </c>
      <c r="D1720" s="204" t="s">
        <v>5731</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5731</v>
      </c>
      <c r="E1721" s="205" t="s">
        <v>918</v>
      </c>
      <c r="F1721" s="204" t="s">
        <v>919</v>
      </c>
      <c r="G1721" s="206"/>
      <c r="H1721" s="206">
        <v>8312.5</v>
      </c>
      <c r="I1721" s="211"/>
      <c r="J1721" s="262">
        <v>45612.566874999997</v>
      </c>
    </row>
    <row r="1722" spans="1:10" x14ac:dyDescent="0.25">
      <c r="A1722" s="203">
        <v>545</v>
      </c>
      <c r="B1722" s="258">
        <v>45612</v>
      </c>
      <c r="C1722" s="204" t="s">
        <v>3600</v>
      </c>
      <c r="D1722" s="204" t="s">
        <v>5731</v>
      </c>
      <c r="E1722" s="205" t="s">
        <v>2071</v>
      </c>
      <c r="F1722" s="204" t="s">
        <v>2072</v>
      </c>
      <c r="G1722" s="206"/>
      <c r="H1722" s="206">
        <v>50</v>
      </c>
      <c r="I1722" s="211"/>
      <c r="J1722" s="262">
        <v>45612.566874999997</v>
      </c>
    </row>
    <row r="1723" spans="1:10" x14ac:dyDescent="0.25">
      <c r="A1723" s="203">
        <v>545</v>
      </c>
      <c r="B1723" s="258">
        <v>45612</v>
      </c>
      <c r="C1723" s="204" t="s">
        <v>3600</v>
      </c>
      <c r="D1723" s="204" t="s">
        <v>5731</v>
      </c>
      <c r="E1723" s="205" t="s">
        <v>920</v>
      </c>
      <c r="F1723" s="204" t="s">
        <v>921</v>
      </c>
      <c r="G1723" s="206"/>
      <c r="H1723" s="206">
        <v>418.13</v>
      </c>
      <c r="I1723" s="211"/>
      <c r="J1723" s="262">
        <v>45612.566874999997</v>
      </c>
    </row>
    <row r="1724" spans="1:10" x14ac:dyDescent="0.25">
      <c r="A1724" s="203">
        <v>545</v>
      </c>
      <c r="B1724" s="258">
        <v>45612</v>
      </c>
      <c r="C1724" s="204" t="s">
        <v>3600</v>
      </c>
      <c r="D1724" s="204" t="s">
        <v>5731</v>
      </c>
      <c r="E1724" s="205" t="s">
        <v>922</v>
      </c>
      <c r="F1724" s="204" t="s">
        <v>923</v>
      </c>
      <c r="G1724" s="206"/>
      <c r="H1724" s="206">
        <v>834.16</v>
      </c>
      <c r="I1724" s="211"/>
      <c r="J1724" s="262">
        <v>45612.566874999997</v>
      </c>
    </row>
    <row r="1725" spans="1:10" x14ac:dyDescent="0.25">
      <c r="A1725" s="203">
        <v>546</v>
      </c>
      <c r="B1725" s="258">
        <v>45612</v>
      </c>
      <c r="C1725" s="204" t="s">
        <v>382</v>
      </c>
      <c r="D1725" s="204" t="s">
        <v>5732</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5732</v>
      </c>
      <c r="E1726" s="205" t="s">
        <v>918</v>
      </c>
      <c r="F1726" s="204" t="s">
        <v>919</v>
      </c>
      <c r="G1726" s="206"/>
      <c r="H1726" s="206">
        <v>1960</v>
      </c>
      <c r="I1726" s="211"/>
      <c r="J1726" s="262">
        <v>45612.566956018498</v>
      </c>
    </row>
    <row r="1727" spans="1:10" x14ac:dyDescent="0.25">
      <c r="A1727" s="203">
        <v>546</v>
      </c>
      <c r="B1727" s="258">
        <v>45612</v>
      </c>
      <c r="C1727" s="204" t="s">
        <v>382</v>
      </c>
      <c r="D1727" s="204" t="s">
        <v>5732</v>
      </c>
      <c r="E1727" s="205" t="s">
        <v>920</v>
      </c>
      <c r="F1727" s="204" t="s">
        <v>921</v>
      </c>
      <c r="G1727" s="206"/>
      <c r="H1727" s="206">
        <v>98</v>
      </c>
      <c r="I1727" s="211"/>
      <c r="J1727" s="262">
        <v>45612.566956018498</v>
      </c>
    </row>
    <row r="1728" spans="1:10" x14ac:dyDescent="0.25">
      <c r="A1728" s="203">
        <v>546</v>
      </c>
      <c r="B1728" s="258">
        <v>45612</v>
      </c>
      <c r="C1728" s="204" t="s">
        <v>382</v>
      </c>
      <c r="D1728" s="204" t="s">
        <v>5732</v>
      </c>
      <c r="E1728" s="205" t="s">
        <v>922</v>
      </c>
      <c r="F1728" s="204" t="s">
        <v>923</v>
      </c>
      <c r="G1728" s="206"/>
      <c r="H1728" s="206">
        <v>195.51</v>
      </c>
      <c r="I1728" s="211"/>
      <c r="J1728" s="262">
        <v>45612.566956018498</v>
      </c>
    </row>
    <row r="1729" spans="1:10" x14ac:dyDescent="0.25">
      <c r="A1729" s="203">
        <v>547</v>
      </c>
      <c r="B1729" s="258">
        <v>45612</v>
      </c>
      <c r="C1729" s="204" t="s">
        <v>3604</v>
      </c>
      <c r="D1729" s="204" t="s">
        <v>5733</v>
      </c>
      <c r="E1729" s="205" t="s">
        <v>30</v>
      </c>
      <c r="F1729" s="204" t="s">
        <v>471</v>
      </c>
      <c r="G1729" s="206">
        <v>5691.26</v>
      </c>
      <c r="H1729" s="206"/>
      <c r="I1729" s="211"/>
      <c r="J1729" s="262">
        <v>45612.567048611098</v>
      </c>
    </row>
    <row r="1730" spans="1:10" x14ac:dyDescent="0.25">
      <c r="A1730" s="203">
        <v>547</v>
      </c>
      <c r="B1730" s="258">
        <v>45612</v>
      </c>
      <c r="C1730" s="204" t="s">
        <v>3604</v>
      </c>
      <c r="D1730" s="204" t="s">
        <v>5733</v>
      </c>
      <c r="E1730" s="205" t="s">
        <v>918</v>
      </c>
      <c r="F1730" s="204" t="s">
        <v>919</v>
      </c>
      <c r="G1730" s="206"/>
      <c r="H1730" s="206">
        <v>4900</v>
      </c>
      <c r="I1730" s="211"/>
      <c r="J1730" s="262">
        <v>45612.567048611098</v>
      </c>
    </row>
    <row r="1731" spans="1:10" x14ac:dyDescent="0.25">
      <c r="A1731" s="203">
        <v>547</v>
      </c>
      <c r="B1731" s="258">
        <v>45612</v>
      </c>
      <c r="C1731" s="204" t="s">
        <v>3604</v>
      </c>
      <c r="D1731" s="204" t="s">
        <v>5733</v>
      </c>
      <c r="E1731" s="205" t="s">
        <v>2071</v>
      </c>
      <c r="F1731" s="204" t="s">
        <v>2072</v>
      </c>
      <c r="G1731" s="206"/>
      <c r="H1731" s="206">
        <v>50</v>
      </c>
      <c r="I1731" s="211"/>
      <c r="J1731" s="262">
        <v>45612.567048611098</v>
      </c>
    </row>
    <row r="1732" spans="1:10" x14ac:dyDescent="0.25">
      <c r="A1732" s="203">
        <v>547</v>
      </c>
      <c r="B1732" s="258">
        <v>45612</v>
      </c>
      <c r="C1732" s="204" t="s">
        <v>3604</v>
      </c>
      <c r="D1732" s="204" t="s">
        <v>5733</v>
      </c>
      <c r="E1732" s="205" t="s">
        <v>920</v>
      </c>
      <c r="F1732" s="204" t="s">
        <v>921</v>
      </c>
      <c r="G1732" s="206"/>
      <c r="H1732" s="206">
        <v>247.5</v>
      </c>
      <c r="I1732" s="211"/>
      <c r="J1732" s="262">
        <v>45612.567048611098</v>
      </c>
    </row>
    <row r="1733" spans="1:10" x14ac:dyDescent="0.25">
      <c r="A1733" s="203">
        <v>547</v>
      </c>
      <c r="B1733" s="258">
        <v>45612</v>
      </c>
      <c r="C1733" s="204" t="s">
        <v>3604</v>
      </c>
      <c r="D1733" s="204" t="s">
        <v>5733</v>
      </c>
      <c r="E1733" s="205" t="s">
        <v>922</v>
      </c>
      <c r="F1733" s="204" t="s">
        <v>923</v>
      </c>
      <c r="G1733" s="206"/>
      <c r="H1733" s="206">
        <v>493.76</v>
      </c>
      <c r="I1733" s="211"/>
      <c r="J1733" s="262">
        <v>45612.567048611098</v>
      </c>
    </row>
    <row r="1734" spans="1:10" x14ac:dyDescent="0.25">
      <c r="A1734" s="203">
        <v>548</v>
      </c>
      <c r="B1734" s="258">
        <v>45612</v>
      </c>
      <c r="C1734" s="204" t="s">
        <v>5529</v>
      </c>
      <c r="D1734" s="204" t="s">
        <v>5734</v>
      </c>
      <c r="E1734" s="205" t="s">
        <v>30</v>
      </c>
      <c r="F1734" s="204" t="s">
        <v>471</v>
      </c>
      <c r="G1734" s="206">
        <v>31991.79</v>
      </c>
      <c r="H1734" s="206"/>
      <c r="I1734" s="211"/>
      <c r="J1734" s="262">
        <v>45612.567118055602</v>
      </c>
    </row>
    <row r="1735" spans="1:10" x14ac:dyDescent="0.25">
      <c r="A1735" s="203">
        <v>548</v>
      </c>
      <c r="B1735" s="258">
        <v>45612</v>
      </c>
      <c r="C1735" s="204" t="s">
        <v>5529</v>
      </c>
      <c r="D1735" s="204" t="s">
        <v>5734</v>
      </c>
      <c r="E1735" s="205" t="s">
        <v>918</v>
      </c>
      <c r="F1735" s="204" t="s">
        <v>919</v>
      </c>
      <c r="G1735" s="206"/>
      <c r="H1735" s="206">
        <v>27825</v>
      </c>
      <c r="I1735" s="211"/>
      <c r="J1735" s="262">
        <v>45612.567118055602</v>
      </c>
    </row>
    <row r="1736" spans="1:10" x14ac:dyDescent="0.25">
      <c r="A1736" s="203">
        <v>548</v>
      </c>
      <c r="B1736" s="258">
        <v>45612</v>
      </c>
      <c r="C1736" s="204" t="s">
        <v>5529</v>
      </c>
      <c r="D1736" s="204" t="s">
        <v>5734</v>
      </c>
      <c r="E1736" s="205" t="s">
        <v>920</v>
      </c>
      <c r="F1736" s="204" t="s">
        <v>921</v>
      </c>
      <c r="G1736" s="206"/>
      <c r="H1736" s="206">
        <v>1391.25</v>
      </c>
      <c r="I1736" s="211"/>
      <c r="J1736" s="262">
        <v>45612.567118055602</v>
      </c>
    </row>
    <row r="1737" spans="1:10" x14ac:dyDescent="0.25">
      <c r="A1737" s="203">
        <v>548</v>
      </c>
      <c r="B1737" s="258">
        <v>45612</v>
      </c>
      <c r="C1737" s="204" t="s">
        <v>5529</v>
      </c>
      <c r="D1737" s="204" t="s">
        <v>5734</v>
      </c>
      <c r="E1737" s="205" t="s">
        <v>922</v>
      </c>
      <c r="F1737" s="204" t="s">
        <v>923</v>
      </c>
      <c r="G1737" s="206"/>
      <c r="H1737" s="206">
        <v>2775.54</v>
      </c>
      <c r="I1737" s="211"/>
      <c r="J1737" s="262">
        <v>45612.567118055602</v>
      </c>
    </row>
    <row r="1738" spans="1:10" x14ac:dyDescent="0.25">
      <c r="A1738" s="203">
        <v>549</v>
      </c>
      <c r="B1738" s="258">
        <v>45612</v>
      </c>
      <c r="C1738" s="204" t="s">
        <v>5527</v>
      </c>
      <c r="D1738" s="204" t="s">
        <v>5735</v>
      </c>
      <c r="E1738" s="205" t="s">
        <v>30</v>
      </c>
      <c r="F1738" s="204" t="s">
        <v>471</v>
      </c>
      <c r="G1738" s="206">
        <v>764.58</v>
      </c>
      <c r="H1738" s="206"/>
      <c r="I1738" s="211"/>
      <c r="J1738" s="262">
        <v>45612.567199074103</v>
      </c>
    </row>
    <row r="1739" spans="1:10" x14ac:dyDescent="0.25">
      <c r="A1739" s="203">
        <v>549</v>
      </c>
      <c r="B1739" s="258">
        <v>45612</v>
      </c>
      <c r="C1739" s="204" t="s">
        <v>5527</v>
      </c>
      <c r="D1739" s="204" t="s">
        <v>5735</v>
      </c>
      <c r="E1739" s="205" t="s">
        <v>918</v>
      </c>
      <c r="F1739" s="204" t="s">
        <v>919</v>
      </c>
      <c r="G1739" s="206"/>
      <c r="H1739" s="206">
        <v>665</v>
      </c>
      <c r="I1739" s="211"/>
      <c r="J1739" s="262">
        <v>45612.567199074103</v>
      </c>
    </row>
    <row r="1740" spans="1:10" x14ac:dyDescent="0.25">
      <c r="A1740" s="203">
        <v>549</v>
      </c>
      <c r="B1740" s="258">
        <v>45612</v>
      </c>
      <c r="C1740" s="204" t="s">
        <v>5527</v>
      </c>
      <c r="D1740" s="204" t="s">
        <v>5735</v>
      </c>
      <c r="E1740" s="205" t="s">
        <v>920</v>
      </c>
      <c r="F1740" s="204" t="s">
        <v>921</v>
      </c>
      <c r="G1740" s="206"/>
      <c r="H1740" s="206">
        <v>33.25</v>
      </c>
      <c r="I1740" s="211"/>
      <c r="J1740" s="262">
        <v>45612.567199074103</v>
      </c>
    </row>
    <row r="1741" spans="1:10" x14ac:dyDescent="0.25">
      <c r="A1741" s="203">
        <v>549</v>
      </c>
      <c r="B1741" s="258">
        <v>45612</v>
      </c>
      <c r="C1741" s="204" t="s">
        <v>5527</v>
      </c>
      <c r="D1741" s="204" t="s">
        <v>5735</v>
      </c>
      <c r="E1741" s="205" t="s">
        <v>922</v>
      </c>
      <c r="F1741" s="204" t="s">
        <v>923</v>
      </c>
      <c r="G1741" s="206"/>
      <c r="H1741" s="206">
        <v>66.33</v>
      </c>
      <c r="I1741" s="211"/>
      <c r="J1741" s="262">
        <v>45612.567199074103</v>
      </c>
    </row>
    <row r="1742" spans="1:10" x14ac:dyDescent="0.25">
      <c r="A1742" s="203">
        <v>550</v>
      </c>
      <c r="B1742" s="258">
        <v>45612</v>
      </c>
      <c r="C1742" s="204" t="s">
        <v>3610</v>
      </c>
      <c r="D1742" s="204" t="s">
        <v>5736</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5736</v>
      </c>
      <c r="E1743" s="205" t="s">
        <v>918</v>
      </c>
      <c r="F1743" s="204" t="s">
        <v>919</v>
      </c>
      <c r="G1743" s="206"/>
      <c r="H1743" s="206">
        <v>3587.5</v>
      </c>
      <c r="I1743" s="211"/>
      <c r="J1743" s="262">
        <v>45612.567268518498</v>
      </c>
    </row>
    <row r="1744" spans="1:10" x14ac:dyDescent="0.25">
      <c r="A1744" s="203">
        <v>550</v>
      </c>
      <c r="B1744" s="258">
        <v>45612</v>
      </c>
      <c r="C1744" s="204" t="s">
        <v>3610</v>
      </c>
      <c r="D1744" s="204" t="s">
        <v>5736</v>
      </c>
      <c r="E1744" s="205" t="s">
        <v>920</v>
      </c>
      <c r="F1744" s="204" t="s">
        <v>921</v>
      </c>
      <c r="G1744" s="206"/>
      <c r="H1744" s="206">
        <v>179.38</v>
      </c>
      <c r="I1744" s="211"/>
      <c r="J1744" s="262">
        <v>45612.567268518498</v>
      </c>
    </row>
    <row r="1745" spans="1:10" x14ac:dyDescent="0.25">
      <c r="A1745" s="203">
        <v>550</v>
      </c>
      <c r="B1745" s="258">
        <v>45612</v>
      </c>
      <c r="C1745" s="204" t="s">
        <v>3610</v>
      </c>
      <c r="D1745" s="204" t="s">
        <v>5736</v>
      </c>
      <c r="E1745" s="205" t="s">
        <v>922</v>
      </c>
      <c r="F1745" s="204" t="s">
        <v>923</v>
      </c>
      <c r="G1745" s="206"/>
      <c r="H1745" s="206">
        <v>357.85</v>
      </c>
      <c r="I1745" s="211"/>
      <c r="J1745" s="262">
        <v>45612.567268518498</v>
      </c>
    </row>
    <row r="1746" spans="1:10" x14ac:dyDescent="0.25">
      <c r="A1746" s="203">
        <v>551</v>
      </c>
      <c r="B1746" s="258">
        <v>45612</v>
      </c>
      <c r="C1746" s="204" t="s">
        <v>5532</v>
      </c>
      <c r="D1746" s="204" t="s">
        <v>5737</v>
      </c>
      <c r="E1746" s="205" t="s">
        <v>30</v>
      </c>
      <c r="F1746" s="204" t="s">
        <v>471</v>
      </c>
      <c r="G1746" s="206">
        <v>603.62</v>
      </c>
      <c r="H1746" s="206"/>
      <c r="I1746" s="211"/>
      <c r="J1746" s="262">
        <v>45612.567337963003</v>
      </c>
    </row>
    <row r="1747" spans="1:10" x14ac:dyDescent="0.25">
      <c r="A1747" s="203">
        <v>551</v>
      </c>
      <c r="B1747" s="258">
        <v>45612</v>
      </c>
      <c r="C1747" s="204" t="s">
        <v>5532</v>
      </c>
      <c r="D1747" s="204" t="s">
        <v>5737</v>
      </c>
      <c r="E1747" s="205" t="s">
        <v>918</v>
      </c>
      <c r="F1747" s="204" t="s">
        <v>919</v>
      </c>
      <c r="G1747" s="206"/>
      <c r="H1747" s="206">
        <v>525</v>
      </c>
      <c r="I1747" s="211"/>
      <c r="J1747" s="262">
        <v>45612.567337963003</v>
      </c>
    </row>
    <row r="1748" spans="1:10" x14ac:dyDescent="0.25">
      <c r="A1748" s="203">
        <v>551</v>
      </c>
      <c r="B1748" s="258">
        <v>45612</v>
      </c>
      <c r="C1748" s="204" t="s">
        <v>5532</v>
      </c>
      <c r="D1748" s="204" t="s">
        <v>5737</v>
      </c>
      <c r="E1748" s="205" t="s">
        <v>920</v>
      </c>
      <c r="F1748" s="204" t="s">
        <v>921</v>
      </c>
      <c r="G1748" s="206"/>
      <c r="H1748" s="206">
        <v>26.25</v>
      </c>
      <c r="I1748" s="211"/>
      <c r="J1748" s="262">
        <v>45612.567337963003</v>
      </c>
    </row>
    <row r="1749" spans="1:10" x14ac:dyDescent="0.25">
      <c r="A1749" s="203">
        <v>551</v>
      </c>
      <c r="B1749" s="258">
        <v>45612</v>
      </c>
      <c r="C1749" s="204" t="s">
        <v>5532</v>
      </c>
      <c r="D1749" s="204" t="s">
        <v>5737</v>
      </c>
      <c r="E1749" s="205" t="s">
        <v>922</v>
      </c>
      <c r="F1749" s="204" t="s">
        <v>923</v>
      </c>
      <c r="G1749" s="206"/>
      <c r="H1749" s="206">
        <v>52.37</v>
      </c>
      <c r="I1749" s="211"/>
      <c r="J1749" s="262">
        <v>45612.567337963003</v>
      </c>
    </row>
    <row r="1750" spans="1:10" x14ac:dyDescent="0.25">
      <c r="A1750" s="203">
        <v>552</v>
      </c>
      <c r="B1750" s="258">
        <v>45612</v>
      </c>
      <c r="C1750" s="204" t="s">
        <v>5534</v>
      </c>
      <c r="D1750" s="204" t="s">
        <v>5738</v>
      </c>
      <c r="E1750" s="205" t="s">
        <v>30</v>
      </c>
      <c r="F1750" s="204" t="s">
        <v>471</v>
      </c>
      <c r="G1750" s="206">
        <v>3118.7</v>
      </c>
      <c r="H1750" s="206"/>
      <c r="I1750" s="211"/>
      <c r="J1750" s="262">
        <v>45612.567418981504</v>
      </c>
    </row>
    <row r="1751" spans="1:10" x14ac:dyDescent="0.25">
      <c r="A1751" s="203">
        <v>552</v>
      </c>
      <c r="B1751" s="258">
        <v>45612</v>
      </c>
      <c r="C1751" s="204" t="s">
        <v>5534</v>
      </c>
      <c r="D1751" s="204" t="s">
        <v>5738</v>
      </c>
      <c r="E1751" s="205" t="s">
        <v>918</v>
      </c>
      <c r="F1751" s="204" t="s">
        <v>919</v>
      </c>
      <c r="G1751" s="206"/>
      <c r="H1751" s="206">
        <v>2712.5</v>
      </c>
      <c r="I1751" s="211"/>
      <c r="J1751" s="262">
        <v>45612.567418981504</v>
      </c>
    </row>
    <row r="1752" spans="1:10" x14ac:dyDescent="0.25">
      <c r="A1752" s="203">
        <v>552</v>
      </c>
      <c r="B1752" s="258">
        <v>45612</v>
      </c>
      <c r="C1752" s="204" t="s">
        <v>5534</v>
      </c>
      <c r="D1752" s="204" t="s">
        <v>5738</v>
      </c>
      <c r="E1752" s="205" t="s">
        <v>920</v>
      </c>
      <c r="F1752" s="204" t="s">
        <v>921</v>
      </c>
      <c r="G1752" s="206"/>
      <c r="H1752" s="206">
        <v>135.63</v>
      </c>
      <c r="I1752" s="211"/>
      <c r="J1752" s="262">
        <v>45612.567418981504</v>
      </c>
    </row>
    <row r="1753" spans="1:10" x14ac:dyDescent="0.25">
      <c r="A1753" s="203">
        <v>552</v>
      </c>
      <c r="B1753" s="258">
        <v>45612</v>
      </c>
      <c r="C1753" s="204" t="s">
        <v>5534</v>
      </c>
      <c r="D1753" s="204" t="s">
        <v>5738</v>
      </c>
      <c r="E1753" s="205" t="s">
        <v>922</v>
      </c>
      <c r="F1753" s="204" t="s">
        <v>923</v>
      </c>
      <c r="G1753" s="206"/>
      <c r="H1753" s="206">
        <v>270.57</v>
      </c>
      <c r="I1753" s="211"/>
      <c r="J1753" s="262">
        <v>45612.567418981504</v>
      </c>
    </row>
    <row r="1754" spans="1:10" x14ac:dyDescent="0.25">
      <c r="A1754" s="203">
        <v>553</v>
      </c>
      <c r="B1754" s="258">
        <v>45612</v>
      </c>
      <c r="C1754" s="204" t="s">
        <v>533</v>
      </c>
      <c r="D1754" s="204" t="s">
        <v>5739</v>
      </c>
      <c r="E1754" s="205" t="s">
        <v>30</v>
      </c>
      <c r="F1754" s="204" t="s">
        <v>471</v>
      </c>
      <c r="G1754" s="206">
        <v>6740.41</v>
      </c>
      <c r="H1754" s="206"/>
      <c r="I1754" s="211"/>
      <c r="J1754" s="262">
        <v>45612.567476851902</v>
      </c>
    </row>
    <row r="1755" spans="1:10" x14ac:dyDescent="0.25">
      <c r="A1755" s="203">
        <v>553</v>
      </c>
      <c r="B1755" s="258">
        <v>45612</v>
      </c>
      <c r="C1755" s="204" t="s">
        <v>533</v>
      </c>
      <c r="D1755" s="204" t="s">
        <v>5739</v>
      </c>
      <c r="E1755" s="205" t="s">
        <v>918</v>
      </c>
      <c r="F1755" s="204" t="s">
        <v>919</v>
      </c>
      <c r="G1755" s="206"/>
      <c r="H1755" s="206">
        <v>5862.5</v>
      </c>
      <c r="I1755" s="211"/>
      <c r="J1755" s="262">
        <v>45612.567476851902</v>
      </c>
    </row>
    <row r="1756" spans="1:10" x14ac:dyDescent="0.25">
      <c r="A1756" s="203">
        <v>553</v>
      </c>
      <c r="B1756" s="258">
        <v>45612</v>
      </c>
      <c r="C1756" s="204" t="s">
        <v>533</v>
      </c>
      <c r="D1756" s="204" t="s">
        <v>5739</v>
      </c>
      <c r="E1756" s="205" t="s">
        <v>920</v>
      </c>
      <c r="F1756" s="204" t="s">
        <v>921</v>
      </c>
      <c r="G1756" s="206"/>
      <c r="H1756" s="206">
        <v>293.13</v>
      </c>
      <c r="I1756" s="211"/>
      <c r="J1756" s="262">
        <v>45612.567476851902</v>
      </c>
    </row>
    <row r="1757" spans="1:10" x14ac:dyDescent="0.25">
      <c r="A1757" s="203">
        <v>553</v>
      </c>
      <c r="B1757" s="258">
        <v>45612</v>
      </c>
      <c r="C1757" s="204" t="s">
        <v>533</v>
      </c>
      <c r="D1757" s="204" t="s">
        <v>5739</v>
      </c>
      <c r="E1757" s="205" t="s">
        <v>922</v>
      </c>
      <c r="F1757" s="204" t="s">
        <v>923</v>
      </c>
      <c r="G1757" s="206"/>
      <c r="H1757" s="206">
        <v>584.78</v>
      </c>
      <c r="I1757" s="211"/>
      <c r="J1757" s="262">
        <v>45612.567476851902</v>
      </c>
    </row>
    <row r="1758" spans="1:10" x14ac:dyDescent="0.25">
      <c r="A1758" s="203">
        <v>554</v>
      </c>
      <c r="B1758" s="258">
        <v>45612</v>
      </c>
      <c r="C1758" s="204" t="s">
        <v>3621</v>
      </c>
      <c r="D1758" s="204" t="s">
        <v>5740</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5740</v>
      </c>
      <c r="E1759" s="205" t="s">
        <v>918</v>
      </c>
      <c r="F1759" s="204" t="s">
        <v>919</v>
      </c>
      <c r="G1759" s="206"/>
      <c r="H1759" s="206">
        <v>3762.5</v>
      </c>
      <c r="I1759" s="211"/>
      <c r="J1759" s="262">
        <v>45612.567546296297</v>
      </c>
    </row>
    <row r="1760" spans="1:10" x14ac:dyDescent="0.25">
      <c r="A1760" s="203">
        <v>554</v>
      </c>
      <c r="B1760" s="258">
        <v>45612</v>
      </c>
      <c r="C1760" s="204" t="s">
        <v>3621</v>
      </c>
      <c r="D1760" s="204" t="s">
        <v>5740</v>
      </c>
      <c r="E1760" s="205" t="s">
        <v>920</v>
      </c>
      <c r="F1760" s="204" t="s">
        <v>921</v>
      </c>
      <c r="G1760" s="206"/>
      <c r="H1760" s="206">
        <v>188.13</v>
      </c>
      <c r="I1760" s="211"/>
      <c r="J1760" s="262">
        <v>45612.567546296297</v>
      </c>
    </row>
    <row r="1761" spans="1:10" x14ac:dyDescent="0.25">
      <c r="A1761" s="203">
        <v>554</v>
      </c>
      <c r="B1761" s="258">
        <v>45612</v>
      </c>
      <c r="C1761" s="204" t="s">
        <v>3621</v>
      </c>
      <c r="D1761" s="204" t="s">
        <v>5740</v>
      </c>
      <c r="E1761" s="205" t="s">
        <v>922</v>
      </c>
      <c r="F1761" s="204" t="s">
        <v>923</v>
      </c>
      <c r="G1761" s="206"/>
      <c r="H1761" s="206">
        <v>375.31</v>
      </c>
      <c r="I1761" s="211"/>
      <c r="J1761" s="262">
        <v>45612.567546296297</v>
      </c>
    </row>
    <row r="1762" spans="1:10" x14ac:dyDescent="0.25">
      <c r="A1762" s="203">
        <v>555</v>
      </c>
      <c r="B1762" s="258">
        <v>45612</v>
      </c>
      <c r="C1762" s="204" t="s">
        <v>4190</v>
      </c>
      <c r="D1762" s="204" t="s">
        <v>5741</v>
      </c>
      <c r="E1762" s="205" t="s">
        <v>30</v>
      </c>
      <c r="F1762" s="204" t="s">
        <v>471</v>
      </c>
      <c r="G1762" s="206">
        <v>22333.89</v>
      </c>
      <c r="H1762" s="206"/>
      <c r="I1762" s="211"/>
      <c r="J1762" s="262">
        <v>45612.5676157407</v>
      </c>
    </row>
    <row r="1763" spans="1:10" x14ac:dyDescent="0.25">
      <c r="A1763" s="203">
        <v>555</v>
      </c>
      <c r="B1763" s="258">
        <v>45612</v>
      </c>
      <c r="C1763" s="204" t="s">
        <v>4190</v>
      </c>
      <c r="D1763" s="204" t="s">
        <v>5741</v>
      </c>
      <c r="E1763" s="205" t="s">
        <v>918</v>
      </c>
      <c r="F1763" s="204" t="s">
        <v>919</v>
      </c>
      <c r="G1763" s="206"/>
      <c r="H1763" s="206">
        <v>19425</v>
      </c>
      <c r="I1763" s="211"/>
      <c r="J1763" s="262">
        <v>45612.5676157407</v>
      </c>
    </row>
    <row r="1764" spans="1:10" x14ac:dyDescent="0.25">
      <c r="A1764" s="203">
        <v>555</v>
      </c>
      <c r="B1764" s="258">
        <v>45612</v>
      </c>
      <c r="C1764" s="204" t="s">
        <v>4190</v>
      </c>
      <c r="D1764" s="204" t="s">
        <v>5741</v>
      </c>
      <c r="E1764" s="205" t="s">
        <v>920</v>
      </c>
      <c r="F1764" s="204" t="s">
        <v>921</v>
      </c>
      <c r="G1764" s="206"/>
      <c r="H1764" s="206">
        <v>971.25</v>
      </c>
      <c r="I1764" s="211"/>
      <c r="J1764" s="262">
        <v>45612.5676157407</v>
      </c>
    </row>
    <row r="1765" spans="1:10" x14ac:dyDescent="0.25">
      <c r="A1765" s="203">
        <v>555</v>
      </c>
      <c r="B1765" s="258">
        <v>45612</v>
      </c>
      <c r="C1765" s="204" t="s">
        <v>4190</v>
      </c>
      <c r="D1765" s="204" t="s">
        <v>5741</v>
      </c>
      <c r="E1765" s="205" t="s">
        <v>922</v>
      </c>
      <c r="F1765" s="204" t="s">
        <v>923</v>
      </c>
      <c r="G1765" s="206"/>
      <c r="H1765" s="206">
        <v>1937.64</v>
      </c>
      <c r="I1765" s="211"/>
      <c r="J1765" s="262">
        <v>45612.5676157407</v>
      </c>
    </row>
    <row r="1766" spans="1:10" x14ac:dyDescent="0.25">
      <c r="A1766" s="203">
        <v>556</v>
      </c>
      <c r="B1766" s="258">
        <v>45612</v>
      </c>
      <c r="C1766" s="204" t="s">
        <v>5539</v>
      </c>
      <c r="D1766" s="204" t="s">
        <v>5742</v>
      </c>
      <c r="E1766" s="205" t="s">
        <v>30</v>
      </c>
      <c r="F1766" s="204" t="s">
        <v>471</v>
      </c>
      <c r="G1766" s="206">
        <v>4426.54</v>
      </c>
      <c r="H1766" s="206"/>
      <c r="I1766" s="211"/>
      <c r="J1766" s="262">
        <v>45612.567673611098</v>
      </c>
    </row>
    <row r="1767" spans="1:10" x14ac:dyDescent="0.25">
      <c r="A1767" s="203">
        <v>556</v>
      </c>
      <c r="B1767" s="258">
        <v>45612</v>
      </c>
      <c r="C1767" s="204" t="s">
        <v>5539</v>
      </c>
      <c r="D1767" s="204" t="s">
        <v>5742</v>
      </c>
      <c r="E1767" s="205" t="s">
        <v>918</v>
      </c>
      <c r="F1767" s="204" t="s">
        <v>919</v>
      </c>
      <c r="G1767" s="206"/>
      <c r="H1767" s="206">
        <v>3850</v>
      </c>
      <c r="I1767" s="211"/>
      <c r="J1767" s="262">
        <v>45612.567673611098</v>
      </c>
    </row>
    <row r="1768" spans="1:10" x14ac:dyDescent="0.25">
      <c r="A1768" s="203">
        <v>556</v>
      </c>
      <c r="B1768" s="258">
        <v>45612</v>
      </c>
      <c r="C1768" s="204" t="s">
        <v>5539</v>
      </c>
      <c r="D1768" s="204" t="s">
        <v>5742</v>
      </c>
      <c r="E1768" s="205" t="s">
        <v>920</v>
      </c>
      <c r="F1768" s="204" t="s">
        <v>921</v>
      </c>
      <c r="G1768" s="206"/>
      <c r="H1768" s="206">
        <v>192.5</v>
      </c>
      <c r="I1768" s="211"/>
      <c r="J1768" s="262">
        <v>45612.567673611098</v>
      </c>
    </row>
    <row r="1769" spans="1:10" x14ac:dyDescent="0.25">
      <c r="A1769" s="203">
        <v>556</v>
      </c>
      <c r="B1769" s="258">
        <v>45612</v>
      </c>
      <c r="C1769" s="204" t="s">
        <v>5539</v>
      </c>
      <c r="D1769" s="204" t="s">
        <v>5742</v>
      </c>
      <c r="E1769" s="205" t="s">
        <v>922</v>
      </c>
      <c r="F1769" s="204" t="s">
        <v>923</v>
      </c>
      <c r="G1769" s="206"/>
      <c r="H1769" s="206">
        <v>384.04</v>
      </c>
      <c r="I1769" s="211"/>
      <c r="J1769" s="262">
        <v>45612.567673611098</v>
      </c>
    </row>
    <row r="1770" spans="1:10" x14ac:dyDescent="0.25">
      <c r="A1770" s="203">
        <v>557</v>
      </c>
      <c r="B1770" s="258">
        <v>45612</v>
      </c>
      <c r="C1770" s="204" t="s">
        <v>5541</v>
      </c>
      <c r="D1770" s="204" t="s">
        <v>5743</v>
      </c>
      <c r="E1770" s="205" t="s">
        <v>30</v>
      </c>
      <c r="F1770" s="204" t="s">
        <v>471</v>
      </c>
      <c r="G1770" s="206">
        <v>10563.33</v>
      </c>
      <c r="H1770" s="206"/>
      <c r="I1770" s="211"/>
      <c r="J1770" s="262">
        <v>45612.567731481497</v>
      </c>
    </row>
    <row r="1771" spans="1:10" x14ac:dyDescent="0.25">
      <c r="A1771" s="203">
        <v>557</v>
      </c>
      <c r="B1771" s="258">
        <v>45612</v>
      </c>
      <c r="C1771" s="204" t="s">
        <v>5541</v>
      </c>
      <c r="D1771" s="204" t="s">
        <v>5743</v>
      </c>
      <c r="E1771" s="205" t="s">
        <v>918</v>
      </c>
      <c r="F1771" s="204" t="s">
        <v>919</v>
      </c>
      <c r="G1771" s="206"/>
      <c r="H1771" s="206">
        <v>9187.5</v>
      </c>
      <c r="I1771" s="211"/>
      <c r="J1771" s="262">
        <v>45612.567731481497</v>
      </c>
    </row>
    <row r="1772" spans="1:10" x14ac:dyDescent="0.25">
      <c r="A1772" s="203">
        <v>557</v>
      </c>
      <c r="B1772" s="258">
        <v>45612</v>
      </c>
      <c r="C1772" s="204" t="s">
        <v>5541</v>
      </c>
      <c r="D1772" s="204" t="s">
        <v>5743</v>
      </c>
      <c r="E1772" s="205" t="s">
        <v>920</v>
      </c>
      <c r="F1772" s="204" t="s">
        <v>921</v>
      </c>
      <c r="G1772" s="206"/>
      <c r="H1772" s="206">
        <v>459.38</v>
      </c>
      <c r="I1772" s="211"/>
      <c r="J1772" s="262">
        <v>45612.567731481497</v>
      </c>
    </row>
    <row r="1773" spans="1:10" x14ac:dyDescent="0.25">
      <c r="A1773" s="203">
        <v>557</v>
      </c>
      <c r="B1773" s="258">
        <v>45612</v>
      </c>
      <c r="C1773" s="204" t="s">
        <v>5541</v>
      </c>
      <c r="D1773" s="204" t="s">
        <v>5743</v>
      </c>
      <c r="E1773" s="205" t="s">
        <v>922</v>
      </c>
      <c r="F1773" s="204" t="s">
        <v>923</v>
      </c>
      <c r="G1773" s="206"/>
      <c r="H1773" s="206">
        <v>916.45</v>
      </c>
      <c r="I1773" s="211"/>
      <c r="J1773" s="262">
        <v>45612.567731481497</v>
      </c>
    </row>
    <row r="1774" spans="1:10" x14ac:dyDescent="0.25">
      <c r="A1774" s="203">
        <v>558</v>
      </c>
      <c r="B1774" s="258">
        <v>45612</v>
      </c>
      <c r="C1774" s="204" t="s">
        <v>5543</v>
      </c>
      <c r="D1774" s="204" t="s">
        <v>5744</v>
      </c>
      <c r="E1774" s="205" t="s">
        <v>30</v>
      </c>
      <c r="F1774" s="204" t="s">
        <v>471</v>
      </c>
      <c r="G1774" s="206">
        <v>2615.6799999999998</v>
      </c>
      <c r="H1774" s="206"/>
      <c r="I1774" s="211"/>
      <c r="J1774" s="262">
        <v>45612.567789351902</v>
      </c>
    </row>
    <row r="1775" spans="1:10" x14ac:dyDescent="0.25">
      <c r="A1775" s="203">
        <v>558</v>
      </c>
      <c r="B1775" s="258">
        <v>45612</v>
      </c>
      <c r="C1775" s="204" t="s">
        <v>5543</v>
      </c>
      <c r="D1775" s="204" t="s">
        <v>5744</v>
      </c>
      <c r="E1775" s="205" t="s">
        <v>918</v>
      </c>
      <c r="F1775" s="204" t="s">
        <v>919</v>
      </c>
      <c r="G1775" s="206"/>
      <c r="H1775" s="206">
        <v>2275</v>
      </c>
      <c r="I1775" s="211"/>
      <c r="J1775" s="262">
        <v>45612.567789351902</v>
      </c>
    </row>
    <row r="1776" spans="1:10" x14ac:dyDescent="0.25">
      <c r="A1776" s="203">
        <v>558</v>
      </c>
      <c r="B1776" s="258">
        <v>45612</v>
      </c>
      <c r="C1776" s="204" t="s">
        <v>5543</v>
      </c>
      <c r="D1776" s="204" t="s">
        <v>5744</v>
      </c>
      <c r="E1776" s="205" t="s">
        <v>920</v>
      </c>
      <c r="F1776" s="204" t="s">
        <v>921</v>
      </c>
      <c r="G1776" s="206"/>
      <c r="H1776" s="206">
        <v>113.75</v>
      </c>
      <c r="I1776" s="211"/>
      <c r="J1776" s="262">
        <v>45612.567789351902</v>
      </c>
    </row>
    <row r="1777" spans="1:10" x14ac:dyDescent="0.25">
      <c r="A1777" s="203">
        <v>558</v>
      </c>
      <c r="B1777" s="258">
        <v>45612</v>
      </c>
      <c r="C1777" s="204" t="s">
        <v>5543</v>
      </c>
      <c r="D1777" s="204" t="s">
        <v>5744</v>
      </c>
      <c r="E1777" s="205" t="s">
        <v>922</v>
      </c>
      <c r="F1777" s="204" t="s">
        <v>923</v>
      </c>
      <c r="G1777" s="206"/>
      <c r="H1777" s="206">
        <v>226.93</v>
      </c>
      <c r="I1777" s="211"/>
      <c r="J1777" s="262">
        <v>45612.567789351902</v>
      </c>
    </row>
    <row r="1778" spans="1:10" x14ac:dyDescent="0.25">
      <c r="A1778" s="203">
        <v>559</v>
      </c>
      <c r="B1778" s="258">
        <v>45612</v>
      </c>
      <c r="C1778" s="204" t="s">
        <v>3373</v>
      </c>
      <c r="D1778" s="204" t="s">
        <v>5745</v>
      </c>
      <c r="E1778" s="205" t="s">
        <v>30</v>
      </c>
      <c r="F1778" s="204" t="s">
        <v>471</v>
      </c>
      <c r="G1778" s="206">
        <v>100.61</v>
      </c>
      <c r="H1778" s="206"/>
      <c r="I1778" s="211"/>
      <c r="J1778" s="262">
        <v>45612.567847222199</v>
      </c>
    </row>
    <row r="1779" spans="1:10" x14ac:dyDescent="0.25">
      <c r="A1779" s="203">
        <v>559</v>
      </c>
      <c r="B1779" s="258">
        <v>45612</v>
      </c>
      <c r="C1779" s="204" t="s">
        <v>3373</v>
      </c>
      <c r="D1779" s="204" t="s">
        <v>5745</v>
      </c>
      <c r="E1779" s="205" t="s">
        <v>918</v>
      </c>
      <c r="F1779" s="204" t="s">
        <v>919</v>
      </c>
      <c r="G1779" s="206"/>
      <c r="H1779" s="206">
        <v>87.5</v>
      </c>
      <c r="I1779" s="211"/>
      <c r="J1779" s="262">
        <v>45612.567847222199</v>
      </c>
    </row>
    <row r="1780" spans="1:10" x14ac:dyDescent="0.25">
      <c r="A1780" s="203">
        <v>559</v>
      </c>
      <c r="B1780" s="258">
        <v>45612</v>
      </c>
      <c r="C1780" s="204" t="s">
        <v>3373</v>
      </c>
      <c r="D1780" s="204" t="s">
        <v>5745</v>
      </c>
      <c r="E1780" s="205" t="s">
        <v>920</v>
      </c>
      <c r="F1780" s="204" t="s">
        <v>921</v>
      </c>
      <c r="G1780" s="206"/>
      <c r="H1780" s="206">
        <v>4.38</v>
      </c>
      <c r="I1780" s="211"/>
      <c r="J1780" s="262">
        <v>45612.567847222199</v>
      </c>
    </row>
    <row r="1781" spans="1:10" x14ac:dyDescent="0.25">
      <c r="A1781" s="203">
        <v>559</v>
      </c>
      <c r="B1781" s="258">
        <v>45612</v>
      </c>
      <c r="C1781" s="204" t="s">
        <v>3373</v>
      </c>
      <c r="D1781" s="204" t="s">
        <v>5745</v>
      </c>
      <c r="E1781" s="205" t="s">
        <v>922</v>
      </c>
      <c r="F1781" s="204" t="s">
        <v>923</v>
      </c>
      <c r="G1781" s="206"/>
      <c r="H1781" s="206">
        <v>8.73</v>
      </c>
      <c r="I1781" s="211"/>
      <c r="J1781" s="262">
        <v>45612.567847222199</v>
      </c>
    </row>
    <row r="1782" spans="1:10" x14ac:dyDescent="0.25">
      <c r="A1782" s="203">
        <v>560</v>
      </c>
      <c r="B1782" s="258">
        <v>45612</v>
      </c>
      <c r="C1782" s="204" t="s">
        <v>5546</v>
      </c>
      <c r="D1782" s="204" t="s">
        <v>5746</v>
      </c>
      <c r="E1782" s="205" t="s">
        <v>30</v>
      </c>
      <c r="F1782" s="204" t="s">
        <v>471</v>
      </c>
      <c r="G1782" s="206">
        <v>804.83</v>
      </c>
      <c r="H1782" s="206"/>
      <c r="I1782" s="211"/>
      <c r="J1782" s="262">
        <v>45612.567893518499</v>
      </c>
    </row>
    <row r="1783" spans="1:10" x14ac:dyDescent="0.25">
      <c r="A1783" s="203">
        <v>560</v>
      </c>
      <c r="B1783" s="258">
        <v>45612</v>
      </c>
      <c r="C1783" s="204" t="s">
        <v>5546</v>
      </c>
      <c r="D1783" s="204" t="s">
        <v>5746</v>
      </c>
      <c r="E1783" s="205" t="s">
        <v>918</v>
      </c>
      <c r="F1783" s="204" t="s">
        <v>919</v>
      </c>
      <c r="G1783" s="206"/>
      <c r="H1783" s="206">
        <v>700</v>
      </c>
      <c r="I1783" s="211"/>
      <c r="J1783" s="262">
        <v>45612.567893518499</v>
      </c>
    </row>
    <row r="1784" spans="1:10" x14ac:dyDescent="0.25">
      <c r="A1784" s="203">
        <v>560</v>
      </c>
      <c r="B1784" s="258">
        <v>45612</v>
      </c>
      <c r="C1784" s="204" t="s">
        <v>5546</v>
      </c>
      <c r="D1784" s="204" t="s">
        <v>5746</v>
      </c>
      <c r="E1784" s="205" t="s">
        <v>920</v>
      </c>
      <c r="F1784" s="204" t="s">
        <v>921</v>
      </c>
      <c r="G1784" s="206"/>
      <c r="H1784" s="206">
        <v>35</v>
      </c>
      <c r="I1784" s="211"/>
      <c r="J1784" s="262">
        <v>45612.567893518499</v>
      </c>
    </row>
    <row r="1785" spans="1:10" x14ac:dyDescent="0.25">
      <c r="A1785" s="203">
        <v>560</v>
      </c>
      <c r="B1785" s="258">
        <v>45612</v>
      </c>
      <c r="C1785" s="204" t="s">
        <v>5546</v>
      </c>
      <c r="D1785" s="204" t="s">
        <v>5746</v>
      </c>
      <c r="E1785" s="205" t="s">
        <v>922</v>
      </c>
      <c r="F1785" s="204" t="s">
        <v>923</v>
      </c>
      <c r="G1785" s="206"/>
      <c r="H1785" s="206">
        <v>69.83</v>
      </c>
      <c r="I1785" s="211"/>
      <c r="J1785" s="262">
        <v>45612.567893518499</v>
      </c>
    </row>
    <row r="1786" spans="1:10" x14ac:dyDescent="0.25">
      <c r="A1786" s="203">
        <v>561</v>
      </c>
      <c r="B1786" s="258">
        <v>45613</v>
      </c>
      <c r="C1786" s="204" t="s">
        <v>2476</v>
      </c>
      <c r="D1786" s="204" t="s">
        <v>5761</v>
      </c>
      <c r="E1786" s="205" t="s">
        <v>28</v>
      </c>
      <c r="F1786" s="204" t="s">
        <v>27</v>
      </c>
      <c r="G1786" s="206">
        <v>3118.7</v>
      </c>
      <c r="H1786" s="206"/>
      <c r="I1786" s="211"/>
      <c r="J1786" s="262">
        <v>45613.405833333301</v>
      </c>
    </row>
    <row r="1787" spans="1:10" x14ac:dyDescent="0.25">
      <c r="A1787" s="203">
        <v>561</v>
      </c>
      <c r="B1787" s="258">
        <v>45613</v>
      </c>
      <c r="C1787" s="204" t="s">
        <v>2476</v>
      </c>
      <c r="D1787" s="204" t="s">
        <v>5761</v>
      </c>
      <c r="E1787" s="205" t="s">
        <v>30</v>
      </c>
      <c r="F1787" s="204" t="s">
        <v>471</v>
      </c>
      <c r="G1787" s="206"/>
      <c r="H1787" s="206">
        <v>3118.7</v>
      </c>
      <c r="I1787" s="211"/>
      <c r="J1787" s="262">
        <v>45613.405833333301</v>
      </c>
    </row>
    <row r="1788" spans="1:10" x14ac:dyDescent="0.25">
      <c r="A1788" s="203">
        <v>562</v>
      </c>
      <c r="B1788" s="258">
        <v>45613</v>
      </c>
      <c r="C1788" s="204" t="s">
        <v>5762</v>
      </c>
      <c r="D1788" s="204" t="s">
        <v>5763</v>
      </c>
      <c r="E1788" s="205" t="s">
        <v>95</v>
      </c>
      <c r="F1788" s="204" t="s">
        <v>477</v>
      </c>
      <c r="G1788" s="206"/>
      <c r="H1788" s="206">
        <v>14.47</v>
      </c>
      <c r="I1788" s="211"/>
      <c r="J1788" s="262">
        <v>45613.408784722204</v>
      </c>
    </row>
    <row r="1789" spans="1:10" x14ac:dyDescent="0.25">
      <c r="A1789" s="203">
        <v>562</v>
      </c>
      <c r="B1789" s="258">
        <v>45613</v>
      </c>
      <c r="C1789" s="204" t="s">
        <v>5762</v>
      </c>
      <c r="D1789" s="204" t="s">
        <v>5763</v>
      </c>
      <c r="E1789" s="205" t="s">
        <v>1113</v>
      </c>
      <c r="F1789" s="204" t="s">
        <v>1114</v>
      </c>
      <c r="G1789" s="206">
        <v>14.47</v>
      </c>
      <c r="H1789" s="206"/>
      <c r="I1789" s="211"/>
      <c r="J1789" s="262">
        <v>45613.408784722204</v>
      </c>
    </row>
    <row r="1790" spans="1:10" x14ac:dyDescent="0.25">
      <c r="A1790" s="203">
        <v>563</v>
      </c>
      <c r="B1790" s="258">
        <v>45609</v>
      </c>
      <c r="C1790" s="204" t="s">
        <v>4376</v>
      </c>
      <c r="D1790" s="204" t="s">
        <v>5764</v>
      </c>
      <c r="E1790" s="205" t="s">
        <v>95</v>
      </c>
      <c r="F1790" s="204" t="s">
        <v>477</v>
      </c>
      <c r="G1790" s="206"/>
      <c r="H1790" s="206">
        <v>172.36</v>
      </c>
      <c r="I1790" s="211"/>
      <c r="J1790" s="262">
        <v>45613.7120601852</v>
      </c>
    </row>
    <row r="1791" spans="1:10" x14ac:dyDescent="0.25">
      <c r="A1791" s="203">
        <v>563</v>
      </c>
      <c r="B1791" s="258">
        <v>45609</v>
      </c>
      <c r="C1791" s="204" t="s">
        <v>4376</v>
      </c>
      <c r="D1791" s="204" t="s">
        <v>5764</v>
      </c>
      <c r="E1791" s="205" t="s">
        <v>1158</v>
      </c>
      <c r="F1791" s="204" t="s">
        <v>20</v>
      </c>
      <c r="G1791" s="206">
        <v>149.91</v>
      </c>
      <c r="H1791" s="206"/>
      <c r="I1791" s="211"/>
      <c r="J1791" s="262">
        <v>45613.7120601852</v>
      </c>
    </row>
    <row r="1792" spans="1:10" x14ac:dyDescent="0.25">
      <c r="A1792" s="203">
        <v>563</v>
      </c>
      <c r="B1792" s="258">
        <v>45609</v>
      </c>
      <c r="C1792" s="204" t="s">
        <v>4376</v>
      </c>
      <c r="D1792" s="204" t="s">
        <v>5764</v>
      </c>
      <c r="E1792" s="205" t="s">
        <v>1085</v>
      </c>
      <c r="F1792" s="204" t="s">
        <v>1084</v>
      </c>
      <c r="G1792" s="206">
        <v>7.5</v>
      </c>
      <c r="H1792" s="206"/>
      <c r="I1792" s="211"/>
      <c r="J1792" s="262">
        <v>45613.7120601852</v>
      </c>
    </row>
    <row r="1793" spans="1:10" x14ac:dyDescent="0.25">
      <c r="A1793" s="203">
        <v>563</v>
      </c>
      <c r="B1793" s="258">
        <v>45609</v>
      </c>
      <c r="C1793" s="204" t="s">
        <v>4376</v>
      </c>
      <c r="D1793" s="204" t="s">
        <v>5764</v>
      </c>
      <c r="E1793" s="205" t="s">
        <v>1086</v>
      </c>
      <c r="F1793" s="204" t="s">
        <v>1087</v>
      </c>
      <c r="G1793" s="206">
        <v>14.95</v>
      </c>
      <c r="H1793" s="206"/>
      <c r="I1793" s="211"/>
      <c r="J1793" s="262">
        <v>45613.7120601852</v>
      </c>
    </row>
    <row r="1794" spans="1:10" x14ac:dyDescent="0.25">
      <c r="A1794" s="203">
        <v>564</v>
      </c>
      <c r="B1794" s="258">
        <v>45611</v>
      </c>
      <c r="C1794" s="204" t="s">
        <v>5765</v>
      </c>
      <c r="D1794" s="204" t="s">
        <v>5766</v>
      </c>
      <c r="E1794" s="205" t="s">
        <v>95</v>
      </c>
      <c r="F1794" s="204" t="s">
        <v>477</v>
      </c>
      <c r="G1794" s="206"/>
      <c r="H1794" s="206">
        <v>145.34</v>
      </c>
      <c r="I1794" s="211"/>
      <c r="J1794" s="262">
        <v>45613.713449074101</v>
      </c>
    </row>
    <row r="1795" spans="1:10" x14ac:dyDescent="0.25">
      <c r="A1795" s="203">
        <v>564</v>
      </c>
      <c r="B1795" s="258">
        <v>45611</v>
      </c>
      <c r="C1795" s="204" t="s">
        <v>5765</v>
      </c>
      <c r="D1795" s="204" t="s">
        <v>5766</v>
      </c>
      <c r="E1795" s="205" t="s">
        <v>1102</v>
      </c>
      <c r="F1795" s="204" t="s">
        <v>1103</v>
      </c>
      <c r="G1795" s="206">
        <v>126.41</v>
      </c>
      <c r="H1795" s="206"/>
      <c r="I1795" s="211"/>
      <c r="J1795" s="262">
        <v>45613.713449074101</v>
      </c>
    </row>
    <row r="1796" spans="1:10" x14ac:dyDescent="0.25">
      <c r="A1796" s="203">
        <v>564</v>
      </c>
      <c r="B1796" s="258">
        <v>45611</v>
      </c>
      <c r="C1796" s="204" t="s">
        <v>5765</v>
      </c>
      <c r="D1796" s="204" t="s">
        <v>5766</v>
      </c>
      <c r="E1796" s="205" t="s">
        <v>1085</v>
      </c>
      <c r="F1796" s="204" t="s">
        <v>1084</v>
      </c>
      <c r="G1796" s="206">
        <v>6.32</v>
      </c>
      <c r="H1796" s="206"/>
      <c r="I1796" s="211"/>
      <c r="J1796" s="262">
        <v>45613.713449074101</v>
      </c>
    </row>
    <row r="1797" spans="1:10" x14ac:dyDescent="0.25">
      <c r="A1797" s="203">
        <v>564</v>
      </c>
      <c r="B1797" s="258">
        <v>45611</v>
      </c>
      <c r="C1797" s="204" t="s">
        <v>5765</v>
      </c>
      <c r="D1797" s="204" t="s">
        <v>5766</v>
      </c>
      <c r="E1797" s="205" t="s">
        <v>1086</v>
      </c>
      <c r="F1797" s="204" t="s">
        <v>1087</v>
      </c>
      <c r="G1797" s="206">
        <v>12.61</v>
      </c>
      <c r="H1797" s="206"/>
      <c r="I1797" s="211"/>
      <c r="J1797" s="262">
        <v>45613.713449074101</v>
      </c>
    </row>
    <row r="1798" spans="1:10" x14ac:dyDescent="0.25">
      <c r="A1798" s="203">
        <v>565</v>
      </c>
      <c r="B1798" s="258">
        <v>45611</v>
      </c>
      <c r="C1798" s="204" t="s">
        <v>5767</v>
      </c>
      <c r="D1798" s="204" t="s">
        <v>5768</v>
      </c>
      <c r="E1798" s="205" t="s">
        <v>95</v>
      </c>
      <c r="F1798" s="204" t="s">
        <v>477</v>
      </c>
      <c r="G1798" s="206"/>
      <c r="H1798" s="206">
        <v>92.22</v>
      </c>
      <c r="I1798" s="211"/>
      <c r="J1798" s="262">
        <v>45613.7139930556</v>
      </c>
    </row>
    <row r="1799" spans="1:10" x14ac:dyDescent="0.25">
      <c r="A1799" s="203">
        <v>565</v>
      </c>
      <c r="B1799" s="258">
        <v>45611</v>
      </c>
      <c r="C1799" s="204" t="s">
        <v>5767</v>
      </c>
      <c r="D1799" s="204" t="s">
        <v>5768</v>
      </c>
      <c r="E1799" s="205" t="s">
        <v>1158</v>
      </c>
      <c r="F1799" s="204" t="s">
        <v>20</v>
      </c>
      <c r="G1799" s="206">
        <v>80.209999999999994</v>
      </c>
      <c r="H1799" s="206"/>
      <c r="I1799" s="211"/>
      <c r="J1799" s="262">
        <v>45613.7139930556</v>
      </c>
    </row>
    <row r="1800" spans="1:10" x14ac:dyDescent="0.25">
      <c r="A1800" s="203">
        <v>565</v>
      </c>
      <c r="B1800" s="258">
        <v>45611</v>
      </c>
      <c r="C1800" s="204" t="s">
        <v>5767</v>
      </c>
      <c r="D1800" s="204" t="s">
        <v>5768</v>
      </c>
      <c r="E1800" s="205" t="s">
        <v>1085</v>
      </c>
      <c r="F1800" s="204" t="s">
        <v>1084</v>
      </c>
      <c r="G1800" s="206">
        <v>4.01</v>
      </c>
      <c r="H1800" s="206"/>
      <c r="I1800" s="211"/>
      <c r="J1800" s="262">
        <v>45613.7139930556</v>
      </c>
    </row>
    <row r="1801" spans="1:10" x14ac:dyDescent="0.25">
      <c r="A1801" s="203">
        <v>565</v>
      </c>
      <c r="B1801" s="258">
        <v>45611</v>
      </c>
      <c r="C1801" s="204" t="s">
        <v>5767</v>
      </c>
      <c r="D1801" s="204" t="s">
        <v>5768</v>
      </c>
      <c r="E1801" s="205" t="s">
        <v>1086</v>
      </c>
      <c r="F1801" s="204" t="s">
        <v>1087</v>
      </c>
      <c r="G1801" s="206">
        <v>8</v>
      </c>
      <c r="H1801" s="206"/>
      <c r="I1801" s="211"/>
      <c r="J1801" s="262">
        <v>45613.7139930556</v>
      </c>
    </row>
    <row r="1802" spans="1:10" x14ac:dyDescent="0.25">
      <c r="A1802" s="203">
        <v>566</v>
      </c>
      <c r="B1802" s="258">
        <v>45609</v>
      </c>
      <c r="C1802" s="204" t="s">
        <v>5769</v>
      </c>
      <c r="D1802" s="204" t="s">
        <v>5770</v>
      </c>
      <c r="E1802" s="205" t="s">
        <v>95</v>
      </c>
      <c r="F1802" s="204" t="s">
        <v>477</v>
      </c>
      <c r="G1802" s="206"/>
      <c r="H1802" s="206">
        <v>1784.41</v>
      </c>
      <c r="I1802" s="211"/>
      <c r="J1802" s="262">
        <v>45613.714594907397</v>
      </c>
    </row>
    <row r="1803" spans="1:10" x14ac:dyDescent="0.25">
      <c r="A1803" s="203">
        <v>566</v>
      </c>
      <c r="B1803" s="258">
        <v>45609</v>
      </c>
      <c r="C1803" s="204" t="s">
        <v>5769</v>
      </c>
      <c r="D1803" s="204" t="s">
        <v>5770</v>
      </c>
      <c r="E1803" s="205" t="s">
        <v>1102</v>
      </c>
      <c r="F1803" s="204" t="s">
        <v>1103</v>
      </c>
      <c r="G1803" s="206">
        <v>1552</v>
      </c>
      <c r="H1803" s="206"/>
      <c r="I1803" s="211"/>
      <c r="J1803" s="262">
        <v>45613.714594907397</v>
      </c>
    </row>
    <row r="1804" spans="1:10" x14ac:dyDescent="0.25">
      <c r="A1804" s="203">
        <v>566</v>
      </c>
      <c r="B1804" s="258">
        <v>45609</v>
      </c>
      <c r="C1804" s="204" t="s">
        <v>5769</v>
      </c>
      <c r="D1804" s="204" t="s">
        <v>5770</v>
      </c>
      <c r="E1804" s="205" t="s">
        <v>1085</v>
      </c>
      <c r="F1804" s="204" t="s">
        <v>1084</v>
      </c>
      <c r="G1804" s="206">
        <v>77.599999999999994</v>
      </c>
      <c r="H1804" s="206"/>
      <c r="I1804" s="211"/>
      <c r="J1804" s="262">
        <v>45613.714594907397</v>
      </c>
    </row>
    <row r="1805" spans="1:10" x14ac:dyDescent="0.25">
      <c r="A1805" s="203">
        <v>566</v>
      </c>
      <c r="B1805" s="258">
        <v>45609</v>
      </c>
      <c r="C1805" s="204" t="s">
        <v>5769</v>
      </c>
      <c r="D1805" s="204" t="s">
        <v>5770</v>
      </c>
      <c r="E1805" s="205" t="s">
        <v>1086</v>
      </c>
      <c r="F1805" s="204" t="s">
        <v>1087</v>
      </c>
      <c r="G1805" s="206">
        <v>154.81</v>
      </c>
      <c r="H1805" s="206"/>
      <c r="I1805" s="211"/>
      <c r="J1805" s="262">
        <v>45613.714594907397</v>
      </c>
    </row>
    <row r="1806" spans="1:10" x14ac:dyDescent="0.25">
      <c r="A1806" s="203">
        <v>567</v>
      </c>
      <c r="B1806" s="258">
        <v>45614</v>
      </c>
      <c r="C1806" s="204" t="s">
        <v>4718</v>
      </c>
      <c r="D1806" s="204" t="s">
        <v>5771</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5771</v>
      </c>
      <c r="E1807" s="205" t="s">
        <v>30</v>
      </c>
      <c r="F1807" s="204" t="s">
        <v>471</v>
      </c>
      <c r="G1807" s="206"/>
      <c r="H1807" s="206">
        <v>2615.6799999999998</v>
      </c>
      <c r="I1807" s="211"/>
      <c r="J1807" s="262">
        <v>45614.635752314804</v>
      </c>
    </row>
    <row r="1808" spans="1:10" x14ac:dyDescent="0.25">
      <c r="A1808" s="203">
        <v>568</v>
      </c>
      <c r="B1808" s="258">
        <v>45614</v>
      </c>
      <c r="C1808" s="204" t="s">
        <v>5760</v>
      </c>
      <c r="D1808" s="204" t="s">
        <v>5772</v>
      </c>
      <c r="E1808" s="205" t="s">
        <v>28</v>
      </c>
      <c r="F1808" s="204" t="s">
        <v>27</v>
      </c>
      <c r="G1808" s="206">
        <v>2012.06</v>
      </c>
      <c r="H1808" s="206"/>
      <c r="I1808" s="211"/>
      <c r="J1808" s="262">
        <v>45614.635937500003</v>
      </c>
    </row>
    <row r="1809" spans="1:10" x14ac:dyDescent="0.25">
      <c r="A1809" s="203">
        <v>568</v>
      </c>
      <c r="B1809" s="258">
        <v>45614</v>
      </c>
      <c r="C1809" s="204" t="s">
        <v>5760</v>
      </c>
      <c r="D1809" s="204" t="s">
        <v>5772</v>
      </c>
      <c r="E1809" s="205" t="s">
        <v>30</v>
      </c>
      <c r="F1809" s="204" t="s">
        <v>471</v>
      </c>
      <c r="G1809" s="206"/>
      <c r="H1809" s="206">
        <v>2012.06</v>
      </c>
      <c r="I1809" s="211"/>
      <c r="J1809" s="262">
        <v>45614.635937500003</v>
      </c>
    </row>
    <row r="1810" spans="1:10" x14ac:dyDescent="0.25">
      <c r="A1810" s="203">
        <v>569</v>
      </c>
      <c r="B1810" s="258">
        <v>45614</v>
      </c>
      <c r="C1810" s="204" t="s">
        <v>2506</v>
      </c>
      <c r="D1810" s="204" t="s">
        <v>5773</v>
      </c>
      <c r="E1810" s="205" t="s">
        <v>28</v>
      </c>
      <c r="F1810" s="204" t="s">
        <v>27</v>
      </c>
      <c r="G1810" s="206">
        <v>100.61</v>
      </c>
      <c r="H1810" s="206"/>
      <c r="I1810" s="211"/>
      <c r="J1810" s="262">
        <v>45614.636874999997</v>
      </c>
    </row>
    <row r="1811" spans="1:10" x14ac:dyDescent="0.25">
      <c r="A1811" s="203">
        <v>569</v>
      </c>
      <c r="B1811" s="258">
        <v>45614</v>
      </c>
      <c r="C1811" s="204" t="s">
        <v>2506</v>
      </c>
      <c r="D1811" s="204" t="s">
        <v>5773</v>
      </c>
      <c r="E1811" s="205" t="s">
        <v>30</v>
      </c>
      <c r="F1811" s="204" t="s">
        <v>471</v>
      </c>
      <c r="G1811" s="206"/>
      <c r="H1811" s="206">
        <v>100.61</v>
      </c>
      <c r="I1811" s="211"/>
      <c r="J1811" s="262">
        <v>45614.636874999997</v>
      </c>
    </row>
    <row r="1812" spans="1:10" x14ac:dyDescent="0.25">
      <c r="A1812" s="203">
        <v>570</v>
      </c>
      <c r="B1812" s="258">
        <v>45614</v>
      </c>
      <c r="C1812" s="204" t="s">
        <v>177</v>
      </c>
      <c r="D1812" s="204" t="s">
        <v>5774</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5774</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5775</v>
      </c>
      <c r="E1814" s="205" t="s">
        <v>28</v>
      </c>
      <c r="F1814" s="204" t="s">
        <v>27</v>
      </c>
      <c r="G1814" s="206">
        <v>2253.52</v>
      </c>
      <c r="H1814" s="206"/>
      <c r="I1814" s="211"/>
      <c r="J1814" s="262">
        <v>45614.637488425898</v>
      </c>
    </row>
    <row r="1815" spans="1:10" x14ac:dyDescent="0.25">
      <c r="A1815" s="203">
        <v>571</v>
      </c>
      <c r="B1815" s="258">
        <v>45614</v>
      </c>
      <c r="C1815" s="204" t="s">
        <v>3059</v>
      </c>
      <c r="D1815" s="204" t="s">
        <v>5775</v>
      </c>
      <c r="E1815" s="205" t="s">
        <v>30</v>
      </c>
      <c r="F1815" s="204" t="s">
        <v>471</v>
      </c>
      <c r="G1815" s="206"/>
      <c r="H1815" s="206">
        <v>2253.52</v>
      </c>
      <c r="I1815" s="211"/>
      <c r="J1815" s="262">
        <v>45614.637488425898</v>
      </c>
    </row>
    <row r="1816" spans="1:10" x14ac:dyDescent="0.25">
      <c r="A1816" s="203">
        <v>572</v>
      </c>
      <c r="B1816" s="258">
        <v>45614</v>
      </c>
      <c r="C1816" s="204" t="s">
        <v>2419</v>
      </c>
      <c r="D1816" s="204" t="s">
        <v>5776</v>
      </c>
      <c r="E1816" s="205" t="s">
        <v>28</v>
      </c>
      <c r="F1816" s="204" t="s">
        <v>27</v>
      </c>
      <c r="G1816" s="206">
        <v>300</v>
      </c>
      <c r="H1816" s="206"/>
      <c r="I1816" s="211"/>
      <c r="J1816" s="262">
        <v>45614.637743055602</v>
      </c>
    </row>
    <row r="1817" spans="1:10" x14ac:dyDescent="0.25">
      <c r="A1817" s="203">
        <v>572</v>
      </c>
      <c r="B1817" s="258">
        <v>45614</v>
      </c>
      <c r="C1817" s="204" t="s">
        <v>2419</v>
      </c>
      <c r="D1817" s="204" t="s">
        <v>5776</v>
      </c>
      <c r="E1817" s="205" t="s">
        <v>30</v>
      </c>
      <c r="F1817" s="204" t="s">
        <v>471</v>
      </c>
      <c r="G1817" s="206"/>
      <c r="H1817" s="206">
        <v>300</v>
      </c>
      <c r="I1817" s="211"/>
      <c r="J1817" s="262">
        <v>45614.637743055602</v>
      </c>
    </row>
    <row r="1818" spans="1:10" x14ac:dyDescent="0.25">
      <c r="A1818" s="203">
        <v>573</v>
      </c>
      <c r="B1818" s="258">
        <v>45615</v>
      </c>
      <c r="C1818" s="204" t="s">
        <v>5873</v>
      </c>
      <c r="D1818" s="204" t="s">
        <v>5874</v>
      </c>
      <c r="E1818" s="205" t="s">
        <v>1797</v>
      </c>
      <c r="F1818" s="204" t="s">
        <v>2590</v>
      </c>
      <c r="G1818" s="206"/>
      <c r="H1818" s="206">
        <v>155.19</v>
      </c>
      <c r="I1818" s="211"/>
      <c r="J1818" s="262">
        <v>45622.886631944399</v>
      </c>
    </row>
    <row r="1819" spans="1:10" x14ac:dyDescent="0.25">
      <c r="A1819" s="203">
        <v>573</v>
      </c>
      <c r="B1819" s="258">
        <v>45615</v>
      </c>
      <c r="C1819" s="204" t="s">
        <v>5873</v>
      </c>
      <c r="D1819" s="204" t="s">
        <v>5874</v>
      </c>
      <c r="E1819" s="205" t="s">
        <v>1106</v>
      </c>
      <c r="F1819" s="204" t="s">
        <v>1107</v>
      </c>
      <c r="G1819" s="206">
        <v>134.97999999999999</v>
      </c>
      <c r="H1819" s="206"/>
      <c r="I1819" s="211"/>
      <c r="J1819" s="262">
        <v>45622.886631944399</v>
      </c>
    </row>
    <row r="1820" spans="1:10" x14ac:dyDescent="0.25">
      <c r="A1820" s="203">
        <v>573</v>
      </c>
      <c r="B1820" s="258">
        <v>45615</v>
      </c>
      <c r="C1820" s="204" t="s">
        <v>5873</v>
      </c>
      <c r="D1820" s="204" t="s">
        <v>5874</v>
      </c>
      <c r="E1820" s="205" t="s">
        <v>1085</v>
      </c>
      <c r="F1820" s="204" t="s">
        <v>1084</v>
      </c>
      <c r="G1820" s="206">
        <v>6.75</v>
      </c>
      <c r="H1820" s="206"/>
      <c r="I1820" s="211"/>
      <c r="J1820" s="262">
        <v>45622.886631944399</v>
      </c>
    </row>
    <row r="1821" spans="1:10" x14ac:dyDescent="0.25">
      <c r="A1821" s="203">
        <v>573</v>
      </c>
      <c r="B1821" s="258">
        <v>45615</v>
      </c>
      <c r="C1821" s="204" t="s">
        <v>5873</v>
      </c>
      <c r="D1821" s="204" t="s">
        <v>5874</v>
      </c>
      <c r="E1821" s="205" t="s">
        <v>1086</v>
      </c>
      <c r="F1821" s="204" t="s">
        <v>1087</v>
      </c>
      <c r="G1821" s="206">
        <v>13.46</v>
      </c>
      <c r="H1821" s="206"/>
      <c r="I1821" s="211"/>
      <c r="J1821" s="262">
        <v>45622.886631944399</v>
      </c>
    </row>
    <row r="1822" spans="1:10" x14ac:dyDescent="0.25">
      <c r="A1822" s="203">
        <v>574</v>
      </c>
      <c r="B1822" s="258">
        <v>45615</v>
      </c>
      <c r="C1822" s="204" t="s">
        <v>2352</v>
      </c>
      <c r="D1822" s="204" t="s">
        <v>5875</v>
      </c>
      <c r="E1822" s="205" t="s">
        <v>28</v>
      </c>
      <c r="F1822" s="204" t="s">
        <v>27</v>
      </c>
      <c r="G1822" s="206">
        <v>20000</v>
      </c>
      <c r="H1822" s="206"/>
      <c r="I1822" s="211"/>
      <c r="J1822" s="262">
        <v>45622.887847222199</v>
      </c>
    </row>
    <row r="1823" spans="1:10" x14ac:dyDescent="0.25">
      <c r="A1823" s="212">
        <v>574</v>
      </c>
      <c r="B1823" s="260">
        <v>45615</v>
      </c>
      <c r="C1823" s="213" t="s">
        <v>2352</v>
      </c>
      <c r="D1823" s="213" t="s">
        <v>5875</v>
      </c>
      <c r="E1823" s="215" t="s">
        <v>30</v>
      </c>
      <c r="F1823" s="213" t="s">
        <v>471</v>
      </c>
      <c r="G1823" s="216"/>
      <c r="H1823" s="216">
        <v>20000</v>
      </c>
      <c r="I1823" s="214"/>
      <c r="J1823" s="264">
        <v>45622.887847222199</v>
      </c>
    </row>
    <row r="1824" spans="1:10" x14ac:dyDescent="0.25">
      <c r="A1824" s="203">
        <v>575</v>
      </c>
      <c r="B1824" s="258">
        <v>45615</v>
      </c>
      <c r="C1824" s="204" t="s">
        <v>2513</v>
      </c>
      <c r="D1824" s="204" t="s">
        <v>5895</v>
      </c>
      <c r="E1824" s="205" t="s">
        <v>28</v>
      </c>
      <c r="F1824" s="204" t="s">
        <v>27</v>
      </c>
      <c r="G1824" s="206">
        <v>503.02</v>
      </c>
      <c r="H1824" s="206"/>
      <c r="I1824" s="211"/>
      <c r="J1824" s="262">
        <v>45623.010289351798</v>
      </c>
    </row>
    <row r="1825" spans="1:10" x14ac:dyDescent="0.25">
      <c r="A1825" s="212">
        <v>575</v>
      </c>
      <c r="B1825" s="260">
        <v>45615</v>
      </c>
      <c r="C1825" s="213" t="s">
        <v>2513</v>
      </c>
      <c r="D1825" s="213" t="s">
        <v>5895</v>
      </c>
      <c r="E1825" s="215" t="s">
        <v>30</v>
      </c>
      <c r="F1825" s="213" t="s">
        <v>471</v>
      </c>
      <c r="G1825" s="216"/>
      <c r="H1825" s="216">
        <v>503.02</v>
      </c>
      <c r="I1825" s="214"/>
      <c r="J1825" s="264">
        <v>45623.010289351798</v>
      </c>
    </row>
    <row r="1826" spans="1:10" x14ac:dyDescent="0.25">
      <c r="A1826" s="203">
        <v>576</v>
      </c>
      <c r="B1826" s="258">
        <v>45615</v>
      </c>
      <c r="C1826" s="204" t="s">
        <v>2688</v>
      </c>
      <c r="D1826" s="204" t="s">
        <v>5899</v>
      </c>
      <c r="E1826" s="205" t="s">
        <v>28</v>
      </c>
      <c r="F1826" s="204" t="s">
        <v>27</v>
      </c>
      <c r="G1826" s="206">
        <v>5030.16</v>
      </c>
      <c r="H1826" s="206"/>
      <c r="I1826" s="211"/>
      <c r="J1826" s="262">
        <v>45623.372905092598</v>
      </c>
    </row>
    <row r="1827" spans="1:10" x14ac:dyDescent="0.25">
      <c r="A1827" s="203">
        <v>576</v>
      </c>
      <c r="B1827" s="258">
        <v>45615</v>
      </c>
      <c r="C1827" s="204" t="s">
        <v>2688</v>
      </c>
      <c r="D1827" s="204" t="s">
        <v>5899</v>
      </c>
      <c r="E1827" s="205" t="s">
        <v>30</v>
      </c>
      <c r="F1827" s="204" t="s">
        <v>471</v>
      </c>
      <c r="G1827" s="206"/>
      <c r="H1827" s="206">
        <v>5030.16</v>
      </c>
      <c r="I1827" s="211"/>
      <c r="J1827" s="262">
        <v>45623.372905092598</v>
      </c>
    </row>
    <row r="1828" spans="1:10" x14ac:dyDescent="0.25">
      <c r="A1828" s="203">
        <v>577</v>
      </c>
      <c r="B1828" s="258">
        <v>45615</v>
      </c>
      <c r="C1828" s="204" t="s">
        <v>2237</v>
      </c>
      <c r="D1828" s="204" t="s">
        <v>5900</v>
      </c>
      <c r="E1828" s="205" t="s">
        <v>28</v>
      </c>
      <c r="F1828" s="204" t="s">
        <v>27</v>
      </c>
      <c r="G1828" s="206">
        <v>6639.81</v>
      </c>
      <c r="H1828" s="206"/>
      <c r="I1828" s="211"/>
      <c r="J1828" s="262">
        <v>45623.373368055603</v>
      </c>
    </row>
    <row r="1829" spans="1:10" x14ac:dyDescent="0.25">
      <c r="A1829" s="203">
        <v>577</v>
      </c>
      <c r="B1829" s="258">
        <v>45615</v>
      </c>
      <c r="C1829" s="204" t="s">
        <v>2237</v>
      </c>
      <c r="D1829" s="204" t="s">
        <v>5900</v>
      </c>
      <c r="E1829" s="205" t="s">
        <v>30</v>
      </c>
      <c r="F1829" s="204" t="s">
        <v>471</v>
      </c>
      <c r="G1829" s="206"/>
      <c r="H1829" s="206">
        <v>6639.81</v>
      </c>
      <c r="I1829" s="211"/>
      <c r="J1829" s="262">
        <v>45623.373368055603</v>
      </c>
    </row>
    <row r="1830" spans="1:10" x14ac:dyDescent="0.25">
      <c r="A1830" s="203">
        <v>578</v>
      </c>
      <c r="B1830" s="258">
        <v>45615</v>
      </c>
      <c r="C1830" s="204" t="s">
        <v>2268</v>
      </c>
      <c r="D1830" s="204" t="s">
        <v>5901</v>
      </c>
      <c r="E1830" s="205" t="s">
        <v>28</v>
      </c>
      <c r="F1830" s="204" t="s">
        <v>27</v>
      </c>
      <c r="G1830" s="206">
        <v>9039.91</v>
      </c>
      <c r="H1830" s="206"/>
      <c r="I1830" s="211"/>
      <c r="J1830" s="262">
        <v>45623.373726851903</v>
      </c>
    </row>
    <row r="1831" spans="1:10" x14ac:dyDescent="0.25">
      <c r="A1831" s="203">
        <v>578</v>
      </c>
      <c r="B1831" s="258">
        <v>45615</v>
      </c>
      <c r="C1831" s="204" t="s">
        <v>2268</v>
      </c>
      <c r="D1831" s="204" t="s">
        <v>5901</v>
      </c>
      <c r="E1831" s="205" t="s">
        <v>30</v>
      </c>
      <c r="F1831" s="204" t="s">
        <v>471</v>
      </c>
      <c r="G1831" s="206"/>
      <c r="H1831" s="206">
        <v>9039.91</v>
      </c>
      <c r="I1831" s="211"/>
      <c r="J1831" s="262">
        <v>45623.373726851903</v>
      </c>
    </row>
    <row r="1832" spans="1:10" x14ac:dyDescent="0.25">
      <c r="A1832" s="203">
        <v>579</v>
      </c>
      <c r="B1832" s="258">
        <v>45615</v>
      </c>
      <c r="C1832" s="204" t="s">
        <v>5703</v>
      </c>
      <c r="D1832" s="204" t="s">
        <v>5902</v>
      </c>
      <c r="E1832" s="205" t="s">
        <v>28</v>
      </c>
      <c r="F1832" s="204" t="s">
        <v>27</v>
      </c>
      <c r="G1832" s="206">
        <v>804.83</v>
      </c>
      <c r="H1832" s="206"/>
      <c r="I1832" s="211"/>
      <c r="J1832" s="262">
        <v>45623.374247685198</v>
      </c>
    </row>
    <row r="1833" spans="1:10" x14ac:dyDescent="0.25">
      <c r="A1833" s="203">
        <v>579</v>
      </c>
      <c r="B1833" s="258">
        <v>45615</v>
      </c>
      <c r="C1833" s="204" t="s">
        <v>5703</v>
      </c>
      <c r="D1833" s="204" t="s">
        <v>5902</v>
      </c>
      <c r="E1833" s="205" t="s">
        <v>30</v>
      </c>
      <c r="F1833" s="204" t="s">
        <v>471</v>
      </c>
      <c r="G1833" s="206"/>
      <c r="H1833" s="206">
        <v>804.83</v>
      </c>
      <c r="I1833" s="211"/>
      <c r="J1833" s="262">
        <v>45623.374247685198</v>
      </c>
    </row>
    <row r="1834" spans="1:10" x14ac:dyDescent="0.25">
      <c r="A1834" s="203">
        <v>580</v>
      </c>
      <c r="B1834" s="258">
        <v>45615</v>
      </c>
      <c r="C1834" s="204" t="s">
        <v>4160</v>
      </c>
      <c r="D1834" s="204" t="s">
        <v>5903</v>
      </c>
      <c r="E1834" s="205" t="s">
        <v>28</v>
      </c>
      <c r="F1834" s="204" t="s">
        <v>27</v>
      </c>
      <c r="G1834" s="206">
        <v>2816.89</v>
      </c>
      <c r="H1834" s="206"/>
      <c r="I1834" s="211"/>
      <c r="J1834" s="262">
        <v>45623.374618055597</v>
      </c>
    </row>
    <row r="1835" spans="1:10" x14ac:dyDescent="0.25">
      <c r="A1835" s="203">
        <v>580</v>
      </c>
      <c r="B1835" s="258">
        <v>45615</v>
      </c>
      <c r="C1835" s="204" t="s">
        <v>4160</v>
      </c>
      <c r="D1835" s="204" t="s">
        <v>5903</v>
      </c>
      <c r="E1835" s="205" t="s">
        <v>30</v>
      </c>
      <c r="F1835" s="204" t="s">
        <v>471</v>
      </c>
      <c r="G1835" s="206"/>
      <c r="H1835" s="206">
        <v>2816.89</v>
      </c>
      <c r="I1835" s="211"/>
      <c r="J1835" s="262">
        <v>45623.374618055597</v>
      </c>
    </row>
    <row r="1836" spans="1:10" x14ac:dyDescent="0.25">
      <c r="A1836" s="203">
        <v>581</v>
      </c>
      <c r="B1836" s="258">
        <v>45615</v>
      </c>
      <c r="C1836" s="204" t="s">
        <v>997</v>
      </c>
      <c r="D1836" s="204" t="s">
        <v>5904</v>
      </c>
      <c r="E1836" s="205" t="s">
        <v>28</v>
      </c>
      <c r="F1836" s="204" t="s">
        <v>27</v>
      </c>
      <c r="G1836" s="206">
        <v>6841.01</v>
      </c>
      <c r="H1836" s="206"/>
      <c r="I1836" s="211"/>
      <c r="J1836" s="262">
        <v>45623.375057870398</v>
      </c>
    </row>
    <row r="1837" spans="1:10" x14ac:dyDescent="0.25">
      <c r="A1837" s="203">
        <v>581</v>
      </c>
      <c r="B1837" s="258">
        <v>45615</v>
      </c>
      <c r="C1837" s="204" t="s">
        <v>997</v>
      </c>
      <c r="D1837" s="204" t="s">
        <v>5904</v>
      </c>
      <c r="E1837" s="205" t="s">
        <v>30</v>
      </c>
      <c r="F1837" s="204" t="s">
        <v>471</v>
      </c>
      <c r="G1837" s="206"/>
      <c r="H1837" s="206">
        <v>6841.01</v>
      </c>
      <c r="I1837" s="211"/>
      <c r="J1837" s="262">
        <v>45623.375057870398</v>
      </c>
    </row>
    <row r="1838" spans="1:10" x14ac:dyDescent="0.25">
      <c r="A1838" s="203">
        <v>582</v>
      </c>
      <c r="B1838" s="258">
        <v>45615</v>
      </c>
      <c r="C1838" s="204" t="s">
        <v>2352</v>
      </c>
      <c r="D1838" s="204" t="s">
        <v>5905</v>
      </c>
      <c r="E1838" s="205" t="s">
        <v>28</v>
      </c>
      <c r="F1838" s="204" t="s">
        <v>27</v>
      </c>
      <c r="G1838" s="206">
        <v>11991.79</v>
      </c>
      <c r="H1838" s="206"/>
      <c r="I1838" s="211"/>
      <c r="J1838" s="262">
        <v>45623.375335648103</v>
      </c>
    </row>
    <row r="1839" spans="1:10" x14ac:dyDescent="0.25">
      <c r="A1839" s="203">
        <v>582</v>
      </c>
      <c r="B1839" s="258">
        <v>45615</v>
      </c>
      <c r="C1839" s="204" t="s">
        <v>2352</v>
      </c>
      <c r="D1839" s="204" t="s">
        <v>5905</v>
      </c>
      <c r="E1839" s="205" t="s">
        <v>30</v>
      </c>
      <c r="F1839" s="204" t="s">
        <v>471</v>
      </c>
      <c r="G1839" s="206"/>
      <c r="H1839" s="206">
        <v>11991.79</v>
      </c>
      <c r="I1839" s="211"/>
      <c r="J1839" s="262">
        <v>45623.375335648103</v>
      </c>
    </row>
    <row r="1840" spans="1:10" x14ac:dyDescent="0.25">
      <c r="A1840" s="203">
        <v>583</v>
      </c>
      <c r="B1840" s="258">
        <v>45616</v>
      </c>
      <c r="C1840" s="204" t="s">
        <v>2505</v>
      </c>
      <c r="D1840" s="204" t="s">
        <v>5906</v>
      </c>
      <c r="E1840" s="205" t="s">
        <v>28</v>
      </c>
      <c r="F1840" s="204" t="s">
        <v>27</v>
      </c>
      <c r="G1840" s="206">
        <v>2112.67</v>
      </c>
      <c r="H1840" s="206"/>
      <c r="I1840" s="211"/>
      <c r="J1840" s="262">
        <v>45623.375659722202</v>
      </c>
    </row>
    <row r="1841" spans="1:10" x14ac:dyDescent="0.25">
      <c r="A1841" s="203">
        <v>583</v>
      </c>
      <c r="B1841" s="258">
        <v>45616</v>
      </c>
      <c r="C1841" s="204" t="s">
        <v>2505</v>
      </c>
      <c r="D1841" s="204" t="s">
        <v>5906</v>
      </c>
      <c r="E1841" s="205" t="s">
        <v>30</v>
      </c>
      <c r="F1841" s="204" t="s">
        <v>471</v>
      </c>
      <c r="G1841" s="206"/>
      <c r="H1841" s="206">
        <v>2112.67</v>
      </c>
      <c r="I1841" s="211"/>
      <c r="J1841" s="262">
        <v>45623.375659722202</v>
      </c>
    </row>
    <row r="1842" spans="1:10" x14ac:dyDescent="0.25">
      <c r="A1842" s="203">
        <v>584</v>
      </c>
      <c r="B1842" s="258">
        <v>45616</v>
      </c>
      <c r="C1842" s="204" t="s">
        <v>2434</v>
      </c>
      <c r="D1842" s="204" t="s">
        <v>5907</v>
      </c>
      <c r="E1842" s="205" t="s">
        <v>28</v>
      </c>
      <c r="F1842" s="204" t="s">
        <v>27</v>
      </c>
      <c r="G1842" s="206">
        <v>1609.65</v>
      </c>
      <c r="H1842" s="206"/>
      <c r="I1842" s="211"/>
      <c r="J1842" s="262">
        <v>45623.375960648104</v>
      </c>
    </row>
    <row r="1843" spans="1:10" x14ac:dyDescent="0.25">
      <c r="A1843" s="203">
        <v>584</v>
      </c>
      <c r="B1843" s="258">
        <v>45616</v>
      </c>
      <c r="C1843" s="204" t="s">
        <v>2434</v>
      </c>
      <c r="D1843" s="204" t="s">
        <v>5907</v>
      </c>
      <c r="E1843" s="205" t="s">
        <v>30</v>
      </c>
      <c r="F1843" s="204" t="s">
        <v>471</v>
      </c>
      <c r="G1843" s="206"/>
      <c r="H1843" s="206">
        <v>1609.65</v>
      </c>
      <c r="I1843" s="211"/>
      <c r="J1843" s="262">
        <v>45623.375960648104</v>
      </c>
    </row>
    <row r="1844" spans="1:10" x14ac:dyDescent="0.25">
      <c r="A1844" s="203">
        <v>585</v>
      </c>
      <c r="B1844" s="258">
        <v>45616</v>
      </c>
      <c r="C1844" s="204" t="s">
        <v>2229</v>
      </c>
      <c r="D1844" s="204" t="s">
        <v>5908</v>
      </c>
      <c r="E1844" s="205" t="s">
        <v>28</v>
      </c>
      <c r="F1844" s="204" t="s">
        <v>27</v>
      </c>
      <c r="G1844" s="206">
        <v>3219.3</v>
      </c>
      <c r="H1844" s="206"/>
      <c r="I1844" s="211"/>
      <c r="J1844" s="262">
        <v>45623.376273148097</v>
      </c>
    </row>
    <row r="1845" spans="1:10" x14ac:dyDescent="0.25">
      <c r="A1845" s="203">
        <v>585</v>
      </c>
      <c r="B1845" s="258">
        <v>45616</v>
      </c>
      <c r="C1845" s="204" t="s">
        <v>2229</v>
      </c>
      <c r="D1845" s="204" t="s">
        <v>5908</v>
      </c>
      <c r="E1845" s="205" t="s">
        <v>30</v>
      </c>
      <c r="F1845" s="204" t="s">
        <v>471</v>
      </c>
      <c r="G1845" s="206"/>
      <c r="H1845" s="206">
        <v>3219.3</v>
      </c>
      <c r="I1845" s="211"/>
      <c r="J1845" s="262">
        <v>45623.376273148097</v>
      </c>
    </row>
    <row r="1846" spans="1:10" x14ac:dyDescent="0.25">
      <c r="A1846" s="203">
        <v>586</v>
      </c>
      <c r="B1846" s="258">
        <v>45616</v>
      </c>
      <c r="C1846" s="204" t="s">
        <v>2505</v>
      </c>
      <c r="D1846" s="204" t="s">
        <v>5909</v>
      </c>
      <c r="E1846" s="205" t="s">
        <v>28</v>
      </c>
      <c r="F1846" s="204" t="s">
        <v>27</v>
      </c>
      <c r="G1846" s="206">
        <v>603.62</v>
      </c>
      <c r="H1846" s="206"/>
      <c r="I1846" s="211"/>
      <c r="J1846" s="262">
        <v>45623.376562500001</v>
      </c>
    </row>
    <row r="1847" spans="1:10" x14ac:dyDescent="0.25">
      <c r="A1847" s="203">
        <v>586</v>
      </c>
      <c r="B1847" s="258">
        <v>45616</v>
      </c>
      <c r="C1847" s="204" t="s">
        <v>2505</v>
      </c>
      <c r="D1847" s="204" t="s">
        <v>5909</v>
      </c>
      <c r="E1847" s="205" t="s">
        <v>30</v>
      </c>
      <c r="F1847" s="204" t="s">
        <v>471</v>
      </c>
      <c r="G1847" s="206"/>
      <c r="H1847" s="206">
        <v>603.62</v>
      </c>
      <c r="I1847" s="211"/>
      <c r="J1847" s="262">
        <v>45623.376562500001</v>
      </c>
    </row>
    <row r="1848" spans="1:10" x14ac:dyDescent="0.25">
      <c r="A1848" s="203">
        <v>587</v>
      </c>
      <c r="B1848" s="258">
        <v>45616</v>
      </c>
      <c r="C1848" s="204" t="s">
        <v>1474</v>
      </c>
      <c r="D1848" s="204" t="s">
        <v>5910</v>
      </c>
      <c r="E1848" s="205" t="s">
        <v>28</v>
      </c>
      <c r="F1848" s="204" t="s">
        <v>27</v>
      </c>
      <c r="G1848" s="206">
        <v>6567.95</v>
      </c>
      <c r="H1848" s="206"/>
      <c r="I1848" s="211"/>
      <c r="J1848" s="262">
        <v>45623.376898148097</v>
      </c>
    </row>
    <row r="1849" spans="1:10" x14ac:dyDescent="0.25">
      <c r="A1849" s="203">
        <v>587</v>
      </c>
      <c r="B1849" s="258">
        <v>45616</v>
      </c>
      <c r="C1849" s="204" t="s">
        <v>1474</v>
      </c>
      <c r="D1849" s="204" t="s">
        <v>5910</v>
      </c>
      <c r="E1849" s="205" t="s">
        <v>30</v>
      </c>
      <c r="F1849" s="204" t="s">
        <v>471</v>
      </c>
      <c r="G1849" s="206"/>
      <c r="H1849" s="206">
        <v>6567.95</v>
      </c>
      <c r="I1849" s="211"/>
      <c r="J1849" s="262">
        <v>45623.376898148097</v>
      </c>
    </row>
    <row r="1850" spans="1:10" x14ac:dyDescent="0.25">
      <c r="A1850" s="203">
        <v>588</v>
      </c>
      <c r="B1850" s="258">
        <v>45616</v>
      </c>
      <c r="C1850" s="204" t="s">
        <v>948</v>
      </c>
      <c r="D1850" s="204" t="s">
        <v>5911</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5911</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5912</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5912</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5913</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5913</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5914</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5914</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5915</v>
      </c>
      <c r="E1858" s="205" t="s">
        <v>28</v>
      </c>
      <c r="F1858" s="204" t="s">
        <v>27</v>
      </c>
      <c r="G1858" s="206">
        <v>4426.54</v>
      </c>
      <c r="H1858" s="206"/>
      <c r="I1858" s="211"/>
      <c r="J1858" s="262">
        <v>45623.378564814797</v>
      </c>
    </row>
    <row r="1859" spans="1:10" x14ac:dyDescent="0.25">
      <c r="A1859" s="203">
        <v>592</v>
      </c>
      <c r="B1859" s="258">
        <v>45617</v>
      </c>
      <c r="C1859" s="204" t="s">
        <v>2230</v>
      </c>
      <c r="D1859" s="204" t="s">
        <v>5915</v>
      </c>
      <c r="E1859" s="205" t="s">
        <v>30</v>
      </c>
      <c r="F1859" s="204" t="s">
        <v>471</v>
      </c>
      <c r="G1859" s="206"/>
      <c r="H1859" s="206">
        <v>4426.54</v>
      </c>
      <c r="I1859" s="211"/>
      <c r="J1859" s="262">
        <v>45623.378564814797</v>
      </c>
    </row>
    <row r="1860" spans="1:10" x14ac:dyDescent="0.25">
      <c r="A1860" s="203">
        <v>593</v>
      </c>
      <c r="B1860" s="258">
        <v>45617</v>
      </c>
      <c r="C1860" s="204" t="s">
        <v>976</v>
      </c>
      <c r="D1860" s="204" t="s">
        <v>5916</v>
      </c>
      <c r="E1860" s="205" t="s">
        <v>28</v>
      </c>
      <c r="F1860" s="204" t="s">
        <v>27</v>
      </c>
      <c r="G1860" s="206">
        <v>1408.44</v>
      </c>
      <c r="H1860" s="206"/>
      <c r="I1860" s="211"/>
      <c r="J1860" s="262">
        <v>45623.378842592603</v>
      </c>
    </row>
    <row r="1861" spans="1:10" x14ac:dyDescent="0.25">
      <c r="A1861" s="203">
        <v>593</v>
      </c>
      <c r="B1861" s="258">
        <v>45617</v>
      </c>
      <c r="C1861" s="204" t="s">
        <v>976</v>
      </c>
      <c r="D1861" s="204" t="s">
        <v>5916</v>
      </c>
      <c r="E1861" s="205" t="s">
        <v>30</v>
      </c>
      <c r="F1861" s="204" t="s">
        <v>471</v>
      </c>
      <c r="G1861" s="206"/>
      <c r="H1861" s="206">
        <v>1408.44</v>
      </c>
      <c r="I1861" s="211"/>
      <c r="J1861" s="262">
        <v>45623.378842592603</v>
      </c>
    </row>
    <row r="1862" spans="1:10" x14ac:dyDescent="0.25">
      <c r="A1862" s="203">
        <v>594</v>
      </c>
      <c r="B1862" s="258">
        <v>45617</v>
      </c>
      <c r="C1862" s="204" t="s">
        <v>2226</v>
      </c>
      <c r="D1862" s="204" t="s">
        <v>5917</v>
      </c>
      <c r="E1862" s="205" t="s">
        <v>28</v>
      </c>
      <c r="F1862" s="204" t="s">
        <v>27</v>
      </c>
      <c r="G1862" s="206">
        <v>9456.69</v>
      </c>
      <c r="H1862" s="206"/>
      <c r="I1862" s="211"/>
      <c r="J1862" s="262">
        <v>45623.385219907403</v>
      </c>
    </row>
    <row r="1863" spans="1:10" x14ac:dyDescent="0.25">
      <c r="A1863" s="203">
        <v>594</v>
      </c>
      <c r="B1863" s="258">
        <v>45617</v>
      </c>
      <c r="C1863" s="204" t="s">
        <v>2226</v>
      </c>
      <c r="D1863" s="204" t="s">
        <v>5917</v>
      </c>
      <c r="E1863" s="205" t="s">
        <v>30</v>
      </c>
      <c r="F1863" s="204" t="s">
        <v>471</v>
      </c>
      <c r="G1863" s="206"/>
      <c r="H1863" s="206">
        <v>9456.69</v>
      </c>
      <c r="I1863" s="211"/>
      <c r="J1863" s="262">
        <v>45623.385219907403</v>
      </c>
    </row>
    <row r="1864" spans="1:10" x14ac:dyDescent="0.25">
      <c r="A1864" s="203">
        <v>595</v>
      </c>
      <c r="B1864" s="258">
        <v>45618</v>
      </c>
      <c r="C1864" s="204" t="s">
        <v>2426</v>
      </c>
      <c r="D1864" s="204" t="s">
        <v>5918</v>
      </c>
      <c r="E1864" s="205" t="s">
        <v>28</v>
      </c>
      <c r="F1864" s="204" t="s">
        <v>27</v>
      </c>
      <c r="G1864" s="206">
        <v>160.97</v>
      </c>
      <c r="H1864" s="206"/>
      <c r="I1864" s="211"/>
      <c r="J1864" s="262">
        <v>45623.387743055602</v>
      </c>
    </row>
    <row r="1865" spans="1:10" x14ac:dyDescent="0.25">
      <c r="A1865" s="203">
        <v>595</v>
      </c>
      <c r="B1865" s="258">
        <v>45618</v>
      </c>
      <c r="C1865" s="204" t="s">
        <v>2426</v>
      </c>
      <c r="D1865" s="204" t="s">
        <v>5918</v>
      </c>
      <c r="E1865" s="205" t="s">
        <v>30</v>
      </c>
      <c r="F1865" s="204" t="s">
        <v>471</v>
      </c>
      <c r="G1865" s="206"/>
      <c r="H1865" s="206">
        <v>160.97</v>
      </c>
      <c r="I1865" s="211"/>
      <c r="J1865" s="262">
        <v>45623.387743055602</v>
      </c>
    </row>
    <row r="1866" spans="1:10" x14ac:dyDescent="0.25">
      <c r="A1866" s="203">
        <v>596</v>
      </c>
      <c r="B1866" s="258">
        <v>45622</v>
      </c>
      <c r="C1866" s="204" t="s">
        <v>1555</v>
      </c>
      <c r="D1866" s="204" t="s">
        <v>5919</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5919</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5920</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5920</v>
      </c>
      <c r="E1869" s="205" t="s">
        <v>30</v>
      </c>
      <c r="F1869" s="204" t="s">
        <v>471</v>
      </c>
      <c r="G1869" s="206"/>
      <c r="H1869" s="206">
        <v>4124.7299999999996</v>
      </c>
      <c r="I1869" s="211"/>
      <c r="J1869" s="262">
        <v>45623.389398148101</v>
      </c>
    </row>
    <row r="1870" spans="1:10" x14ac:dyDescent="0.25">
      <c r="A1870" s="203">
        <v>598</v>
      </c>
      <c r="B1870" s="258">
        <v>45622</v>
      </c>
      <c r="C1870" s="204" t="s">
        <v>5898</v>
      </c>
      <c r="D1870" s="204" t="s">
        <v>5921</v>
      </c>
      <c r="E1870" s="205" t="s">
        <v>28</v>
      </c>
      <c r="F1870" s="204" t="s">
        <v>27</v>
      </c>
      <c r="G1870" s="206">
        <v>10563.33</v>
      </c>
      <c r="H1870" s="206"/>
      <c r="I1870" s="211"/>
      <c r="J1870" s="262">
        <v>45623.389699074098</v>
      </c>
    </row>
    <row r="1871" spans="1:10" x14ac:dyDescent="0.25">
      <c r="A1871" s="203">
        <v>598</v>
      </c>
      <c r="B1871" s="258">
        <v>45622</v>
      </c>
      <c r="C1871" s="204" t="s">
        <v>5898</v>
      </c>
      <c r="D1871" s="204" t="s">
        <v>5921</v>
      </c>
      <c r="E1871" s="205" t="s">
        <v>30</v>
      </c>
      <c r="F1871" s="204" t="s">
        <v>471</v>
      </c>
      <c r="G1871" s="206"/>
      <c r="H1871" s="206">
        <v>10563.33</v>
      </c>
      <c r="I1871" s="211"/>
      <c r="J1871" s="262">
        <v>45623.389699074098</v>
      </c>
    </row>
    <row r="1872" spans="1:10" x14ac:dyDescent="0.25">
      <c r="A1872" s="203">
        <v>599</v>
      </c>
      <c r="B1872" s="258">
        <v>45622</v>
      </c>
      <c r="C1872" s="204" t="s">
        <v>3169</v>
      </c>
      <c r="D1872" s="204" t="s">
        <v>5922</v>
      </c>
      <c r="E1872" s="205" t="s">
        <v>28</v>
      </c>
      <c r="F1872" s="204" t="s">
        <v>27</v>
      </c>
      <c r="G1872" s="206">
        <v>4828.95</v>
      </c>
      <c r="H1872" s="206"/>
      <c r="I1872" s="211"/>
      <c r="J1872" s="262">
        <v>45623.390150462998</v>
      </c>
    </row>
    <row r="1873" spans="1:10" x14ac:dyDescent="0.25">
      <c r="A1873" s="203">
        <v>599</v>
      </c>
      <c r="B1873" s="258">
        <v>45622</v>
      </c>
      <c r="C1873" s="204" t="s">
        <v>3169</v>
      </c>
      <c r="D1873" s="204" t="s">
        <v>5922</v>
      </c>
      <c r="E1873" s="205" t="s">
        <v>30</v>
      </c>
      <c r="F1873" s="204" t="s">
        <v>471</v>
      </c>
      <c r="G1873" s="206"/>
      <c r="H1873" s="206">
        <v>4828.95</v>
      </c>
      <c r="I1873" s="211"/>
      <c r="J1873" s="262">
        <v>45623.390150462998</v>
      </c>
    </row>
    <row r="1874" spans="1:10" x14ac:dyDescent="0.25">
      <c r="A1874" s="203">
        <v>600</v>
      </c>
      <c r="B1874" s="258">
        <v>45622</v>
      </c>
      <c r="C1874" s="204" t="s">
        <v>3952</v>
      </c>
      <c r="D1874" s="204" t="s">
        <v>5923</v>
      </c>
      <c r="E1874" s="205" t="s">
        <v>28</v>
      </c>
      <c r="F1874" s="204" t="s">
        <v>27</v>
      </c>
      <c r="G1874" s="206">
        <v>7243.43</v>
      </c>
      <c r="H1874" s="206"/>
      <c r="I1874" s="211"/>
      <c r="J1874" s="262">
        <v>45623.390497685199</v>
      </c>
    </row>
    <row r="1875" spans="1:10" x14ac:dyDescent="0.25">
      <c r="A1875" s="203">
        <v>600</v>
      </c>
      <c r="B1875" s="258">
        <v>45622</v>
      </c>
      <c r="C1875" s="204" t="s">
        <v>3952</v>
      </c>
      <c r="D1875" s="204" t="s">
        <v>5923</v>
      </c>
      <c r="E1875" s="205" t="s">
        <v>30</v>
      </c>
      <c r="F1875" s="204" t="s">
        <v>471</v>
      </c>
      <c r="G1875" s="206"/>
      <c r="H1875" s="206">
        <v>7243.43</v>
      </c>
      <c r="I1875" s="211"/>
      <c r="J1875" s="262">
        <v>45623.390497685199</v>
      </c>
    </row>
    <row r="1876" spans="1:10" x14ac:dyDescent="0.25">
      <c r="A1876" s="203">
        <v>602</v>
      </c>
      <c r="B1876" s="258">
        <v>45622</v>
      </c>
      <c r="C1876" s="204" t="s">
        <v>5924</v>
      </c>
      <c r="D1876" s="211"/>
      <c r="E1876" s="205" t="s">
        <v>28</v>
      </c>
      <c r="F1876" s="204" t="s">
        <v>27</v>
      </c>
      <c r="G1876" s="206">
        <v>2414.48</v>
      </c>
      <c r="H1876" s="206"/>
      <c r="I1876" s="211"/>
      <c r="J1876" s="262">
        <v>45623.392824074101</v>
      </c>
    </row>
    <row r="1877" spans="1:10" x14ac:dyDescent="0.25">
      <c r="A1877" s="203">
        <v>602</v>
      </c>
      <c r="B1877" s="258">
        <v>45622</v>
      </c>
      <c r="C1877" s="204" t="s">
        <v>5924</v>
      </c>
      <c r="D1877" s="211"/>
      <c r="E1877" s="205" t="s">
        <v>920</v>
      </c>
      <c r="F1877" s="204" t="s">
        <v>921</v>
      </c>
      <c r="G1877" s="206"/>
      <c r="H1877" s="206">
        <v>105</v>
      </c>
      <c r="I1877" s="211"/>
      <c r="J1877" s="262">
        <v>45623.392824074101</v>
      </c>
    </row>
    <row r="1878" spans="1:10" x14ac:dyDescent="0.25">
      <c r="A1878" s="203">
        <v>602</v>
      </c>
      <c r="B1878" s="258">
        <v>45622</v>
      </c>
      <c r="C1878" s="204" t="s">
        <v>5924</v>
      </c>
      <c r="D1878" s="211"/>
      <c r="E1878" s="205" t="s">
        <v>922</v>
      </c>
      <c r="F1878" s="204" t="s">
        <v>923</v>
      </c>
      <c r="G1878" s="206"/>
      <c r="H1878" s="206">
        <v>209.48</v>
      </c>
      <c r="I1878" s="211"/>
      <c r="J1878" s="262">
        <v>45623.392824074101</v>
      </c>
    </row>
    <row r="1879" spans="1:10" x14ac:dyDescent="0.25">
      <c r="A1879" s="203">
        <v>602</v>
      </c>
      <c r="B1879" s="258">
        <v>45622</v>
      </c>
      <c r="C1879" s="204" t="s">
        <v>5924</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5925</v>
      </c>
      <c r="D1882" s="211"/>
      <c r="E1882" s="205" t="s">
        <v>28</v>
      </c>
      <c r="F1882" s="204" t="s">
        <v>27</v>
      </c>
      <c r="G1882" s="206">
        <v>7616.5</v>
      </c>
      <c r="H1882" s="206"/>
      <c r="I1882" s="211"/>
      <c r="J1882" s="262">
        <v>45623.394131944398</v>
      </c>
    </row>
    <row r="1883" spans="1:10" x14ac:dyDescent="0.25">
      <c r="A1883" s="203">
        <v>604</v>
      </c>
      <c r="B1883" s="258">
        <v>45618</v>
      </c>
      <c r="C1883" s="204" t="s">
        <v>5925</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5926</v>
      </c>
      <c r="D1886" s="204" t="s">
        <v>5927</v>
      </c>
      <c r="E1886" s="205" t="s">
        <v>95</v>
      </c>
      <c r="F1886" s="204" t="s">
        <v>477</v>
      </c>
      <c r="G1886" s="206"/>
      <c r="H1886" s="206">
        <v>54.96</v>
      </c>
      <c r="I1886" s="211"/>
      <c r="J1886" s="262">
        <v>45623.397604166697</v>
      </c>
    </row>
    <row r="1887" spans="1:10" x14ac:dyDescent="0.25">
      <c r="A1887" s="203">
        <v>606</v>
      </c>
      <c r="B1887" s="258">
        <v>45623</v>
      </c>
      <c r="C1887" s="204" t="s">
        <v>5926</v>
      </c>
      <c r="D1887" s="204" t="s">
        <v>5927</v>
      </c>
      <c r="E1887" s="205" t="s">
        <v>1109</v>
      </c>
      <c r="F1887" s="204" t="s">
        <v>1110</v>
      </c>
      <c r="G1887" s="206">
        <v>51.38</v>
      </c>
      <c r="H1887" s="206"/>
      <c r="I1887" s="211"/>
      <c r="J1887" s="262">
        <v>45623.397604166697</v>
      </c>
    </row>
    <row r="1888" spans="1:10" x14ac:dyDescent="0.25">
      <c r="A1888" s="203">
        <v>606</v>
      </c>
      <c r="B1888" s="258">
        <v>45623</v>
      </c>
      <c r="C1888" s="204" t="s">
        <v>5926</v>
      </c>
      <c r="D1888" s="204" t="s">
        <v>5927</v>
      </c>
      <c r="E1888" s="205" t="s">
        <v>1085</v>
      </c>
      <c r="F1888" s="204" t="s">
        <v>1084</v>
      </c>
      <c r="G1888" s="206">
        <v>1.2</v>
      </c>
      <c r="H1888" s="206"/>
      <c r="I1888" s="211"/>
      <c r="J1888" s="262">
        <v>45623.397604166697</v>
      </c>
    </row>
    <row r="1889" spans="1:10" x14ac:dyDescent="0.25">
      <c r="A1889" s="203">
        <v>606</v>
      </c>
      <c r="B1889" s="258">
        <v>45623</v>
      </c>
      <c r="C1889" s="204" t="s">
        <v>5926</v>
      </c>
      <c r="D1889" s="204" t="s">
        <v>5927</v>
      </c>
      <c r="E1889" s="205" t="s">
        <v>1086</v>
      </c>
      <c r="F1889" s="204" t="s">
        <v>1087</v>
      </c>
      <c r="G1889" s="206">
        <v>2.38</v>
      </c>
      <c r="H1889" s="206"/>
      <c r="I1889" s="211"/>
      <c r="J1889" s="262">
        <v>45623.397604166697</v>
      </c>
    </row>
    <row r="1890" spans="1:10" x14ac:dyDescent="0.25">
      <c r="A1890" s="203">
        <v>607</v>
      </c>
      <c r="B1890" s="258">
        <v>45623</v>
      </c>
      <c r="C1890" s="204" t="s">
        <v>2238</v>
      </c>
      <c r="D1890" s="204" t="s">
        <v>5928</v>
      </c>
      <c r="E1890" s="205" t="s">
        <v>28</v>
      </c>
      <c r="F1890" s="204" t="s">
        <v>27</v>
      </c>
      <c r="G1890" s="206">
        <v>3368.77</v>
      </c>
      <c r="H1890" s="206"/>
      <c r="I1890" s="211"/>
      <c r="J1890" s="262">
        <v>45623.404849537001</v>
      </c>
    </row>
    <row r="1891" spans="1:10" x14ac:dyDescent="0.25">
      <c r="A1891" s="203">
        <v>607</v>
      </c>
      <c r="B1891" s="258">
        <v>45623</v>
      </c>
      <c r="C1891" s="204" t="s">
        <v>2238</v>
      </c>
      <c r="D1891" s="204" t="s">
        <v>5928</v>
      </c>
      <c r="E1891" s="205" t="s">
        <v>30</v>
      </c>
      <c r="F1891" s="204" t="s">
        <v>471</v>
      </c>
      <c r="G1891" s="206"/>
      <c r="H1891" s="206">
        <v>3368.77</v>
      </c>
      <c r="I1891" s="211"/>
      <c r="J1891" s="262">
        <v>45623.404849537001</v>
      </c>
    </row>
    <row r="1892" spans="1:10" x14ac:dyDescent="0.25">
      <c r="A1892" s="203">
        <v>608</v>
      </c>
      <c r="B1892" s="258">
        <v>45623</v>
      </c>
      <c r="C1892" s="204" t="s">
        <v>3147</v>
      </c>
      <c r="D1892" s="204" t="s">
        <v>5929</v>
      </c>
      <c r="E1892" s="205" t="s">
        <v>28</v>
      </c>
      <c r="F1892" s="204" t="s">
        <v>27</v>
      </c>
      <c r="G1892" s="206">
        <v>503.02</v>
      </c>
      <c r="H1892" s="206"/>
      <c r="I1892" s="211"/>
      <c r="J1892" s="262">
        <v>45623.405266203699</v>
      </c>
    </row>
    <row r="1893" spans="1:10" x14ac:dyDescent="0.25">
      <c r="A1893" s="203">
        <v>608</v>
      </c>
      <c r="B1893" s="258">
        <v>45623</v>
      </c>
      <c r="C1893" s="204" t="s">
        <v>3147</v>
      </c>
      <c r="D1893" s="204" t="s">
        <v>5929</v>
      </c>
      <c r="E1893" s="205" t="s">
        <v>30</v>
      </c>
      <c r="F1893" s="204" t="s">
        <v>471</v>
      </c>
      <c r="G1893" s="206"/>
      <c r="H1893" s="206">
        <v>503.02</v>
      </c>
      <c r="I1893" s="211"/>
      <c r="J1893" s="262">
        <v>45623.405266203699</v>
      </c>
    </row>
    <row r="1894" spans="1:10" x14ac:dyDescent="0.25">
      <c r="A1894" s="203">
        <v>609</v>
      </c>
      <c r="B1894" s="258">
        <v>45597</v>
      </c>
      <c r="C1894" s="204" t="s">
        <v>5930</v>
      </c>
      <c r="D1894" s="204" t="s">
        <v>5931</v>
      </c>
      <c r="E1894" s="205" t="s">
        <v>28</v>
      </c>
      <c r="F1894" s="204" t="s">
        <v>27</v>
      </c>
      <c r="G1894" s="206"/>
      <c r="H1894" s="206">
        <v>741.59</v>
      </c>
      <c r="I1894" s="211"/>
      <c r="J1894" s="262">
        <v>45623.426736111098</v>
      </c>
    </row>
    <row r="1895" spans="1:10" x14ac:dyDescent="0.25">
      <c r="A1895" s="203">
        <v>609</v>
      </c>
      <c r="B1895" s="258">
        <v>45597</v>
      </c>
      <c r="C1895" s="204" t="s">
        <v>5930</v>
      </c>
      <c r="D1895" s="204" t="s">
        <v>5931</v>
      </c>
      <c r="E1895" s="205" t="s">
        <v>1067</v>
      </c>
      <c r="F1895" s="204" t="s">
        <v>1066</v>
      </c>
      <c r="G1895" s="206">
        <v>645</v>
      </c>
      <c r="H1895" s="206"/>
      <c r="I1895" s="211"/>
      <c r="J1895" s="262">
        <v>45623.426736111098</v>
      </c>
    </row>
    <row r="1896" spans="1:10" x14ac:dyDescent="0.25">
      <c r="A1896" s="203">
        <v>609</v>
      </c>
      <c r="B1896" s="258">
        <v>45597</v>
      </c>
      <c r="C1896" s="204" t="s">
        <v>5930</v>
      </c>
      <c r="D1896" s="204" t="s">
        <v>5931</v>
      </c>
      <c r="E1896" s="205" t="s">
        <v>1085</v>
      </c>
      <c r="F1896" s="204" t="s">
        <v>1084</v>
      </c>
      <c r="G1896" s="206">
        <v>32.25</v>
      </c>
      <c r="H1896" s="206"/>
      <c r="I1896" s="211"/>
      <c r="J1896" s="262">
        <v>45623.426736111098</v>
      </c>
    </row>
    <row r="1897" spans="1:10" x14ac:dyDescent="0.25">
      <c r="A1897" s="203">
        <v>609</v>
      </c>
      <c r="B1897" s="258">
        <v>45597</v>
      </c>
      <c r="C1897" s="204" t="s">
        <v>5930</v>
      </c>
      <c r="D1897" s="204" t="s">
        <v>5931</v>
      </c>
      <c r="E1897" s="205" t="s">
        <v>1086</v>
      </c>
      <c r="F1897" s="204" t="s">
        <v>1087</v>
      </c>
      <c r="G1897" s="206">
        <v>64.34</v>
      </c>
      <c r="H1897" s="206"/>
      <c r="I1897" s="211"/>
      <c r="J1897" s="262">
        <v>45623.426736111098</v>
      </c>
    </row>
    <row r="1898" spans="1:10" x14ac:dyDescent="0.25">
      <c r="A1898" s="203">
        <v>610</v>
      </c>
      <c r="B1898" s="258">
        <v>45613</v>
      </c>
      <c r="C1898" s="204" t="s">
        <v>3057</v>
      </c>
      <c r="D1898" s="204" t="s">
        <v>5932</v>
      </c>
      <c r="E1898" s="205" t="s">
        <v>28</v>
      </c>
      <c r="F1898" s="204" t="s">
        <v>27</v>
      </c>
      <c r="G1898" s="206">
        <v>999.13</v>
      </c>
      <c r="H1898" s="206"/>
      <c r="I1898" s="211"/>
      <c r="J1898" s="262">
        <v>45623.427118055602</v>
      </c>
    </row>
    <row r="1899" spans="1:10" x14ac:dyDescent="0.25">
      <c r="A1899" s="203">
        <v>610</v>
      </c>
      <c r="B1899" s="258">
        <v>45613</v>
      </c>
      <c r="C1899" s="204" t="s">
        <v>3057</v>
      </c>
      <c r="D1899" s="204" t="s">
        <v>5932</v>
      </c>
      <c r="E1899" s="205" t="s">
        <v>30</v>
      </c>
      <c r="F1899" s="204" t="s">
        <v>471</v>
      </c>
      <c r="G1899" s="206"/>
      <c r="H1899" s="206">
        <v>999.13</v>
      </c>
      <c r="I1899" s="211"/>
      <c r="J1899" s="262">
        <v>45623.427118055602</v>
      </c>
    </row>
    <row r="1900" spans="1:10" x14ac:dyDescent="0.25">
      <c r="A1900" s="203">
        <v>611</v>
      </c>
      <c r="B1900" s="258">
        <v>45615</v>
      </c>
      <c r="C1900" s="204" t="s">
        <v>5933</v>
      </c>
      <c r="D1900" s="211"/>
      <c r="E1900" s="205" t="s">
        <v>28</v>
      </c>
      <c r="F1900" s="204" t="s">
        <v>27</v>
      </c>
      <c r="G1900" s="206">
        <v>6639.81</v>
      </c>
      <c r="H1900" s="206"/>
      <c r="I1900" s="211"/>
      <c r="J1900" s="262">
        <v>45623.434918981497</v>
      </c>
    </row>
    <row r="1901" spans="1:10" x14ac:dyDescent="0.25">
      <c r="A1901" s="203">
        <v>611</v>
      </c>
      <c r="B1901" s="258">
        <v>45615</v>
      </c>
      <c r="C1901" s="204" t="s">
        <v>5933</v>
      </c>
      <c r="D1901" s="211"/>
      <c r="E1901" s="205" t="s">
        <v>920</v>
      </c>
      <c r="F1901" s="204" t="s">
        <v>921</v>
      </c>
      <c r="G1901" s="206"/>
      <c r="H1901" s="206">
        <v>288.75</v>
      </c>
      <c r="I1901" s="211"/>
      <c r="J1901" s="262">
        <v>45623.434918981497</v>
      </c>
    </row>
    <row r="1902" spans="1:10" x14ac:dyDescent="0.25">
      <c r="A1902" s="203">
        <v>611</v>
      </c>
      <c r="B1902" s="258">
        <v>45615</v>
      </c>
      <c r="C1902" s="204" t="s">
        <v>5933</v>
      </c>
      <c r="D1902" s="211"/>
      <c r="E1902" s="205" t="s">
        <v>922</v>
      </c>
      <c r="F1902" s="204" t="s">
        <v>923</v>
      </c>
      <c r="G1902" s="206"/>
      <c r="H1902" s="206">
        <v>576.05999999999995</v>
      </c>
      <c r="I1902" s="211"/>
      <c r="J1902" s="262">
        <v>45623.434918981497</v>
      </c>
    </row>
    <row r="1903" spans="1:10" x14ac:dyDescent="0.25">
      <c r="A1903" s="212">
        <v>611</v>
      </c>
      <c r="B1903" s="260">
        <v>45615</v>
      </c>
      <c r="C1903" s="213" t="s">
        <v>5933</v>
      </c>
      <c r="D1903" s="214"/>
      <c r="E1903" s="215" t="s">
        <v>918</v>
      </c>
      <c r="F1903" s="213" t="s">
        <v>919</v>
      </c>
      <c r="G1903" s="216"/>
      <c r="H1903" s="216">
        <v>5775</v>
      </c>
      <c r="I1903" s="214"/>
      <c r="J1903" s="264">
        <v>45623.434918981497</v>
      </c>
    </row>
    <row r="1904" spans="1:10" x14ac:dyDescent="0.25">
      <c r="A1904" s="203">
        <v>612</v>
      </c>
      <c r="B1904" s="258">
        <v>45626</v>
      </c>
      <c r="C1904" s="204" t="s">
        <v>5942</v>
      </c>
      <c r="D1904" s="204" t="s">
        <v>5943</v>
      </c>
      <c r="E1904" s="205" t="s">
        <v>1797</v>
      </c>
      <c r="F1904" s="204" t="s">
        <v>2590</v>
      </c>
      <c r="G1904" s="206"/>
      <c r="H1904" s="206">
        <v>224.63</v>
      </c>
      <c r="I1904" s="211"/>
      <c r="J1904" s="262">
        <v>45623.473784722199</v>
      </c>
    </row>
    <row r="1905" spans="1:10" x14ac:dyDescent="0.25">
      <c r="A1905" s="203">
        <v>612</v>
      </c>
      <c r="B1905" s="258">
        <v>45626</v>
      </c>
      <c r="C1905" s="204" t="s">
        <v>5942</v>
      </c>
      <c r="D1905" s="204" t="s">
        <v>5943</v>
      </c>
      <c r="E1905" s="205" t="s">
        <v>1113</v>
      </c>
      <c r="F1905" s="204" t="s">
        <v>1114</v>
      </c>
      <c r="G1905" s="206">
        <v>157.44</v>
      </c>
      <c r="H1905" s="206"/>
      <c r="I1905" s="211"/>
      <c r="J1905" s="262">
        <v>45623.473784722199</v>
      </c>
    </row>
    <row r="1906" spans="1:10" x14ac:dyDescent="0.25">
      <c r="A1906" s="203">
        <v>612</v>
      </c>
      <c r="B1906" s="258">
        <v>45626</v>
      </c>
      <c r="C1906" s="204" t="s">
        <v>5942</v>
      </c>
      <c r="D1906" s="204" t="s">
        <v>5943</v>
      </c>
      <c r="E1906" s="205" t="s">
        <v>1085</v>
      </c>
      <c r="F1906" s="204" t="s">
        <v>1084</v>
      </c>
      <c r="G1906" s="206">
        <v>7.87</v>
      </c>
      <c r="H1906" s="206"/>
      <c r="I1906" s="211"/>
      <c r="J1906" s="262">
        <v>45623.473784722199</v>
      </c>
    </row>
    <row r="1907" spans="1:10" x14ac:dyDescent="0.25">
      <c r="A1907" s="203">
        <v>612</v>
      </c>
      <c r="B1907" s="258">
        <v>45626</v>
      </c>
      <c r="C1907" s="204" t="s">
        <v>5942</v>
      </c>
      <c r="D1907" s="204" t="s">
        <v>5943</v>
      </c>
      <c r="E1907" s="205" t="s">
        <v>1086</v>
      </c>
      <c r="F1907" s="204" t="s">
        <v>1087</v>
      </c>
      <c r="G1907" s="206">
        <v>15.7</v>
      </c>
      <c r="H1907" s="206"/>
      <c r="I1907" s="211"/>
      <c r="J1907" s="262">
        <v>45623.473784722199</v>
      </c>
    </row>
    <row r="1908" spans="1:10" x14ac:dyDescent="0.25">
      <c r="A1908" s="203">
        <v>612</v>
      </c>
      <c r="B1908" s="258">
        <v>45626</v>
      </c>
      <c r="C1908" s="204" t="s">
        <v>5942</v>
      </c>
      <c r="D1908" s="204" t="s">
        <v>5943</v>
      </c>
      <c r="E1908" s="205" t="s">
        <v>1265</v>
      </c>
      <c r="F1908" s="204" t="s">
        <v>1266</v>
      </c>
      <c r="G1908" s="206">
        <v>37.94</v>
      </c>
      <c r="H1908" s="206"/>
      <c r="I1908" s="211"/>
      <c r="J1908" s="262">
        <v>45623.473784722199</v>
      </c>
    </row>
    <row r="1909" spans="1:10" x14ac:dyDescent="0.25">
      <c r="A1909" s="203">
        <v>612</v>
      </c>
      <c r="B1909" s="258">
        <v>45626</v>
      </c>
      <c r="C1909" s="204" t="s">
        <v>5942</v>
      </c>
      <c r="D1909" s="204" t="s">
        <v>5943</v>
      </c>
      <c r="E1909" s="205" t="s">
        <v>1085</v>
      </c>
      <c r="F1909" s="204" t="s">
        <v>1084</v>
      </c>
      <c r="G1909" s="206">
        <v>1.9</v>
      </c>
      <c r="H1909" s="206"/>
      <c r="I1909" s="211"/>
      <c r="J1909" s="262">
        <v>45623.473784722199</v>
      </c>
    </row>
    <row r="1910" spans="1:10" x14ac:dyDescent="0.25">
      <c r="A1910" s="203">
        <v>612</v>
      </c>
      <c r="B1910" s="258">
        <v>45626</v>
      </c>
      <c r="C1910" s="204" t="s">
        <v>5942</v>
      </c>
      <c r="D1910" s="204" t="s">
        <v>5943</v>
      </c>
      <c r="E1910" s="205" t="s">
        <v>1086</v>
      </c>
      <c r="F1910" s="204" t="s">
        <v>1087</v>
      </c>
      <c r="G1910" s="206">
        <v>3.78</v>
      </c>
      <c r="H1910" s="206"/>
      <c r="I1910" s="211"/>
      <c r="J1910" s="262">
        <v>45623.473784722199</v>
      </c>
    </row>
    <row r="1911" spans="1:10" x14ac:dyDescent="0.25">
      <c r="A1911" s="203">
        <v>613</v>
      </c>
      <c r="B1911" s="258">
        <v>45623</v>
      </c>
      <c r="C1911" s="204" t="s">
        <v>5944</v>
      </c>
      <c r="D1911" s="204" t="s">
        <v>5945</v>
      </c>
      <c r="E1911" s="205" t="s">
        <v>28</v>
      </c>
      <c r="F1911" s="204" t="s">
        <v>27</v>
      </c>
      <c r="G1911" s="206"/>
      <c r="H1911" s="206">
        <v>103.48</v>
      </c>
      <c r="I1911" s="211"/>
      <c r="J1911" s="262">
        <v>45623.559872685197</v>
      </c>
    </row>
    <row r="1912" spans="1:10" x14ac:dyDescent="0.25">
      <c r="A1912" s="203">
        <v>613</v>
      </c>
      <c r="B1912" s="258">
        <v>45623</v>
      </c>
      <c r="C1912" s="204" t="s">
        <v>5944</v>
      </c>
      <c r="D1912" s="204" t="s">
        <v>5945</v>
      </c>
      <c r="E1912" s="205" t="s">
        <v>1106</v>
      </c>
      <c r="F1912" s="204" t="s">
        <v>1107</v>
      </c>
      <c r="G1912" s="206">
        <v>90</v>
      </c>
      <c r="H1912" s="206"/>
      <c r="I1912" s="211"/>
      <c r="J1912" s="262">
        <v>45623.559872685197</v>
      </c>
    </row>
    <row r="1913" spans="1:10" x14ac:dyDescent="0.25">
      <c r="A1913" s="203">
        <v>613</v>
      </c>
      <c r="B1913" s="258">
        <v>45623</v>
      </c>
      <c r="C1913" s="204" t="s">
        <v>5944</v>
      </c>
      <c r="D1913" s="204" t="s">
        <v>5945</v>
      </c>
      <c r="E1913" s="205" t="s">
        <v>1085</v>
      </c>
      <c r="F1913" s="204" t="s">
        <v>1084</v>
      </c>
      <c r="G1913" s="206">
        <v>4.5</v>
      </c>
      <c r="H1913" s="206"/>
      <c r="I1913" s="211"/>
      <c r="J1913" s="262">
        <v>45623.559872685197</v>
      </c>
    </row>
    <row r="1914" spans="1:10" x14ac:dyDescent="0.25">
      <c r="A1914" s="203">
        <v>613</v>
      </c>
      <c r="B1914" s="258">
        <v>45623</v>
      </c>
      <c r="C1914" s="204" t="s">
        <v>5944</v>
      </c>
      <c r="D1914" s="204" t="s">
        <v>5945</v>
      </c>
      <c r="E1914" s="205" t="s">
        <v>1086</v>
      </c>
      <c r="F1914" s="204" t="s">
        <v>1087</v>
      </c>
      <c r="G1914" s="206">
        <v>8.98</v>
      </c>
      <c r="H1914" s="206"/>
      <c r="I1914" s="211"/>
      <c r="J1914" s="262">
        <v>45623.559872685197</v>
      </c>
    </row>
    <row r="1915" spans="1:10" x14ac:dyDescent="0.25">
      <c r="A1915" s="203">
        <v>614</v>
      </c>
      <c r="B1915" s="258">
        <v>45623</v>
      </c>
      <c r="C1915" s="204" t="s">
        <v>5946</v>
      </c>
      <c r="D1915" s="204" t="s">
        <v>5947</v>
      </c>
      <c r="E1915" s="205" t="s">
        <v>95</v>
      </c>
      <c r="F1915" s="204" t="s">
        <v>477</v>
      </c>
      <c r="G1915" s="206"/>
      <c r="H1915" s="206">
        <v>446</v>
      </c>
      <c r="I1915" s="211"/>
      <c r="J1915" s="262">
        <v>45623.584178240701</v>
      </c>
    </row>
    <row r="1916" spans="1:10" x14ac:dyDescent="0.25">
      <c r="A1916" s="203">
        <v>614</v>
      </c>
      <c r="B1916" s="258">
        <v>45623</v>
      </c>
      <c r="C1916" s="204" t="s">
        <v>5946</v>
      </c>
      <c r="D1916" s="204" t="s">
        <v>5947</v>
      </c>
      <c r="E1916" s="205" t="s">
        <v>3854</v>
      </c>
      <c r="F1916" s="204" t="s">
        <v>3855</v>
      </c>
      <c r="G1916" s="206">
        <v>446</v>
      </c>
      <c r="H1916" s="206"/>
      <c r="I1916" s="211"/>
      <c r="J1916" s="262">
        <v>45623.584178240701</v>
      </c>
    </row>
    <row r="1917" spans="1:10" x14ac:dyDescent="0.25">
      <c r="A1917" s="203">
        <v>615</v>
      </c>
      <c r="B1917" s="258">
        <v>45623</v>
      </c>
      <c r="C1917" s="204" t="s">
        <v>5765</v>
      </c>
      <c r="D1917" s="204" t="s">
        <v>5948</v>
      </c>
      <c r="E1917" s="205" t="s">
        <v>95</v>
      </c>
      <c r="F1917" s="204" t="s">
        <v>477</v>
      </c>
      <c r="G1917" s="206"/>
      <c r="H1917" s="206">
        <v>130.19999999999999</v>
      </c>
      <c r="I1917" s="211"/>
      <c r="J1917" s="262">
        <v>45624.1629398148</v>
      </c>
    </row>
    <row r="1918" spans="1:10" x14ac:dyDescent="0.25">
      <c r="A1918" s="203">
        <v>615</v>
      </c>
      <c r="B1918" s="258">
        <v>45623</v>
      </c>
      <c r="C1918" s="204" t="s">
        <v>5765</v>
      </c>
      <c r="D1918" s="204" t="s">
        <v>5948</v>
      </c>
      <c r="E1918" s="205" t="s">
        <v>1102</v>
      </c>
      <c r="F1918" s="204" t="s">
        <v>1103</v>
      </c>
      <c r="G1918" s="206">
        <v>113.24</v>
      </c>
      <c r="H1918" s="206"/>
      <c r="I1918" s="211"/>
      <c r="J1918" s="262">
        <v>45624.1629398148</v>
      </c>
    </row>
    <row r="1919" spans="1:10" x14ac:dyDescent="0.25">
      <c r="A1919" s="203">
        <v>615</v>
      </c>
      <c r="B1919" s="258">
        <v>45623</v>
      </c>
      <c r="C1919" s="204" t="s">
        <v>5765</v>
      </c>
      <c r="D1919" s="204" t="s">
        <v>5948</v>
      </c>
      <c r="E1919" s="205" t="s">
        <v>1085</v>
      </c>
      <c r="F1919" s="204" t="s">
        <v>1084</v>
      </c>
      <c r="G1919" s="206">
        <v>5.66</v>
      </c>
      <c r="H1919" s="206"/>
      <c r="I1919" s="211"/>
      <c r="J1919" s="262">
        <v>45624.1629398148</v>
      </c>
    </row>
    <row r="1920" spans="1:10" x14ac:dyDescent="0.25">
      <c r="A1920" s="203">
        <v>615</v>
      </c>
      <c r="B1920" s="258">
        <v>45623</v>
      </c>
      <c r="C1920" s="204" t="s">
        <v>5765</v>
      </c>
      <c r="D1920" s="204" t="s">
        <v>5948</v>
      </c>
      <c r="E1920" s="205" t="s">
        <v>1086</v>
      </c>
      <c r="F1920" s="204" t="s">
        <v>1087</v>
      </c>
      <c r="G1920" s="206">
        <v>11.3</v>
      </c>
      <c r="H1920" s="206"/>
      <c r="I1920" s="211"/>
      <c r="J1920" s="262">
        <v>45624.1629398148</v>
      </c>
    </row>
    <row r="1921" spans="1:10" x14ac:dyDescent="0.25">
      <c r="A1921" s="203">
        <v>616</v>
      </c>
      <c r="B1921" s="258">
        <v>45623</v>
      </c>
      <c r="C1921" s="204" t="s">
        <v>742</v>
      </c>
      <c r="D1921" s="204" t="s">
        <v>5949</v>
      </c>
      <c r="E1921" s="205" t="s">
        <v>28</v>
      </c>
      <c r="F1921" s="204" t="s">
        <v>27</v>
      </c>
      <c r="G1921" s="206">
        <v>15331.92</v>
      </c>
      <c r="H1921" s="206"/>
      <c r="I1921" s="211"/>
      <c r="J1921" s="262">
        <v>45624.165127314802</v>
      </c>
    </row>
    <row r="1922" spans="1:10" x14ac:dyDescent="0.25">
      <c r="A1922" s="203">
        <v>616</v>
      </c>
      <c r="B1922" s="258">
        <v>45623</v>
      </c>
      <c r="C1922" s="204" t="s">
        <v>742</v>
      </c>
      <c r="D1922" s="204" t="s">
        <v>5949</v>
      </c>
      <c r="E1922" s="205" t="s">
        <v>30</v>
      </c>
      <c r="F1922" s="204" t="s">
        <v>471</v>
      </c>
      <c r="G1922" s="206"/>
      <c r="H1922" s="206">
        <v>15331.92</v>
      </c>
      <c r="I1922" s="211"/>
      <c r="J1922" s="262">
        <v>45624.165127314802</v>
      </c>
    </row>
    <row r="1923" spans="1:10" x14ac:dyDescent="0.25">
      <c r="A1923" s="203">
        <v>617</v>
      </c>
      <c r="B1923" s="258">
        <v>45623</v>
      </c>
      <c r="C1923" s="204" t="s">
        <v>5950</v>
      </c>
      <c r="D1923" s="204" t="s">
        <v>5951</v>
      </c>
      <c r="E1923" s="205" t="s">
        <v>95</v>
      </c>
      <c r="F1923" s="204" t="s">
        <v>477</v>
      </c>
      <c r="G1923" s="206"/>
      <c r="H1923" s="206">
        <v>84.15</v>
      </c>
      <c r="I1923" s="211"/>
      <c r="J1923" s="262">
        <v>45624.167893518497</v>
      </c>
    </row>
    <row r="1924" spans="1:10" x14ac:dyDescent="0.25">
      <c r="A1924" s="203">
        <v>617</v>
      </c>
      <c r="B1924" s="258">
        <v>45623</v>
      </c>
      <c r="C1924" s="204" t="s">
        <v>5950</v>
      </c>
      <c r="D1924" s="204" t="s">
        <v>5951</v>
      </c>
      <c r="E1924" s="205" t="s">
        <v>1158</v>
      </c>
      <c r="F1924" s="204" t="s">
        <v>20</v>
      </c>
      <c r="G1924" s="206">
        <v>73.19</v>
      </c>
      <c r="H1924" s="206"/>
      <c r="I1924" s="211"/>
      <c r="J1924" s="262">
        <v>45624.167893518497</v>
      </c>
    </row>
    <row r="1925" spans="1:10" x14ac:dyDescent="0.25">
      <c r="A1925" s="203">
        <v>617</v>
      </c>
      <c r="B1925" s="258">
        <v>45623</v>
      </c>
      <c r="C1925" s="204" t="s">
        <v>5950</v>
      </c>
      <c r="D1925" s="204" t="s">
        <v>5951</v>
      </c>
      <c r="E1925" s="205" t="s">
        <v>1085</v>
      </c>
      <c r="F1925" s="204" t="s">
        <v>1084</v>
      </c>
      <c r="G1925" s="206">
        <v>3.66</v>
      </c>
      <c r="H1925" s="206"/>
      <c r="I1925" s="211"/>
      <c r="J1925" s="262">
        <v>45624.167893518497</v>
      </c>
    </row>
    <row r="1926" spans="1:10" x14ac:dyDescent="0.25">
      <c r="A1926" s="212">
        <v>617</v>
      </c>
      <c r="B1926" s="258">
        <v>45623</v>
      </c>
      <c r="C1926" s="213" t="s">
        <v>5950</v>
      </c>
      <c r="D1926" s="213" t="s">
        <v>5951</v>
      </c>
      <c r="E1926" s="215" t="s">
        <v>1086</v>
      </c>
      <c r="F1926" s="213" t="s">
        <v>1087</v>
      </c>
      <c r="G1926" s="216">
        <v>7.3</v>
      </c>
      <c r="H1926" s="216"/>
      <c r="I1926" s="214"/>
      <c r="J1926" s="264">
        <v>45624.167893518497</v>
      </c>
    </row>
    <row r="1927" spans="1:10" x14ac:dyDescent="0.25">
      <c r="A1927" s="203">
        <v>618</v>
      </c>
      <c r="B1927" s="258">
        <v>45624</v>
      </c>
      <c r="C1927" s="204" t="s">
        <v>5993</v>
      </c>
      <c r="D1927" s="204" t="s">
        <v>5994</v>
      </c>
      <c r="E1927" s="205" t="s">
        <v>28</v>
      </c>
      <c r="F1927" s="204" t="s">
        <v>27</v>
      </c>
      <c r="G1927" s="206"/>
      <c r="H1927" s="206">
        <v>3449.25</v>
      </c>
      <c r="I1927" s="211"/>
      <c r="J1927" s="262">
        <v>45624.689826388902</v>
      </c>
    </row>
    <row r="1928" spans="1:10" x14ac:dyDescent="0.25">
      <c r="A1928" s="203">
        <v>618</v>
      </c>
      <c r="B1928" s="258">
        <v>45624</v>
      </c>
      <c r="C1928" s="204" t="s">
        <v>5993</v>
      </c>
      <c r="D1928" s="204" t="s">
        <v>5994</v>
      </c>
      <c r="E1928" s="205" t="s">
        <v>1106</v>
      </c>
      <c r="F1928" s="204" t="s">
        <v>1107</v>
      </c>
      <c r="G1928" s="206">
        <v>3000</v>
      </c>
      <c r="H1928" s="206"/>
      <c r="I1928" s="211"/>
      <c r="J1928" s="262">
        <v>45624.689826388902</v>
      </c>
    </row>
    <row r="1929" spans="1:10" x14ac:dyDescent="0.25">
      <c r="A1929" s="203">
        <v>618</v>
      </c>
      <c r="B1929" s="258">
        <v>45624</v>
      </c>
      <c r="C1929" s="204" t="s">
        <v>5993</v>
      </c>
      <c r="D1929" s="204" t="s">
        <v>5994</v>
      </c>
      <c r="E1929" s="205" t="s">
        <v>1085</v>
      </c>
      <c r="F1929" s="204" t="s">
        <v>1084</v>
      </c>
      <c r="G1929" s="206">
        <v>150</v>
      </c>
      <c r="H1929" s="206"/>
      <c r="I1929" s="211"/>
      <c r="J1929" s="262">
        <v>45624.689826388902</v>
      </c>
    </row>
    <row r="1930" spans="1:10" x14ac:dyDescent="0.25">
      <c r="A1930" s="212">
        <v>618</v>
      </c>
      <c r="B1930" s="260">
        <v>45624</v>
      </c>
      <c r="C1930" s="213" t="s">
        <v>5993</v>
      </c>
      <c r="D1930" s="213" t="s">
        <v>5994</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6050</v>
      </c>
      <c r="E1941" s="205" t="s">
        <v>28</v>
      </c>
      <c r="F1941" s="204" t="s">
        <v>27</v>
      </c>
      <c r="G1941" s="206">
        <v>2414.48</v>
      </c>
      <c r="H1941" s="206"/>
      <c r="I1941" s="211"/>
      <c r="J1941" s="262">
        <v>45625.456307870401</v>
      </c>
    </row>
    <row r="1942" spans="1:10" x14ac:dyDescent="0.25">
      <c r="A1942" s="203">
        <v>620</v>
      </c>
      <c r="B1942" s="258">
        <v>45625</v>
      </c>
      <c r="C1942" s="204" t="s">
        <v>1004</v>
      </c>
      <c r="D1942" s="204" t="s">
        <v>6050</v>
      </c>
      <c r="E1942" s="205" t="s">
        <v>30</v>
      </c>
      <c r="F1942" s="204" t="s">
        <v>471</v>
      </c>
      <c r="G1942" s="206"/>
      <c r="H1942" s="206">
        <v>2414.48</v>
      </c>
      <c r="I1942" s="211"/>
      <c r="J1942" s="262">
        <v>45625.456307870401</v>
      </c>
    </row>
    <row r="1943" spans="1:10" x14ac:dyDescent="0.25">
      <c r="A1943" s="203">
        <v>621</v>
      </c>
      <c r="B1943" s="258">
        <v>45625</v>
      </c>
      <c r="C1943" s="204" t="s">
        <v>1476</v>
      </c>
      <c r="D1943" s="204" t="s">
        <v>6051</v>
      </c>
      <c r="E1943" s="205" t="s">
        <v>28</v>
      </c>
      <c r="F1943" s="204" t="s">
        <v>27</v>
      </c>
      <c r="G1943" s="206">
        <v>22333.89</v>
      </c>
      <c r="H1943" s="206"/>
      <c r="I1943" s="211"/>
      <c r="J1943" s="262">
        <v>45625.456493055601</v>
      </c>
    </row>
    <row r="1944" spans="1:10" x14ac:dyDescent="0.25">
      <c r="A1944" s="203">
        <v>621</v>
      </c>
      <c r="B1944" s="258">
        <v>45625</v>
      </c>
      <c r="C1944" s="204" t="s">
        <v>1476</v>
      </c>
      <c r="D1944" s="204" t="s">
        <v>6051</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6113</v>
      </c>
      <c r="D1947" s="211"/>
      <c r="E1947" s="205" t="s">
        <v>2663</v>
      </c>
      <c r="F1947" s="204" t="s">
        <v>2664</v>
      </c>
      <c r="G1947" s="206">
        <v>28000</v>
      </c>
      <c r="H1947" s="206"/>
      <c r="I1947" s="211"/>
      <c r="J1947" s="262">
        <v>45626.734976851898</v>
      </c>
    </row>
    <row r="1948" spans="1:10" x14ac:dyDescent="0.25">
      <c r="A1948" s="203">
        <v>623</v>
      </c>
      <c r="B1948" s="258">
        <v>45626</v>
      </c>
      <c r="C1948" s="204" t="s">
        <v>6113</v>
      </c>
      <c r="D1948" s="211"/>
      <c r="E1948" s="205" t="s">
        <v>34</v>
      </c>
      <c r="F1948" s="204" t="s">
        <v>35</v>
      </c>
      <c r="G1948" s="206"/>
      <c r="H1948" s="206">
        <v>28000</v>
      </c>
      <c r="I1948" s="211"/>
      <c r="J1948" s="262">
        <v>45626.734976851898</v>
      </c>
    </row>
    <row r="1949" spans="1:10" x14ac:dyDescent="0.25">
      <c r="A1949" s="203">
        <v>624</v>
      </c>
      <c r="B1949" s="258">
        <v>45626</v>
      </c>
      <c r="C1949" s="204" t="s">
        <v>6114</v>
      </c>
      <c r="D1949" s="211"/>
      <c r="E1949" s="205" t="s">
        <v>4379</v>
      </c>
      <c r="F1949" s="204" t="s">
        <v>4380</v>
      </c>
      <c r="G1949" s="206">
        <v>72333</v>
      </c>
      <c r="H1949" s="206"/>
      <c r="I1949" s="211"/>
      <c r="J1949" s="262">
        <v>45626.737881944398</v>
      </c>
    </row>
    <row r="1950" spans="1:10" x14ac:dyDescent="0.25">
      <c r="A1950" s="203">
        <v>624</v>
      </c>
      <c r="B1950" s="258">
        <v>45626</v>
      </c>
      <c r="C1950" s="204" t="s">
        <v>6114</v>
      </c>
      <c r="D1950" s="211"/>
      <c r="E1950" s="205" t="s">
        <v>4381</v>
      </c>
      <c r="F1950" s="204" t="s">
        <v>4382</v>
      </c>
      <c r="G1950" s="206"/>
      <c r="H1950" s="206">
        <v>39245</v>
      </c>
      <c r="I1950" s="211"/>
      <c r="J1950" s="262">
        <v>45626.737881944398</v>
      </c>
    </row>
    <row r="1951" spans="1:10" x14ac:dyDescent="0.25">
      <c r="A1951" s="203">
        <v>624</v>
      </c>
      <c r="B1951" s="258">
        <v>45626</v>
      </c>
      <c r="C1951" s="204" t="s">
        <v>6114</v>
      </c>
      <c r="D1951" s="211"/>
      <c r="E1951" s="205" t="s">
        <v>4383</v>
      </c>
      <c r="F1951" s="204" t="s">
        <v>4384</v>
      </c>
      <c r="G1951" s="206"/>
      <c r="H1951" s="206">
        <v>33088</v>
      </c>
      <c r="I1951" s="211"/>
      <c r="J1951" s="262">
        <v>45626.737881944398</v>
      </c>
    </row>
    <row r="1952" spans="1:10" x14ac:dyDescent="0.25">
      <c r="A1952" s="203">
        <v>624</v>
      </c>
      <c r="B1952" s="258">
        <v>45626</v>
      </c>
      <c r="C1952" s="204" t="s">
        <v>6114</v>
      </c>
      <c r="D1952" s="211"/>
      <c r="E1952" s="205" t="s">
        <v>4418</v>
      </c>
      <c r="F1952" s="204" t="s">
        <v>4419</v>
      </c>
      <c r="G1952" s="206">
        <v>1340</v>
      </c>
      <c r="H1952" s="206"/>
      <c r="I1952" s="211"/>
      <c r="J1952" s="262">
        <v>45626.737881944398</v>
      </c>
    </row>
    <row r="1953" spans="1:10" x14ac:dyDescent="0.25">
      <c r="A1953" s="203">
        <v>624</v>
      </c>
      <c r="B1953" s="258">
        <v>45626</v>
      </c>
      <c r="C1953" s="204" t="s">
        <v>6114</v>
      </c>
      <c r="D1953" s="211"/>
      <c r="E1953" s="205" t="s">
        <v>476</v>
      </c>
      <c r="F1953" s="204" t="s">
        <v>92</v>
      </c>
      <c r="G1953" s="206"/>
      <c r="H1953" s="206">
        <v>1340</v>
      </c>
      <c r="I1953" s="211"/>
      <c r="J1953" s="262">
        <v>45626.737881944398</v>
      </c>
    </row>
    <row r="1954" spans="1:10" x14ac:dyDescent="0.25">
      <c r="A1954" s="203">
        <v>625</v>
      </c>
      <c r="B1954" s="258">
        <v>45626</v>
      </c>
      <c r="C1954" s="204" t="s">
        <v>6115</v>
      </c>
      <c r="D1954" s="211"/>
      <c r="E1954" s="205" t="s">
        <v>1078</v>
      </c>
      <c r="F1954" s="204" t="s">
        <v>1079</v>
      </c>
      <c r="G1954" s="206">
        <v>5.45</v>
      </c>
      <c r="H1954" s="206"/>
      <c r="I1954" s="211"/>
      <c r="J1954" s="262">
        <v>45627.240995370397</v>
      </c>
    </row>
    <row r="1955" spans="1:10" x14ac:dyDescent="0.25">
      <c r="A1955" s="203">
        <v>625</v>
      </c>
      <c r="B1955" s="258">
        <v>45626</v>
      </c>
      <c r="C1955" s="204" t="s">
        <v>6115</v>
      </c>
      <c r="D1955" s="211"/>
      <c r="E1955" s="205" t="s">
        <v>1078</v>
      </c>
      <c r="F1955" s="204" t="s">
        <v>1079</v>
      </c>
      <c r="G1955" s="206">
        <v>60</v>
      </c>
      <c r="H1955" s="206"/>
      <c r="I1955" s="211"/>
      <c r="J1955" s="262">
        <v>45627.240995370397</v>
      </c>
    </row>
    <row r="1956" spans="1:10" x14ac:dyDescent="0.25">
      <c r="A1956" s="203">
        <v>625</v>
      </c>
      <c r="B1956" s="258">
        <v>45626</v>
      </c>
      <c r="C1956" s="204" t="s">
        <v>6115</v>
      </c>
      <c r="D1956" s="211"/>
      <c r="E1956" s="205" t="s">
        <v>28</v>
      </c>
      <c r="F1956" s="204" t="s">
        <v>27</v>
      </c>
      <c r="G1956" s="206"/>
      <c r="H1956" s="206">
        <v>5.45</v>
      </c>
      <c r="I1956" s="211"/>
      <c r="J1956" s="262">
        <v>45627.240995370397</v>
      </c>
    </row>
    <row r="1957" spans="1:10" x14ac:dyDescent="0.25">
      <c r="A1957" s="203">
        <v>625</v>
      </c>
      <c r="B1957" s="258">
        <v>45626</v>
      </c>
      <c r="C1957" s="204" t="s">
        <v>6115</v>
      </c>
      <c r="D1957" s="211"/>
      <c r="E1957" s="205" t="s">
        <v>28</v>
      </c>
      <c r="F1957" s="204" t="s">
        <v>27</v>
      </c>
      <c r="G1957" s="206"/>
      <c r="H1957" s="206">
        <v>60</v>
      </c>
      <c r="I1957" s="211"/>
      <c r="J1957" s="262">
        <v>45627.240995370397</v>
      </c>
    </row>
    <row r="1958" spans="1:10" x14ac:dyDescent="0.25">
      <c r="A1958" s="203">
        <v>626</v>
      </c>
      <c r="B1958" s="258">
        <v>45627</v>
      </c>
      <c r="C1958" s="204" t="s">
        <v>6085</v>
      </c>
      <c r="D1958" s="204" t="s">
        <v>6116</v>
      </c>
      <c r="E1958" s="205" t="s">
        <v>30</v>
      </c>
      <c r="F1958" s="204" t="s">
        <v>471</v>
      </c>
      <c r="G1958" s="206">
        <v>1092.26</v>
      </c>
      <c r="H1958" s="206"/>
      <c r="I1958" s="211"/>
      <c r="J1958" s="262">
        <v>45627.346840277802</v>
      </c>
    </row>
    <row r="1959" spans="1:10" x14ac:dyDescent="0.25">
      <c r="A1959" s="203">
        <v>626</v>
      </c>
      <c r="B1959" s="258">
        <v>45627</v>
      </c>
      <c r="C1959" s="204" t="s">
        <v>6085</v>
      </c>
      <c r="D1959" s="204" t="s">
        <v>6116</v>
      </c>
      <c r="E1959" s="205" t="s">
        <v>918</v>
      </c>
      <c r="F1959" s="204" t="s">
        <v>919</v>
      </c>
      <c r="G1959" s="206"/>
      <c r="H1959" s="206">
        <v>950</v>
      </c>
      <c r="I1959" s="211"/>
      <c r="J1959" s="262">
        <v>45627.346840277802</v>
      </c>
    </row>
    <row r="1960" spans="1:10" x14ac:dyDescent="0.25">
      <c r="A1960" s="203">
        <v>626</v>
      </c>
      <c r="B1960" s="258">
        <v>45627</v>
      </c>
      <c r="C1960" s="204" t="s">
        <v>6085</v>
      </c>
      <c r="D1960" s="204" t="s">
        <v>6116</v>
      </c>
      <c r="E1960" s="205" t="s">
        <v>920</v>
      </c>
      <c r="F1960" s="204" t="s">
        <v>921</v>
      </c>
      <c r="G1960" s="206"/>
      <c r="H1960" s="206">
        <v>47.5</v>
      </c>
      <c r="I1960" s="211"/>
      <c r="J1960" s="262">
        <v>45627.346840277802</v>
      </c>
    </row>
    <row r="1961" spans="1:10" x14ac:dyDescent="0.25">
      <c r="A1961" s="203">
        <v>626</v>
      </c>
      <c r="B1961" s="258">
        <v>45627</v>
      </c>
      <c r="C1961" s="204" t="s">
        <v>6085</v>
      </c>
      <c r="D1961" s="204" t="s">
        <v>6116</v>
      </c>
      <c r="E1961" s="205" t="s">
        <v>922</v>
      </c>
      <c r="F1961" s="204" t="s">
        <v>923</v>
      </c>
      <c r="G1961" s="206"/>
      <c r="H1961" s="206">
        <v>94.76</v>
      </c>
      <c r="I1961" s="211"/>
      <c r="J1961" s="262">
        <v>45627.346840277802</v>
      </c>
    </row>
    <row r="1962" spans="1:10" x14ac:dyDescent="0.25">
      <c r="A1962" s="203">
        <v>627</v>
      </c>
      <c r="B1962" s="258">
        <v>45627</v>
      </c>
      <c r="C1962" s="204" t="s">
        <v>2157</v>
      </c>
      <c r="D1962" s="204" t="s">
        <v>6117</v>
      </c>
      <c r="E1962" s="205" t="s">
        <v>30</v>
      </c>
      <c r="F1962" s="204" t="s">
        <v>471</v>
      </c>
      <c r="G1962" s="206">
        <v>1121.01</v>
      </c>
      <c r="H1962" s="206"/>
      <c r="I1962" s="211"/>
      <c r="J1962" s="262">
        <v>45627.346909722197</v>
      </c>
    </row>
    <row r="1963" spans="1:10" x14ac:dyDescent="0.25">
      <c r="A1963" s="203">
        <v>627</v>
      </c>
      <c r="B1963" s="258">
        <v>45627</v>
      </c>
      <c r="C1963" s="204" t="s">
        <v>2157</v>
      </c>
      <c r="D1963" s="204" t="s">
        <v>6117</v>
      </c>
      <c r="E1963" s="205" t="s">
        <v>918</v>
      </c>
      <c r="F1963" s="204" t="s">
        <v>919</v>
      </c>
      <c r="G1963" s="206"/>
      <c r="H1963" s="206">
        <v>975</v>
      </c>
      <c r="I1963" s="211"/>
      <c r="J1963" s="262">
        <v>45627.346909722197</v>
      </c>
    </row>
    <row r="1964" spans="1:10" x14ac:dyDescent="0.25">
      <c r="A1964" s="203">
        <v>627</v>
      </c>
      <c r="B1964" s="258">
        <v>45627</v>
      </c>
      <c r="C1964" s="204" t="s">
        <v>2157</v>
      </c>
      <c r="D1964" s="204" t="s">
        <v>6117</v>
      </c>
      <c r="E1964" s="205" t="s">
        <v>920</v>
      </c>
      <c r="F1964" s="204" t="s">
        <v>921</v>
      </c>
      <c r="G1964" s="206"/>
      <c r="H1964" s="206">
        <v>48.75</v>
      </c>
      <c r="I1964" s="211"/>
      <c r="J1964" s="262">
        <v>45627.346909722197</v>
      </c>
    </row>
    <row r="1965" spans="1:10" x14ac:dyDescent="0.25">
      <c r="A1965" s="203">
        <v>627</v>
      </c>
      <c r="B1965" s="258">
        <v>45627</v>
      </c>
      <c r="C1965" s="204" t="s">
        <v>2157</v>
      </c>
      <c r="D1965" s="204" t="s">
        <v>6117</v>
      </c>
      <c r="E1965" s="205" t="s">
        <v>922</v>
      </c>
      <c r="F1965" s="204" t="s">
        <v>923</v>
      </c>
      <c r="G1965" s="206"/>
      <c r="H1965" s="206">
        <v>97.26</v>
      </c>
      <c r="I1965" s="211"/>
      <c r="J1965" s="262">
        <v>45627.346909722197</v>
      </c>
    </row>
    <row r="1966" spans="1:10" x14ac:dyDescent="0.25">
      <c r="A1966" s="203">
        <v>628</v>
      </c>
      <c r="B1966" s="258">
        <v>45627</v>
      </c>
      <c r="C1966" s="204" t="s">
        <v>4225</v>
      </c>
      <c r="D1966" s="204" t="s">
        <v>6118</v>
      </c>
      <c r="E1966" s="205" t="s">
        <v>30</v>
      </c>
      <c r="F1966" s="204" t="s">
        <v>471</v>
      </c>
      <c r="G1966" s="206">
        <v>833.57</v>
      </c>
      <c r="H1966" s="206"/>
      <c r="I1966" s="211"/>
      <c r="J1966" s="262">
        <v>45627.346979166701</v>
      </c>
    </row>
    <row r="1967" spans="1:10" x14ac:dyDescent="0.25">
      <c r="A1967" s="203">
        <v>628</v>
      </c>
      <c r="B1967" s="258">
        <v>45627</v>
      </c>
      <c r="C1967" s="204" t="s">
        <v>4225</v>
      </c>
      <c r="D1967" s="204" t="s">
        <v>6118</v>
      </c>
      <c r="E1967" s="205" t="s">
        <v>918</v>
      </c>
      <c r="F1967" s="204" t="s">
        <v>919</v>
      </c>
      <c r="G1967" s="206"/>
      <c r="H1967" s="206">
        <v>725</v>
      </c>
      <c r="I1967" s="211"/>
      <c r="J1967" s="262">
        <v>45627.346979166701</v>
      </c>
    </row>
    <row r="1968" spans="1:10" x14ac:dyDescent="0.25">
      <c r="A1968" s="203">
        <v>628</v>
      </c>
      <c r="B1968" s="258">
        <v>45627</v>
      </c>
      <c r="C1968" s="204" t="s">
        <v>4225</v>
      </c>
      <c r="D1968" s="204" t="s">
        <v>6118</v>
      </c>
      <c r="E1968" s="205" t="s">
        <v>920</v>
      </c>
      <c r="F1968" s="204" t="s">
        <v>921</v>
      </c>
      <c r="G1968" s="206"/>
      <c r="H1968" s="206">
        <v>36.25</v>
      </c>
      <c r="I1968" s="211"/>
      <c r="J1968" s="262">
        <v>45627.346979166701</v>
      </c>
    </row>
    <row r="1969" spans="1:10" x14ac:dyDescent="0.25">
      <c r="A1969" s="203">
        <v>628</v>
      </c>
      <c r="B1969" s="258">
        <v>45627</v>
      </c>
      <c r="C1969" s="204" t="s">
        <v>4225</v>
      </c>
      <c r="D1969" s="204" t="s">
        <v>6118</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6119</v>
      </c>
      <c r="E1970" s="205" t="s">
        <v>30</v>
      </c>
      <c r="F1970" s="204" t="s">
        <v>471</v>
      </c>
      <c r="G1970" s="206">
        <v>999.13</v>
      </c>
      <c r="H1970" s="206"/>
      <c r="I1970" s="211"/>
      <c r="J1970" s="262">
        <v>45627.347037036998</v>
      </c>
    </row>
    <row r="1971" spans="1:10" x14ac:dyDescent="0.25">
      <c r="A1971" s="203">
        <v>629</v>
      </c>
      <c r="B1971" s="258">
        <v>45627</v>
      </c>
      <c r="C1971" s="204" t="s">
        <v>900</v>
      </c>
      <c r="D1971" s="204" t="s">
        <v>6119</v>
      </c>
      <c r="E1971" s="205" t="s">
        <v>918</v>
      </c>
      <c r="F1971" s="204" t="s">
        <v>919</v>
      </c>
      <c r="G1971" s="206"/>
      <c r="H1971" s="206">
        <v>869</v>
      </c>
      <c r="I1971" s="211"/>
      <c r="J1971" s="262">
        <v>45627.347037036998</v>
      </c>
    </row>
    <row r="1972" spans="1:10" x14ac:dyDescent="0.25">
      <c r="A1972" s="203">
        <v>629</v>
      </c>
      <c r="B1972" s="258">
        <v>45627</v>
      </c>
      <c r="C1972" s="204" t="s">
        <v>900</v>
      </c>
      <c r="D1972" s="204" t="s">
        <v>6119</v>
      </c>
      <c r="E1972" s="205" t="s">
        <v>920</v>
      </c>
      <c r="F1972" s="204" t="s">
        <v>921</v>
      </c>
      <c r="G1972" s="206"/>
      <c r="H1972" s="206">
        <v>43.45</v>
      </c>
      <c r="I1972" s="211"/>
      <c r="J1972" s="262">
        <v>45627.347037036998</v>
      </c>
    </row>
    <row r="1973" spans="1:10" x14ac:dyDescent="0.25">
      <c r="A1973" s="203">
        <v>629</v>
      </c>
      <c r="B1973" s="258">
        <v>45627</v>
      </c>
      <c r="C1973" s="204" t="s">
        <v>900</v>
      </c>
      <c r="D1973" s="204" t="s">
        <v>6119</v>
      </c>
      <c r="E1973" s="205" t="s">
        <v>922</v>
      </c>
      <c r="F1973" s="204" t="s">
        <v>923</v>
      </c>
      <c r="G1973" s="206"/>
      <c r="H1973" s="206">
        <v>86.68</v>
      </c>
      <c r="I1973" s="211"/>
      <c r="J1973" s="262">
        <v>45627.347037036998</v>
      </c>
    </row>
    <row r="1974" spans="1:10" x14ac:dyDescent="0.25">
      <c r="A1974" s="203">
        <v>630</v>
      </c>
      <c r="B1974" s="258">
        <v>45627</v>
      </c>
      <c r="C1974" s="204" t="s">
        <v>6090</v>
      </c>
      <c r="D1974" s="204" t="s">
        <v>6120</v>
      </c>
      <c r="E1974" s="205" t="s">
        <v>30</v>
      </c>
      <c r="F1974" s="204" t="s">
        <v>471</v>
      </c>
      <c r="G1974" s="206">
        <v>2989.35</v>
      </c>
      <c r="H1974" s="206"/>
      <c r="I1974" s="211"/>
      <c r="J1974" s="262">
        <v>45627.347106481502</v>
      </c>
    </row>
    <row r="1975" spans="1:10" x14ac:dyDescent="0.25">
      <c r="A1975" s="203">
        <v>630</v>
      </c>
      <c r="B1975" s="258">
        <v>45627</v>
      </c>
      <c r="C1975" s="204" t="s">
        <v>6090</v>
      </c>
      <c r="D1975" s="204" t="s">
        <v>6120</v>
      </c>
      <c r="E1975" s="205" t="s">
        <v>918</v>
      </c>
      <c r="F1975" s="204" t="s">
        <v>919</v>
      </c>
      <c r="G1975" s="206"/>
      <c r="H1975" s="206">
        <v>2600</v>
      </c>
      <c r="I1975" s="211"/>
      <c r="J1975" s="262">
        <v>45627.347106481502</v>
      </c>
    </row>
    <row r="1976" spans="1:10" x14ac:dyDescent="0.25">
      <c r="A1976" s="203">
        <v>630</v>
      </c>
      <c r="B1976" s="258">
        <v>45627</v>
      </c>
      <c r="C1976" s="204" t="s">
        <v>6090</v>
      </c>
      <c r="D1976" s="204" t="s">
        <v>6120</v>
      </c>
      <c r="E1976" s="205" t="s">
        <v>920</v>
      </c>
      <c r="F1976" s="204" t="s">
        <v>921</v>
      </c>
      <c r="G1976" s="206"/>
      <c r="H1976" s="206">
        <v>130</v>
      </c>
      <c r="I1976" s="211"/>
      <c r="J1976" s="262">
        <v>45627.347106481502</v>
      </c>
    </row>
    <row r="1977" spans="1:10" x14ac:dyDescent="0.25">
      <c r="A1977" s="203">
        <v>630</v>
      </c>
      <c r="B1977" s="258">
        <v>45627</v>
      </c>
      <c r="C1977" s="204" t="s">
        <v>6090</v>
      </c>
      <c r="D1977" s="204" t="s">
        <v>6120</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6121</v>
      </c>
      <c r="E1978" s="205" t="s">
        <v>30</v>
      </c>
      <c r="F1978" s="204" t="s">
        <v>471</v>
      </c>
      <c r="G1978" s="206">
        <v>563.38</v>
      </c>
      <c r="H1978" s="206"/>
      <c r="I1978" s="211"/>
      <c r="J1978" s="262">
        <v>45627.347164351799</v>
      </c>
    </row>
    <row r="1979" spans="1:10" x14ac:dyDescent="0.25">
      <c r="A1979" s="203">
        <v>631</v>
      </c>
      <c r="B1979" s="258">
        <v>45627</v>
      </c>
      <c r="C1979" s="204" t="s">
        <v>2991</v>
      </c>
      <c r="D1979" s="204" t="s">
        <v>6121</v>
      </c>
      <c r="E1979" s="205" t="s">
        <v>918</v>
      </c>
      <c r="F1979" s="204" t="s">
        <v>919</v>
      </c>
      <c r="G1979" s="206"/>
      <c r="H1979" s="206">
        <v>490</v>
      </c>
      <c r="I1979" s="211"/>
      <c r="J1979" s="262">
        <v>45627.347164351799</v>
      </c>
    </row>
    <row r="1980" spans="1:10" x14ac:dyDescent="0.25">
      <c r="A1980" s="203">
        <v>631</v>
      </c>
      <c r="B1980" s="258">
        <v>45627</v>
      </c>
      <c r="C1980" s="204" t="s">
        <v>2991</v>
      </c>
      <c r="D1980" s="204" t="s">
        <v>6121</v>
      </c>
      <c r="E1980" s="205" t="s">
        <v>920</v>
      </c>
      <c r="F1980" s="204" t="s">
        <v>921</v>
      </c>
      <c r="G1980" s="206"/>
      <c r="H1980" s="206">
        <v>24.5</v>
      </c>
      <c r="I1980" s="211"/>
      <c r="J1980" s="262">
        <v>45627.347164351799</v>
      </c>
    </row>
    <row r="1981" spans="1:10" x14ac:dyDescent="0.25">
      <c r="A1981" s="212">
        <v>631</v>
      </c>
      <c r="B1981" s="258">
        <v>45627</v>
      </c>
      <c r="C1981" s="213" t="s">
        <v>2991</v>
      </c>
      <c r="D1981" s="213" t="s">
        <v>6121</v>
      </c>
      <c r="E1981" s="215" t="s">
        <v>922</v>
      </c>
      <c r="F1981" s="213" t="s">
        <v>923</v>
      </c>
      <c r="G1981" s="216"/>
      <c r="H1981" s="216">
        <v>48.88</v>
      </c>
      <c r="I1981" s="214"/>
      <c r="J1981" s="264">
        <v>45627.347164351799</v>
      </c>
    </row>
    <row r="1982" spans="1:10" x14ac:dyDescent="0.25">
      <c r="A1982" s="203">
        <v>632</v>
      </c>
      <c r="B1982" s="258">
        <v>45627</v>
      </c>
      <c r="C1982" s="204" t="s">
        <v>6136</v>
      </c>
      <c r="D1982" s="204" t="s">
        <v>6137</v>
      </c>
      <c r="E1982" s="205" t="s">
        <v>28</v>
      </c>
      <c r="F1982" s="204" t="s">
        <v>27</v>
      </c>
      <c r="G1982" s="206"/>
      <c r="H1982" s="206">
        <v>303.52999999999997</v>
      </c>
      <c r="I1982" s="211"/>
      <c r="J1982" s="262">
        <v>45627.487881944398</v>
      </c>
    </row>
    <row r="1983" spans="1:10" x14ac:dyDescent="0.25">
      <c r="A1983" s="203">
        <v>632</v>
      </c>
      <c r="B1983" s="258">
        <v>45627</v>
      </c>
      <c r="C1983" s="204" t="s">
        <v>6136</v>
      </c>
      <c r="D1983" s="204" t="s">
        <v>6137</v>
      </c>
      <c r="E1983" s="205" t="s">
        <v>2619</v>
      </c>
      <c r="F1983" s="204" t="s">
        <v>2620</v>
      </c>
      <c r="G1983" s="206">
        <v>264</v>
      </c>
      <c r="H1983" s="206"/>
      <c r="I1983" s="211"/>
      <c r="J1983" s="262">
        <v>45627.487881944398</v>
      </c>
    </row>
    <row r="1984" spans="1:10" x14ac:dyDescent="0.25">
      <c r="A1984" s="203">
        <v>632</v>
      </c>
      <c r="B1984" s="258">
        <v>45627</v>
      </c>
      <c r="C1984" s="204" t="s">
        <v>6136</v>
      </c>
      <c r="D1984" s="204" t="s">
        <v>6137</v>
      </c>
      <c r="E1984" s="205" t="s">
        <v>1085</v>
      </c>
      <c r="F1984" s="204" t="s">
        <v>1084</v>
      </c>
      <c r="G1984" s="206">
        <v>13.2</v>
      </c>
      <c r="H1984" s="206"/>
      <c r="I1984" s="211"/>
      <c r="J1984" s="262">
        <v>45627.487881944398</v>
      </c>
    </row>
    <row r="1985" spans="1:10" x14ac:dyDescent="0.25">
      <c r="A1985" s="203">
        <v>632</v>
      </c>
      <c r="B1985" s="258">
        <v>45627</v>
      </c>
      <c r="C1985" s="204" t="s">
        <v>6136</v>
      </c>
      <c r="D1985" s="204" t="s">
        <v>6137</v>
      </c>
      <c r="E1985" s="205" t="s">
        <v>1086</v>
      </c>
      <c r="F1985" s="204" t="s">
        <v>1087</v>
      </c>
      <c r="G1985" s="206">
        <v>26.33</v>
      </c>
      <c r="H1985" s="206"/>
      <c r="I1985" s="211"/>
      <c r="J1985" s="262">
        <v>45627.487881944398</v>
      </c>
    </row>
    <row r="1986" spans="1:10" x14ac:dyDescent="0.25">
      <c r="A1986" s="203">
        <v>633</v>
      </c>
      <c r="B1986" s="258">
        <v>45628</v>
      </c>
      <c r="C1986" s="204" t="s">
        <v>6138</v>
      </c>
      <c r="D1986" s="204" t="s">
        <v>6139</v>
      </c>
      <c r="E1986" s="205" t="s">
        <v>28</v>
      </c>
      <c r="F1986" s="204" t="s">
        <v>27</v>
      </c>
      <c r="G1986" s="206"/>
      <c r="H1986" s="206">
        <v>741.59</v>
      </c>
      <c r="I1986" s="211"/>
      <c r="J1986" s="262">
        <v>45628.380949074097</v>
      </c>
    </row>
    <row r="1987" spans="1:10" x14ac:dyDescent="0.25">
      <c r="A1987" s="203">
        <v>633</v>
      </c>
      <c r="B1987" s="258">
        <v>45628</v>
      </c>
      <c r="C1987" s="204" t="s">
        <v>6138</v>
      </c>
      <c r="D1987" s="204" t="s">
        <v>6139</v>
      </c>
      <c r="E1987" s="205" t="s">
        <v>1067</v>
      </c>
      <c r="F1987" s="204" t="s">
        <v>1066</v>
      </c>
      <c r="G1987" s="206">
        <v>645</v>
      </c>
      <c r="H1987" s="206"/>
      <c r="I1987" s="211"/>
      <c r="J1987" s="262">
        <v>45628.380949074097</v>
      </c>
    </row>
    <row r="1988" spans="1:10" x14ac:dyDescent="0.25">
      <c r="A1988" s="203">
        <v>633</v>
      </c>
      <c r="B1988" s="258">
        <v>45628</v>
      </c>
      <c r="C1988" s="204" t="s">
        <v>6138</v>
      </c>
      <c r="D1988" s="204" t="s">
        <v>6139</v>
      </c>
      <c r="E1988" s="205" t="s">
        <v>1085</v>
      </c>
      <c r="F1988" s="204" t="s">
        <v>1084</v>
      </c>
      <c r="G1988" s="206">
        <v>32.25</v>
      </c>
      <c r="H1988" s="206"/>
      <c r="I1988" s="211"/>
      <c r="J1988" s="262">
        <v>45628.380949074097</v>
      </c>
    </row>
    <row r="1989" spans="1:10" x14ac:dyDescent="0.25">
      <c r="A1989" s="203">
        <v>633</v>
      </c>
      <c r="B1989" s="258">
        <v>45628</v>
      </c>
      <c r="C1989" s="204" t="s">
        <v>6138</v>
      </c>
      <c r="D1989" s="204" t="s">
        <v>6139</v>
      </c>
      <c r="E1989" s="205" t="s">
        <v>1086</v>
      </c>
      <c r="F1989" s="204" t="s">
        <v>1087</v>
      </c>
      <c r="G1989" s="206">
        <v>64.34</v>
      </c>
      <c r="H1989" s="206"/>
      <c r="I1989" s="211"/>
      <c r="J1989" s="262">
        <v>45628.380949074097</v>
      </c>
    </row>
    <row r="1990" spans="1:10" x14ac:dyDescent="0.25">
      <c r="A1990" s="203">
        <v>634</v>
      </c>
      <c r="B1990" s="258">
        <v>45628</v>
      </c>
      <c r="C1990" s="204" t="s">
        <v>2536</v>
      </c>
      <c r="D1990" s="204" t="s">
        <v>6140</v>
      </c>
      <c r="E1990" s="205" t="s">
        <v>28</v>
      </c>
      <c r="F1990" s="204" t="s">
        <v>27</v>
      </c>
      <c r="G1990" s="206">
        <v>804.83</v>
      </c>
      <c r="H1990" s="206"/>
      <c r="I1990" s="211"/>
      <c r="J1990" s="262">
        <v>45628.382199074098</v>
      </c>
    </row>
    <row r="1991" spans="1:10" x14ac:dyDescent="0.25">
      <c r="A1991" s="203">
        <v>634</v>
      </c>
      <c r="B1991" s="258">
        <v>45628</v>
      </c>
      <c r="C1991" s="204" t="s">
        <v>2536</v>
      </c>
      <c r="D1991" s="204" t="s">
        <v>6140</v>
      </c>
      <c r="E1991" s="205" t="s">
        <v>30</v>
      </c>
      <c r="F1991" s="204" t="s">
        <v>471</v>
      </c>
      <c r="G1991" s="206"/>
      <c r="H1991" s="206">
        <v>804.83</v>
      </c>
      <c r="I1991" s="211"/>
      <c r="J1991" s="262">
        <v>45628.382199074098</v>
      </c>
    </row>
    <row r="1992" spans="1:10" x14ac:dyDescent="0.25">
      <c r="A1992" s="203">
        <v>635</v>
      </c>
      <c r="B1992" s="258">
        <v>45628</v>
      </c>
      <c r="C1992" s="204" t="s">
        <v>1010</v>
      </c>
      <c r="D1992" s="204" t="s">
        <v>6141</v>
      </c>
      <c r="E1992" s="205" t="s">
        <v>28</v>
      </c>
      <c r="F1992" s="204" t="s">
        <v>27</v>
      </c>
      <c r="G1992" s="206">
        <v>3118.7</v>
      </c>
      <c r="H1992" s="206"/>
      <c r="I1992" s="211"/>
      <c r="J1992" s="262">
        <v>45628.541932870401</v>
      </c>
    </row>
    <row r="1993" spans="1:10" x14ac:dyDescent="0.25">
      <c r="A1993" s="212">
        <v>635</v>
      </c>
      <c r="B1993" s="258">
        <v>45628</v>
      </c>
      <c r="C1993" s="213" t="s">
        <v>1010</v>
      </c>
      <c r="D1993" s="213" t="s">
        <v>6141</v>
      </c>
      <c r="E1993" s="215" t="s">
        <v>30</v>
      </c>
      <c r="F1993" s="213" t="s">
        <v>471</v>
      </c>
      <c r="G1993" s="216"/>
      <c r="H1993" s="216">
        <v>3118.7</v>
      </c>
      <c r="I1993" s="214"/>
      <c r="J1993" s="264">
        <v>45628.541932870401</v>
      </c>
    </row>
    <row r="1994" spans="1:10" x14ac:dyDescent="0.25">
      <c r="A1994" s="203">
        <v>636</v>
      </c>
      <c r="B1994" s="258">
        <v>45628</v>
      </c>
      <c r="C1994" s="204" t="s">
        <v>6163</v>
      </c>
      <c r="D1994" s="211"/>
      <c r="E1994" s="205" t="s">
        <v>1078</v>
      </c>
      <c r="F1994" s="204" t="s">
        <v>1079</v>
      </c>
      <c r="G1994" s="206">
        <v>15</v>
      </c>
      <c r="H1994" s="206"/>
      <c r="I1994" s="211"/>
      <c r="J1994" s="262">
        <v>45629.212939814803</v>
      </c>
    </row>
    <row r="1995" spans="1:10" x14ac:dyDescent="0.25">
      <c r="A1995" s="212">
        <v>636</v>
      </c>
      <c r="B1995" s="260">
        <v>45628</v>
      </c>
      <c r="C1995" s="213" t="s">
        <v>6163</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6207</v>
      </c>
      <c r="E1996" s="205" t="s">
        <v>28</v>
      </c>
      <c r="F1996" s="204" t="s">
        <v>27</v>
      </c>
      <c r="G1996" s="206">
        <v>764.58</v>
      </c>
      <c r="H1996" s="206"/>
      <c r="I1996" s="211"/>
      <c r="J1996" s="262">
        <v>45630.183483796303</v>
      </c>
    </row>
    <row r="1997" spans="1:10" x14ac:dyDescent="0.25">
      <c r="A1997" s="203">
        <v>637</v>
      </c>
      <c r="B1997" s="258">
        <v>45629</v>
      </c>
      <c r="C1997" s="204" t="s">
        <v>2242</v>
      </c>
      <c r="D1997" s="204" t="s">
        <v>6207</v>
      </c>
      <c r="E1997" s="205" t="s">
        <v>30</v>
      </c>
      <c r="F1997" s="204" t="s">
        <v>471</v>
      </c>
      <c r="G1997" s="206"/>
      <c r="H1997" s="206">
        <v>764.58</v>
      </c>
      <c r="I1997" s="211"/>
      <c r="J1997" s="262">
        <v>45630.183483796303</v>
      </c>
    </row>
    <row r="1998" spans="1:10" x14ac:dyDescent="0.25">
      <c r="A1998" s="203">
        <v>638</v>
      </c>
      <c r="B1998" s="258">
        <v>45630</v>
      </c>
      <c r="C1998" s="204" t="s">
        <v>6208</v>
      </c>
      <c r="D1998" s="211"/>
      <c r="E1998" s="205" t="s">
        <v>95</v>
      </c>
      <c r="F1998" s="204" t="s">
        <v>477</v>
      </c>
      <c r="G1998" s="206">
        <v>13.67</v>
      </c>
      <c r="H1998" s="206"/>
      <c r="I1998" s="211"/>
      <c r="J1998" s="262">
        <v>45630.187476851897</v>
      </c>
    </row>
    <row r="1999" spans="1:10" x14ac:dyDescent="0.25">
      <c r="A1999" s="203">
        <v>638</v>
      </c>
      <c r="B1999" s="258">
        <v>45630</v>
      </c>
      <c r="C1999" s="204" t="s">
        <v>6208</v>
      </c>
      <c r="D1999" s="211"/>
      <c r="E1999" s="205" t="s">
        <v>1113</v>
      </c>
      <c r="F1999" s="204" t="s">
        <v>1114</v>
      </c>
      <c r="G1999" s="206"/>
      <c r="H1999" s="206">
        <v>13.67</v>
      </c>
      <c r="I1999" s="211"/>
      <c r="J1999" s="262">
        <v>45630.187476851897</v>
      </c>
    </row>
    <row r="2000" spans="1:10" x14ac:dyDescent="0.25">
      <c r="A2000" s="203">
        <v>639</v>
      </c>
      <c r="B2000" s="258">
        <v>45627</v>
      </c>
      <c r="C2000" s="204" t="s">
        <v>6209</v>
      </c>
      <c r="D2000" s="211"/>
      <c r="E2000" s="205" t="s">
        <v>1106</v>
      </c>
      <c r="F2000" s="204" t="s">
        <v>1107</v>
      </c>
      <c r="G2000" s="206">
        <v>28.8</v>
      </c>
      <c r="H2000" s="206"/>
      <c r="I2000" s="211"/>
      <c r="J2000" s="262">
        <v>45630.188067129602</v>
      </c>
    </row>
    <row r="2001" spans="1:10" x14ac:dyDescent="0.25">
      <c r="A2001" s="203">
        <v>639</v>
      </c>
      <c r="B2001" s="258">
        <v>45627</v>
      </c>
      <c r="C2001" s="204" t="s">
        <v>6209</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6210</v>
      </c>
      <c r="E2004" s="205" t="s">
        <v>28</v>
      </c>
      <c r="F2004" s="204" t="s">
        <v>27</v>
      </c>
      <c r="G2004" s="206">
        <v>18309.77</v>
      </c>
      <c r="H2004" s="206"/>
      <c r="I2004" s="211"/>
      <c r="J2004" s="262">
        <v>45630.525706018503</v>
      </c>
    </row>
    <row r="2005" spans="1:10" x14ac:dyDescent="0.25">
      <c r="A2005" s="203">
        <v>641</v>
      </c>
      <c r="B2005" s="258">
        <v>45630</v>
      </c>
      <c r="C2005" s="204" t="s">
        <v>1011</v>
      </c>
      <c r="D2005" s="204" t="s">
        <v>6210</v>
      </c>
      <c r="E2005" s="205" t="s">
        <v>30</v>
      </c>
      <c r="F2005" s="204" t="s">
        <v>471</v>
      </c>
      <c r="G2005" s="206"/>
      <c r="H2005" s="206">
        <v>18309.77</v>
      </c>
      <c r="I2005" s="211"/>
      <c r="J2005" s="262">
        <v>45630.525706018503</v>
      </c>
    </row>
    <row r="2006" spans="1:10" x14ac:dyDescent="0.25">
      <c r="A2006" s="203">
        <v>642</v>
      </c>
      <c r="B2006" s="258">
        <v>45630</v>
      </c>
      <c r="C2006" s="204" t="s">
        <v>5765</v>
      </c>
      <c r="D2006" s="204" t="s">
        <v>6211</v>
      </c>
      <c r="E2006" s="205" t="s">
        <v>95</v>
      </c>
      <c r="F2006" s="204" t="s">
        <v>477</v>
      </c>
      <c r="G2006" s="206"/>
      <c r="H2006" s="206">
        <v>104.17</v>
      </c>
      <c r="I2006" s="211"/>
      <c r="J2006" s="262">
        <v>45630.784108796302</v>
      </c>
    </row>
    <row r="2007" spans="1:10" x14ac:dyDescent="0.25">
      <c r="A2007" s="203">
        <v>642</v>
      </c>
      <c r="B2007" s="258">
        <v>45630</v>
      </c>
      <c r="C2007" s="204" t="s">
        <v>5765</v>
      </c>
      <c r="D2007" s="204" t="s">
        <v>6211</v>
      </c>
      <c r="E2007" s="205" t="s">
        <v>1102</v>
      </c>
      <c r="F2007" s="204" t="s">
        <v>1103</v>
      </c>
      <c r="G2007" s="206">
        <v>90.6</v>
      </c>
      <c r="H2007" s="206"/>
      <c r="I2007" s="211"/>
      <c r="J2007" s="262">
        <v>45630.784108796302</v>
      </c>
    </row>
    <row r="2008" spans="1:10" x14ac:dyDescent="0.25">
      <c r="A2008" s="203">
        <v>642</v>
      </c>
      <c r="B2008" s="258">
        <v>45630</v>
      </c>
      <c r="C2008" s="204" t="s">
        <v>5765</v>
      </c>
      <c r="D2008" s="204" t="s">
        <v>6211</v>
      </c>
      <c r="E2008" s="205" t="s">
        <v>1085</v>
      </c>
      <c r="F2008" s="204" t="s">
        <v>1084</v>
      </c>
      <c r="G2008" s="206">
        <v>4.53</v>
      </c>
      <c r="H2008" s="206"/>
      <c r="I2008" s="211"/>
      <c r="J2008" s="262">
        <v>45630.784108796302</v>
      </c>
    </row>
    <row r="2009" spans="1:10" x14ac:dyDescent="0.25">
      <c r="A2009" s="203">
        <v>642</v>
      </c>
      <c r="B2009" s="258">
        <v>45630</v>
      </c>
      <c r="C2009" s="204" t="s">
        <v>5765</v>
      </c>
      <c r="D2009" s="204" t="s">
        <v>6211</v>
      </c>
      <c r="E2009" s="205" t="s">
        <v>1086</v>
      </c>
      <c r="F2009" s="204" t="s">
        <v>1087</v>
      </c>
      <c r="G2009" s="206">
        <v>9.0399999999999991</v>
      </c>
      <c r="H2009" s="206"/>
      <c r="I2009" s="211"/>
      <c r="J2009" s="262">
        <v>45630.784108796302</v>
      </c>
    </row>
    <row r="2010" spans="1:10" x14ac:dyDescent="0.25">
      <c r="A2010" s="203">
        <v>643</v>
      </c>
      <c r="B2010" s="258">
        <v>45626</v>
      </c>
      <c r="C2010" s="204" t="s">
        <v>6212</v>
      </c>
      <c r="D2010" s="204" t="s">
        <v>6213</v>
      </c>
      <c r="E2010" s="205" t="s">
        <v>1797</v>
      </c>
      <c r="F2010" s="204" t="s">
        <v>2590</v>
      </c>
      <c r="G2010" s="206"/>
      <c r="H2010" s="206">
        <v>376.6</v>
      </c>
      <c r="I2010" s="211"/>
      <c r="J2010" s="262">
        <v>45630.785173611097</v>
      </c>
    </row>
    <row r="2011" spans="1:10" x14ac:dyDescent="0.25">
      <c r="A2011" s="203">
        <v>643</v>
      </c>
      <c r="B2011" s="258">
        <v>45626</v>
      </c>
      <c r="C2011" s="204" t="s">
        <v>6212</v>
      </c>
      <c r="D2011" s="204" t="s">
        <v>6213</v>
      </c>
      <c r="E2011" s="205" t="s">
        <v>1102</v>
      </c>
      <c r="F2011" s="204" t="s">
        <v>1103</v>
      </c>
      <c r="G2011" s="206">
        <v>327.55</v>
      </c>
      <c r="H2011" s="206"/>
      <c r="I2011" s="211"/>
      <c r="J2011" s="262">
        <v>45630.785173611097</v>
      </c>
    </row>
    <row r="2012" spans="1:10" x14ac:dyDescent="0.25">
      <c r="A2012" s="203">
        <v>643</v>
      </c>
      <c r="B2012" s="258">
        <v>45626</v>
      </c>
      <c r="C2012" s="204" t="s">
        <v>6212</v>
      </c>
      <c r="D2012" s="204" t="s">
        <v>6213</v>
      </c>
      <c r="E2012" s="205" t="s">
        <v>1085</v>
      </c>
      <c r="F2012" s="204" t="s">
        <v>1084</v>
      </c>
      <c r="G2012" s="206">
        <v>16.38</v>
      </c>
      <c r="H2012" s="206"/>
      <c r="I2012" s="211"/>
      <c r="J2012" s="262">
        <v>45630.785173611097</v>
      </c>
    </row>
    <row r="2013" spans="1:10" x14ac:dyDescent="0.25">
      <c r="A2013" s="212">
        <v>643</v>
      </c>
      <c r="B2013" s="260">
        <v>45626</v>
      </c>
      <c r="C2013" s="213" t="s">
        <v>6212</v>
      </c>
      <c r="D2013" s="213" t="s">
        <v>6213</v>
      </c>
      <c r="E2013" s="215" t="s">
        <v>1086</v>
      </c>
      <c r="F2013" s="213" t="s">
        <v>1087</v>
      </c>
      <c r="G2013" s="216">
        <v>32.67</v>
      </c>
      <c r="H2013" s="216"/>
      <c r="I2013" s="214"/>
      <c r="J2013" s="264">
        <v>45630.785173611097</v>
      </c>
    </row>
    <row r="2014" spans="1:10" x14ac:dyDescent="0.25">
      <c r="A2014" s="203">
        <v>644</v>
      </c>
      <c r="B2014" s="258">
        <v>45631</v>
      </c>
      <c r="C2014" s="204" t="s">
        <v>1000</v>
      </c>
      <c r="D2014" s="204" t="s">
        <v>6229</v>
      </c>
      <c r="E2014" s="205" t="s">
        <v>28</v>
      </c>
      <c r="F2014" s="204" t="s">
        <v>27</v>
      </c>
      <c r="G2014" s="206">
        <v>2062.37</v>
      </c>
      <c r="H2014" s="206"/>
      <c r="I2014" s="211"/>
      <c r="J2014" s="262">
        <v>45631.2354513889</v>
      </c>
    </row>
    <row r="2015" spans="1:10" x14ac:dyDescent="0.25">
      <c r="A2015" s="203">
        <v>644</v>
      </c>
      <c r="B2015" s="258">
        <v>45631</v>
      </c>
      <c r="C2015" s="204" t="s">
        <v>1000</v>
      </c>
      <c r="D2015" s="204" t="s">
        <v>6229</v>
      </c>
      <c r="E2015" s="205" t="s">
        <v>30</v>
      </c>
      <c r="F2015" s="204" t="s">
        <v>471</v>
      </c>
      <c r="G2015" s="206"/>
      <c r="H2015" s="206">
        <v>2062.37</v>
      </c>
      <c r="I2015" s="211"/>
      <c r="J2015" s="262">
        <v>45631.2354513889</v>
      </c>
    </row>
    <row r="2016" spans="1:10" x14ac:dyDescent="0.25">
      <c r="A2016" s="203">
        <v>645</v>
      </c>
      <c r="B2016" s="258">
        <v>45631</v>
      </c>
      <c r="C2016" s="204" t="s">
        <v>2334</v>
      </c>
      <c r="D2016" s="204" t="s">
        <v>6230</v>
      </c>
      <c r="E2016" s="205" t="s">
        <v>28</v>
      </c>
      <c r="F2016" s="204" t="s">
        <v>27</v>
      </c>
      <c r="G2016" s="206">
        <v>1800.72</v>
      </c>
      <c r="H2016" s="206"/>
      <c r="I2016" s="211"/>
      <c r="J2016" s="262">
        <v>45631.366087962997</v>
      </c>
    </row>
    <row r="2017" spans="1:10" x14ac:dyDescent="0.25">
      <c r="A2017" s="203">
        <v>645</v>
      </c>
      <c r="B2017" s="258">
        <v>45631</v>
      </c>
      <c r="C2017" s="204" t="s">
        <v>2334</v>
      </c>
      <c r="D2017" s="204" t="s">
        <v>6230</v>
      </c>
      <c r="E2017" s="205" t="s">
        <v>30</v>
      </c>
      <c r="F2017" s="204" t="s">
        <v>471</v>
      </c>
      <c r="G2017" s="206"/>
      <c r="H2017" s="206">
        <v>1800.72</v>
      </c>
      <c r="I2017" s="211"/>
      <c r="J2017" s="262">
        <v>45631.366087962997</v>
      </c>
    </row>
    <row r="2018" spans="1:10" x14ac:dyDescent="0.25">
      <c r="A2018" s="203">
        <v>646</v>
      </c>
      <c r="B2018" s="258">
        <v>45631</v>
      </c>
      <c r="C2018" s="204" t="s">
        <v>3169</v>
      </c>
      <c r="D2018" s="204" t="s">
        <v>6231</v>
      </c>
      <c r="E2018" s="205" t="s">
        <v>28</v>
      </c>
      <c r="F2018" s="204" t="s">
        <v>27</v>
      </c>
      <c r="G2018" s="206">
        <v>804.83</v>
      </c>
      <c r="H2018" s="206"/>
      <c r="I2018" s="211"/>
      <c r="J2018" s="262">
        <v>45631.452511574098</v>
      </c>
    </row>
    <row r="2019" spans="1:10" x14ac:dyDescent="0.25">
      <c r="A2019" s="203">
        <v>646</v>
      </c>
      <c r="B2019" s="258">
        <v>45631</v>
      </c>
      <c r="C2019" s="204" t="s">
        <v>3169</v>
      </c>
      <c r="D2019" s="204" t="s">
        <v>6231</v>
      </c>
      <c r="E2019" s="205" t="s">
        <v>30</v>
      </c>
      <c r="F2019" s="204" t="s">
        <v>471</v>
      </c>
      <c r="G2019" s="206"/>
      <c r="H2019" s="206">
        <v>804.83</v>
      </c>
      <c r="I2019" s="211"/>
      <c r="J2019" s="262">
        <v>45631.452511574098</v>
      </c>
    </row>
    <row r="2020" spans="1:10" x14ac:dyDescent="0.25">
      <c r="A2020" s="203">
        <v>647</v>
      </c>
      <c r="B2020" s="258">
        <v>45631</v>
      </c>
      <c r="C2020" s="204" t="s">
        <v>6232</v>
      </c>
      <c r="D2020" s="204" t="s">
        <v>6233</v>
      </c>
      <c r="E2020" s="205" t="s">
        <v>95</v>
      </c>
      <c r="F2020" s="204" t="s">
        <v>477</v>
      </c>
      <c r="G2020" s="206"/>
      <c r="H2020" s="206">
        <v>204.54</v>
      </c>
      <c r="I2020" s="211"/>
      <c r="J2020" s="262">
        <v>45631.455891203703</v>
      </c>
    </row>
    <row r="2021" spans="1:10" x14ac:dyDescent="0.25">
      <c r="A2021" s="203">
        <v>647</v>
      </c>
      <c r="B2021" s="258">
        <v>45631</v>
      </c>
      <c r="C2021" s="204" t="s">
        <v>6232</v>
      </c>
      <c r="D2021" s="204" t="s">
        <v>6233</v>
      </c>
      <c r="E2021" s="205" t="s">
        <v>1265</v>
      </c>
      <c r="F2021" s="204" t="s">
        <v>1266</v>
      </c>
      <c r="G2021" s="206">
        <v>204.54</v>
      </c>
      <c r="H2021" s="206"/>
      <c r="I2021" s="211"/>
      <c r="J2021" s="262">
        <v>45631.455891203703</v>
      </c>
    </row>
    <row r="2022" spans="1:10" x14ac:dyDescent="0.25">
      <c r="A2022" s="203">
        <v>648</v>
      </c>
      <c r="B2022" s="258">
        <v>45631</v>
      </c>
      <c r="C2022" s="204" t="s">
        <v>2506</v>
      </c>
      <c r="D2022" s="204" t="s">
        <v>6234</v>
      </c>
      <c r="E2022" s="205" t="s">
        <v>28</v>
      </c>
      <c r="F2022" s="204" t="s">
        <v>27</v>
      </c>
      <c r="G2022" s="206">
        <v>1006.03</v>
      </c>
      <c r="H2022" s="206"/>
      <c r="I2022" s="211"/>
      <c r="J2022" s="262">
        <v>45631.644224536998</v>
      </c>
    </row>
    <row r="2023" spans="1:10" x14ac:dyDescent="0.25">
      <c r="A2023" s="203">
        <v>648</v>
      </c>
      <c r="B2023" s="258">
        <v>45631</v>
      </c>
      <c r="C2023" s="204" t="s">
        <v>2506</v>
      </c>
      <c r="D2023" s="204" t="s">
        <v>6234</v>
      </c>
      <c r="E2023" s="205" t="s">
        <v>30</v>
      </c>
      <c r="F2023" s="204" t="s">
        <v>471</v>
      </c>
      <c r="G2023" s="206"/>
      <c r="H2023" s="206">
        <v>1006.03</v>
      </c>
      <c r="I2023" s="211"/>
      <c r="J2023" s="262">
        <v>45631.644224536998</v>
      </c>
    </row>
    <row r="2024" spans="1:10" x14ac:dyDescent="0.25">
      <c r="A2024" s="203">
        <v>649</v>
      </c>
      <c r="B2024" s="258">
        <v>45631</v>
      </c>
      <c r="C2024" s="204" t="s">
        <v>2411</v>
      </c>
      <c r="D2024" s="204" t="s">
        <v>6235</v>
      </c>
      <c r="E2024" s="205" t="s">
        <v>28</v>
      </c>
      <c r="F2024" s="204" t="s">
        <v>27</v>
      </c>
      <c r="G2024" s="206">
        <v>10764.54</v>
      </c>
      <c r="H2024" s="206"/>
      <c r="I2024" s="211"/>
      <c r="J2024" s="262">
        <v>45631.645937499998</v>
      </c>
    </row>
    <row r="2025" spans="1:10" x14ac:dyDescent="0.25">
      <c r="A2025" s="203">
        <v>649</v>
      </c>
      <c r="B2025" s="258">
        <v>45631</v>
      </c>
      <c r="C2025" s="204" t="s">
        <v>2411</v>
      </c>
      <c r="D2025" s="204" t="s">
        <v>6235</v>
      </c>
      <c r="E2025" s="205" t="s">
        <v>30</v>
      </c>
      <c r="F2025" s="204" t="s">
        <v>471</v>
      </c>
      <c r="G2025" s="206"/>
      <c r="H2025" s="206">
        <v>10764.54</v>
      </c>
      <c r="I2025" s="211"/>
      <c r="J2025" s="262">
        <v>45631.645937499998</v>
      </c>
    </row>
    <row r="2026" spans="1:10" x14ac:dyDescent="0.25">
      <c r="A2026" s="203">
        <v>650</v>
      </c>
      <c r="B2026" s="258">
        <v>45631</v>
      </c>
      <c r="C2026" s="204" t="s">
        <v>2243</v>
      </c>
      <c r="D2026" s="204" t="s">
        <v>6236</v>
      </c>
      <c r="E2026" s="205" t="s">
        <v>28</v>
      </c>
      <c r="F2026" s="204" t="s">
        <v>27</v>
      </c>
      <c r="G2026" s="206">
        <v>833.57</v>
      </c>
      <c r="H2026" s="206"/>
      <c r="I2026" s="211"/>
      <c r="J2026" s="262">
        <v>45631.752662036997</v>
      </c>
    </row>
    <row r="2027" spans="1:10" x14ac:dyDescent="0.25">
      <c r="A2027" s="212">
        <v>650</v>
      </c>
      <c r="B2027" s="260">
        <v>45631</v>
      </c>
      <c r="C2027" s="213" t="s">
        <v>2243</v>
      </c>
      <c r="D2027" s="213" t="s">
        <v>6236</v>
      </c>
      <c r="E2027" s="215" t="s">
        <v>30</v>
      </c>
      <c r="F2027" s="213" t="s">
        <v>471</v>
      </c>
      <c r="G2027" s="216"/>
      <c r="H2027" s="216">
        <v>833.57</v>
      </c>
      <c r="I2027" s="214"/>
      <c r="J2027" s="264">
        <v>45631.752662036997</v>
      </c>
    </row>
    <row r="2028" spans="1:10" x14ac:dyDescent="0.25">
      <c r="A2028" s="203">
        <v>651</v>
      </c>
      <c r="B2028" s="258">
        <v>45630</v>
      </c>
      <c r="C2028" s="204" t="s">
        <v>6286</v>
      </c>
      <c r="D2028" s="204" t="s">
        <v>6287</v>
      </c>
      <c r="E2028" s="205" t="s">
        <v>95</v>
      </c>
      <c r="F2028" s="204" t="s">
        <v>477</v>
      </c>
      <c r="G2028" s="206"/>
      <c r="H2028" s="206">
        <v>19.53</v>
      </c>
      <c r="I2028" s="211"/>
      <c r="J2028" s="262">
        <v>45632.258101851898</v>
      </c>
    </row>
    <row r="2029" spans="1:10" x14ac:dyDescent="0.25">
      <c r="A2029" s="203">
        <v>651</v>
      </c>
      <c r="B2029" s="258">
        <v>45630</v>
      </c>
      <c r="C2029" s="204" t="s">
        <v>6286</v>
      </c>
      <c r="D2029" s="204" t="s">
        <v>6287</v>
      </c>
      <c r="E2029" s="205" t="s">
        <v>1106</v>
      </c>
      <c r="F2029" s="204" t="s">
        <v>1107</v>
      </c>
      <c r="G2029" s="206">
        <v>16.989999999999998</v>
      </c>
      <c r="H2029" s="206"/>
      <c r="I2029" s="211"/>
      <c r="J2029" s="262">
        <v>45632.258101851898</v>
      </c>
    </row>
    <row r="2030" spans="1:10" x14ac:dyDescent="0.25">
      <c r="A2030" s="203">
        <v>651</v>
      </c>
      <c r="B2030" s="258">
        <v>45630</v>
      </c>
      <c r="C2030" s="204" t="s">
        <v>6286</v>
      </c>
      <c r="D2030" s="204" t="s">
        <v>6287</v>
      </c>
      <c r="E2030" s="205" t="s">
        <v>1085</v>
      </c>
      <c r="F2030" s="204" t="s">
        <v>1084</v>
      </c>
      <c r="G2030" s="206">
        <v>0.85</v>
      </c>
      <c r="H2030" s="206"/>
      <c r="I2030" s="211"/>
      <c r="J2030" s="262">
        <v>45632.258101851898</v>
      </c>
    </row>
    <row r="2031" spans="1:10" x14ac:dyDescent="0.25">
      <c r="A2031" s="203">
        <v>651</v>
      </c>
      <c r="B2031" s="258">
        <v>45630</v>
      </c>
      <c r="C2031" s="204" t="s">
        <v>6286</v>
      </c>
      <c r="D2031" s="204" t="s">
        <v>6287</v>
      </c>
      <c r="E2031" s="205" t="s">
        <v>1086</v>
      </c>
      <c r="F2031" s="204" t="s">
        <v>1087</v>
      </c>
      <c r="G2031" s="206">
        <v>1.69</v>
      </c>
      <c r="H2031" s="206"/>
      <c r="I2031" s="211"/>
      <c r="J2031" s="262">
        <v>45632.258101851898</v>
      </c>
    </row>
    <row r="2032" spans="1:10" x14ac:dyDescent="0.25">
      <c r="A2032" s="203">
        <v>652</v>
      </c>
      <c r="B2032" s="258">
        <v>45632</v>
      </c>
      <c r="C2032" s="204" t="s">
        <v>6288</v>
      </c>
      <c r="D2032" s="204" t="s">
        <v>6289</v>
      </c>
      <c r="E2032" s="205" t="s">
        <v>95</v>
      </c>
      <c r="F2032" s="204" t="s">
        <v>477</v>
      </c>
      <c r="G2032" s="206"/>
      <c r="H2032" s="206">
        <v>179.34</v>
      </c>
      <c r="I2032" s="211"/>
      <c r="J2032" s="262">
        <v>45632.261412036998</v>
      </c>
    </row>
    <row r="2033" spans="1:10" x14ac:dyDescent="0.25">
      <c r="A2033" s="203">
        <v>652</v>
      </c>
      <c r="B2033" s="258">
        <v>45632</v>
      </c>
      <c r="C2033" s="204" t="s">
        <v>6288</v>
      </c>
      <c r="D2033" s="204" t="s">
        <v>6289</v>
      </c>
      <c r="E2033" s="205" t="s">
        <v>1113</v>
      </c>
      <c r="F2033" s="204" t="s">
        <v>1114</v>
      </c>
      <c r="G2033" s="206">
        <v>155.97999999999999</v>
      </c>
      <c r="H2033" s="206"/>
      <c r="I2033" s="211"/>
      <c r="J2033" s="262">
        <v>45632.261412036998</v>
      </c>
    </row>
    <row r="2034" spans="1:10" x14ac:dyDescent="0.25">
      <c r="A2034" s="203">
        <v>652</v>
      </c>
      <c r="B2034" s="258">
        <v>45632</v>
      </c>
      <c r="C2034" s="204" t="s">
        <v>6288</v>
      </c>
      <c r="D2034" s="204" t="s">
        <v>6289</v>
      </c>
      <c r="E2034" s="205" t="s">
        <v>1085</v>
      </c>
      <c r="F2034" s="204" t="s">
        <v>1084</v>
      </c>
      <c r="G2034" s="206">
        <v>7.8</v>
      </c>
      <c r="H2034" s="206"/>
      <c r="I2034" s="211"/>
      <c r="J2034" s="262">
        <v>45632.261412036998</v>
      </c>
    </row>
    <row r="2035" spans="1:10" x14ac:dyDescent="0.25">
      <c r="A2035" s="203">
        <v>652</v>
      </c>
      <c r="B2035" s="258">
        <v>45632</v>
      </c>
      <c r="C2035" s="204" t="s">
        <v>6288</v>
      </c>
      <c r="D2035" s="204" t="s">
        <v>6289</v>
      </c>
      <c r="E2035" s="205" t="s">
        <v>1086</v>
      </c>
      <c r="F2035" s="204" t="s">
        <v>1087</v>
      </c>
      <c r="G2035" s="206">
        <v>15.56</v>
      </c>
      <c r="H2035" s="206"/>
      <c r="I2035" s="211"/>
      <c r="J2035" s="262">
        <v>45632.261412036998</v>
      </c>
    </row>
    <row r="2036" spans="1:10" x14ac:dyDescent="0.25">
      <c r="A2036" s="203">
        <v>653</v>
      </c>
      <c r="B2036" s="258">
        <v>45632</v>
      </c>
      <c r="C2036" s="204" t="s">
        <v>2428</v>
      </c>
      <c r="D2036" s="204" t="s">
        <v>6290</v>
      </c>
      <c r="E2036" s="205" t="s">
        <v>28</v>
      </c>
      <c r="F2036" s="204" t="s">
        <v>27</v>
      </c>
      <c r="G2036" s="206">
        <v>5331.97</v>
      </c>
      <c r="H2036" s="206"/>
      <c r="I2036" s="211"/>
      <c r="J2036" s="262">
        <v>45632.461111111101</v>
      </c>
    </row>
    <row r="2037" spans="1:10" x14ac:dyDescent="0.25">
      <c r="A2037" s="203">
        <v>653</v>
      </c>
      <c r="B2037" s="258">
        <v>45632</v>
      </c>
      <c r="C2037" s="204" t="s">
        <v>2428</v>
      </c>
      <c r="D2037" s="204" t="s">
        <v>6290</v>
      </c>
      <c r="E2037" s="205" t="s">
        <v>30</v>
      </c>
      <c r="F2037" s="204" t="s">
        <v>471</v>
      </c>
      <c r="G2037" s="206"/>
      <c r="H2037" s="206">
        <v>5331.97</v>
      </c>
      <c r="I2037" s="211"/>
      <c r="J2037" s="262">
        <v>45632.461111111101</v>
      </c>
    </row>
    <row r="2038" spans="1:10" x14ac:dyDescent="0.25">
      <c r="A2038" s="203">
        <v>654</v>
      </c>
      <c r="B2038" s="258">
        <v>45632</v>
      </c>
      <c r="C2038" s="204" t="s">
        <v>2432</v>
      </c>
      <c r="D2038" s="204" t="s">
        <v>6291</v>
      </c>
      <c r="E2038" s="205" t="s">
        <v>28</v>
      </c>
      <c r="F2038" s="204" t="s">
        <v>27</v>
      </c>
      <c r="G2038" s="206">
        <v>7645.84</v>
      </c>
      <c r="H2038" s="206"/>
      <c r="I2038" s="211"/>
      <c r="J2038" s="262">
        <v>45632.461504629602</v>
      </c>
    </row>
    <row r="2039" spans="1:10" x14ac:dyDescent="0.25">
      <c r="A2039" s="203">
        <v>654</v>
      </c>
      <c r="B2039" s="258">
        <v>45632</v>
      </c>
      <c r="C2039" s="204" t="s">
        <v>2432</v>
      </c>
      <c r="D2039" s="204" t="s">
        <v>6291</v>
      </c>
      <c r="E2039" s="205" t="s">
        <v>30</v>
      </c>
      <c r="F2039" s="204" t="s">
        <v>471</v>
      </c>
      <c r="G2039" s="206"/>
      <c r="H2039" s="206">
        <v>7645.84</v>
      </c>
      <c r="I2039" s="211"/>
      <c r="J2039" s="262">
        <v>45632.461504629602</v>
      </c>
    </row>
    <row r="2040" spans="1:10" x14ac:dyDescent="0.25">
      <c r="A2040" s="203">
        <v>655</v>
      </c>
      <c r="B2040" s="258">
        <v>45632</v>
      </c>
      <c r="C2040" s="204" t="s">
        <v>1495</v>
      </c>
      <c r="D2040" s="204" t="s">
        <v>6292</v>
      </c>
      <c r="E2040" s="205" t="s">
        <v>28</v>
      </c>
      <c r="F2040" s="204" t="s">
        <v>27</v>
      </c>
      <c r="G2040" s="206">
        <v>35714.11</v>
      </c>
      <c r="H2040" s="206"/>
      <c r="I2040" s="211"/>
      <c r="J2040" s="262">
        <v>45632.4617939815</v>
      </c>
    </row>
    <row r="2041" spans="1:10" x14ac:dyDescent="0.25">
      <c r="A2041" s="203">
        <v>655</v>
      </c>
      <c r="B2041" s="258">
        <v>45632</v>
      </c>
      <c r="C2041" s="204" t="s">
        <v>1495</v>
      </c>
      <c r="D2041" s="204" t="s">
        <v>6292</v>
      </c>
      <c r="E2041" s="205" t="s">
        <v>30</v>
      </c>
      <c r="F2041" s="204" t="s">
        <v>471</v>
      </c>
      <c r="G2041" s="206"/>
      <c r="H2041" s="206">
        <v>35714.11</v>
      </c>
      <c r="I2041" s="211"/>
      <c r="J2041" s="262">
        <v>45632.4617939815</v>
      </c>
    </row>
    <row r="2042" spans="1:10" x14ac:dyDescent="0.25">
      <c r="A2042" s="203">
        <v>656</v>
      </c>
      <c r="B2042" s="258">
        <v>45632</v>
      </c>
      <c r="C2042" s="204" t="s">
        <v>6293</v>
      </c>
      <c r="D2042" s="211"/>
      <c r="E2042" s="205" t="s">
        <v>1081</v>
      </c>
      <c r="F2042" s="204" t="s">
        <v>1082</v>
      </c>
      <c r="G2042" s="206">
        <v>80000</v>
      </c>
      <c r="H2042" s="206"/>
      <c r="I2042" s="211"/>
      <c r="J2042" s="262">
        <v>45632.4622453704</v>
      </c>
    </row>
    <row r="2043" spans="1:10" x14ac:dyDescent="0.25">
      <c r="A2043" s="203">
        <v>656</v>
      </c>
      <c r="B2043" s="258">
        <v>45632</v>
      </c>
      <c r="C2043" s="204" t="s">
        <v>6293</v>
      </c>
      <c r="D2043" s="211"/>
      <c r="E2043" s="205" t="s">
        <v>28</v>
      </c>
      <c r="F2043" s="204" t="s">
        <v>27</v>
      </c>
      <c r="G2043" s="206"/>
      <c r="H2043" s="206">
        <v>80000</v>
      </c>
      <c r="I2043" s="211"/>
      <c r="J2043" s="262">
        <v>45632.4622453704</v>
      </c>
    </row>
    <row r="2044" spans="1:10" x14ac:dyDescent="0.25">
      <c r="A2044" s="203">
        <v>657</v>
      </c>
      <c r="B2044" s="258">
        <v>45632</v>
      </c>
      <c r="C2044" s="204" t="s">
        <v>6294</v>
      </c>
      <c r="D2044" s="211"/>
      <c r="E2044" s="205" t="s">
        <v>95</v>
      </c>
      <c r="F2044" s="204" t="s">
        <v>477</v>
      </c>
      <c r="G2044" s="206">
        <v>19.53</v>
      </c>
      <c r="H2044" s="206"/>
      <c r="I2044" s="211"/>
      <c r="J2044" s="262">
        <v>45632.493159722202</v>
      </c>
    </row>
    <row r="2045" spans="1:10" x14ac:dyDescent="0.25">
      <c r="A2045" s="203">
        <v>657</v>
      </c>
      <c r="B2045" s="258">
        <v>45632</v>
      </c>
      <c r="C2045" s="204" t="s">
        <v>6294</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889"/>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6089</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inlineStr">
        <is>
          <t>1348</t>
        </is>
      </c>
      <c r="F43" s="148" t="inlineStr">
        <is>
          <t>Maurice Chiasson, CPA</t>
        </is>
      </c>
      <c r="G43" s="149" t="inlineStr">
        <is>
          <t>rencontre avec Maurice à son chalet + déplacement + courriel sommaire des infos à obtenir</t>
        </is>
      </c>
      <c r="H43" s="150">
        <v>5.75</v>
      </c>
      <c r="I43" s="148"/>
      <c r="J43" s="147" t="inlineStr">
        <is>
          <t>FAUX</t>
        </is>
      </c>
      <c r="K43" s="267">
        <v>45634.4518055556</v>
      </c>
      <c r="L43" s="147" t="s">
        <v>133</v>
      </c>
      <c r="M43" s="239"/>
      <c r="N43" s="147" t="s">
        <v>133</v>
      </c>
      <c r="O43" s="149" t="inlineStr">
        <is>
          <t>APP_v5.G.3.xlsb</t>
        </is>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133</v>
      </c>
      <c r="M48" s="239"/>
      <c r="N48" s="147" t="s">
        <v>133</v>
      </c>
      <c r="O48" s="149" t="s">
        <v>134</v>
      </c>
      <c r="P48" s="151"/>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133</v>
      </c>
      <c r="M49" s="239"/>
      <c r="N49" s="147" t="s">
        <v>133</v>
      </c>
      <c r="O49" s="149" t="s">
        <v>134</v>
      </c>
      <c r="P49" s="151"/>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133</v>
      </c>
      <c r="M50" s="239"/>
      <c r="N50" s="147" t="s">
        <v>133</v>
      </c>
      <c r="O50" s="149" t="s">
        <v>134</v>
      </c>
      <c r="P50" s="151"/>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133</v>
      </c>
      <c r="M57" s="239"/>
      <c r="N57" s="147" t="s">
        <v>133</v>
      </c>
      <c r="O57" s="149" t="s">
        <v>134</v>
      </c>
      <c r="P57" s="151"/>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133</v>
      </c>
      <c r="M58" s="239"/>
      <c r="N58" s="147" t="s">
        <v>133</v>
      </c>
      <c r="O58" s="149" t="s">
        <v>134</v>
      </c>
      <c r="P58" s="151"/>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133</v>
      </c>
      <c r="M59" s="239"/>
      <c r="N59" s="147" t="s">
        <v>133</v>
      </c>
      <c r="O59" s="149" t="s">
        <v>134</v>
      </c>
      <c r="P59" s="151"/>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133</v>
      </c>
      <c r="M61" s="239"/>
      <c r="N61" s="147" t="s">
        <v>133</v>
      </c>
      <c r="O61" s="149" t="s">
        <v>134</v>
      </c>
      <c r="P61" s="151"/>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133</v>
      </c>
      <c r="M62" s="239"/>
      <c r="N62" s="147" t="s">
        <v>133</v>
      </c>
      <c r="O62" s="149" t="s">
        <v>134</v>
      </c>
      <c r="P62" s="151"/>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inlineStr">
        <is>
          <t>1705</t>
        </is>
      </c>
      <c r="F111" s="148" t="inlineStr">
        <is>
          <t>9389-8179 Québec Inc. [Daniel O'Reilly]</t>
        </is>
      </c>
      <c r="G111" s="149" t="inlineStr">
        <is>
          <t>révision juridique des documents de corrections</t>
        </is>
      </c>
      <c r="H111" s="150">
        <v>0.75</v>
      </c>
      <c r="I111" s="148"/>
      <c r="J111" s="147" t="inlineStr">
        <is>
          <t>FAUX</t>
        </is>
      </c>
      <c r="K111" s="267">
        <v>45634.4527199074</v>
      </c>
      <c r="L111" s="147" t="s">
        <v>133</v>
      </c>
      <c r="M111" s="239"/>
      <c r="N111" s="147" t="s">
        <v>133</v>
      </c>
      <c r="O111" s="149" t="inlineStr">
        <is>
          <t>APP_v5.G.3.xlsb</t>
        </is>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inlineStr">
        <is>
          <t>1705</t>
        </is>
      </c>
      <c r="F133" s="148" t="inlineStr">
        <is>
          <t>9389-8179 Québec Inc. [Daniel O'Reilly]</t>
        </is>
      </c>
      <c r="G133" s="149" t="inlineStr">
        <is>
          <t>question sur où met l'immeuble d'opérations admin de mcdo - 9509</t>
        </is>
      </c>
      <c r="H133" s="150">
        <v>0.5</v>
      </c>
      <c r="I133" s="148"/>
      <c r="J133" s="147" t="inlineStr">
        <is>
          <t>FAUX</t>
        </is>
      </c>
      <c r="K133" s="267">
        <v>45634.4528240741</v>
      </c>
      <c r="L133" s="147" t="s">
        <v>133</v>
      </c>
      <c r="M133" s="239"/>
      <c r="N133" s="147" t="s">
        <v>133</v>
      </c>
      <c r="O133" s="149" t="inlineStr">
        <is>
          <t>APP_v5.G.3.xlsb</t>
        </is>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inlineStr">
        <is>
          <t>1705</t>
        </is>
      </c>
      <c r="F142" s="148" t="inlineStr">
        <is>
          <t>9389-8179 Québec Inc. [Daniel O'Reilly]</t>
        </is>
      </c>
      <c r="G142" s="149" t="inlineStr">
        <is>
          <t>imprimer et signer conventions modifier de McDo</t>
        </is>
      </c>
      <c r="H142" s="150">
        <v>0.4</v>
      </c>
      <c r="I142" s="148"/>
      <c r="J142" s="147" t="inlineStr">
        <is>
          <t>FAUX</t>
        </is>
      </c>
      <c r="K142" s="267">
        <v>45634.4529513889</v>
      </c>
      <c r="L142" s="147" t="s">
        <v>133</v>
      </c>
      <c r="M142" s="239"/>
      <c r="N142" s="147" t="s">
        <v>133</v>
      </c>
      <c r="O142" s="149" t="inlineStr">
        <is>
          <t>APP_v5.G.3.xlsb</t>
        </is>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5497</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inlineStr">
        <is>
          <t>1716</t>
        </is>
      </c>
      <c r="F148" s="148" t="inlineStr">
        <is>
          <t>Entreprises M.S.K. Inc. [Martin Perreault]</t>
        </is>
      </c>
      <c r="G148" s="149" t="inlineStr">
        <is>
          <t>tel avec roxanne de BNC et courriel avec karine sur évolution</t>
        </is>
      </c>
      <c r="H148" s="150">
        <v>0.5</v>
      </c>
      <c r="I148" s="148"/>
      <c r="J148" s="147" t="inlineStr">
        <is>
          <t>FAUX</t>
        </is>
      </c>
      <c r="K148" s="267">
        <v>45634.4535416667</v>
      </c>
      <c r="L148" s="147" t="s">
        <v>133</v>
      </c>
      <c r="M148" s="239"/>
      <c r="N148" s="147" t="s">
        <v>133</v>
      </c>
      <c r="O148" s="149" t="inlineStr">
        <is>
          <t>APP_v5.G.3.xlsb</t>
        </is>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inlineStr">
        <is>
          <t>1791</t>
        </is>
      </c>
      <c r="F150" s="148" t="inlineStr">
        <is>
          <t>Éric Berthiaume</t>
        </is>
      </c>
      <c r="G150" s="149" t="inlineStr">
        <is>
          <t>tel avec Éric pour réorg et receuiilir livres des minutes</t>
        </is>
      </c>
      <c r="H150" s="150">
        <v>0.75</v>
      </c>
      <c r="I150" s="148"/>
      <c r="J150" s="147" t="inlineStr">
        <is>
          <t>FAUX</t>
        </is>
      </c>
      <c r="K150" s="267">
        <v>45634.4581134259</v>
      </c>
      <c r="L150" s="147" t="s">
        <v>133</v>
      </c>
      <c r="M150" s="239"/>
      <c r="N150" s="147" t="s">
        <v>133</v>
      </c>
      <c r="O150" s="149" t="inlineStr">
        <is>
          <t>APP_v5.G.3.xlsb</t>
        </is>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inlineStr">
        <is>
          <t>1716</t>
        </is>
      </c>
      <c r="F159" s="148" t="inlineStr">
        <is>
          <t>Entreprises M.S.K. Inc. [Martin Perreault]</t>
        </is>
      </c>
      <c r="G159" s="149" t="inlineStr">
        <is>
          <t>courriel sur possibilités de planification</t>
        </is>
      </c>
      <c r="H159" s="150">
        <v>0.5</v>
      </c>
      <c r="I159" s="148"/>
      <c r="J159" s="147" t="inlineStr">
        <is>
          <t>FAUX</t>
        </is>
      </c>
      <c r="K159" s="267">
        <v>45634.4536805556</v>
      </c>
      <c r="L159" s="147" t="s">
        <v>133</v>
      </c>
      <c r="M159" s="239"/>
      <c r="N159" s="147" t="s">
        <v>133</v>
      </c>
      <c r="O159" s="149" t="inlineStr">
        <is>
          <t>APP_v5.G.3.xlsb</t>
        </is>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133</v>
      </c>
      <c r="M162" s="239"/>
      <c r="N162" s="147" t="s">
        <v>133</v>
      </c>
      <c r="O162" s="149" t="s">
        <v>134</v>
      </c>
      <c r="P162" s="151"/>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133</v>
      </c>
      <c r="M177" s="239"/>
      <c r="N177" s="147" t="s">
        <v>133</v>
      </c>
      <c r="O177" s="149" t="s">
        <v>134</v>
      </c>
      <c r="P177" s="151"/>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133</v>
      </c>
      <c r="M185" s="239"/>
      <c r="N185" s="147" t="s">
        <v>133</v>
      </c>
      <c r="O185" s="149" t="s">
        <v>134</v>
      </c>
      <c r="P185" s="151"/>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inlineStr">
        <is>
          <t>1705</t>
        </is>
      </c>
      <c r="F218" s="148" t="inlineStr">
        <is>
          <t>9389-8179 Québec Inc. [Daniel O'Reilly]</t>
        </is>
      </c>
      <c r="G218" s="149" t="inlineStr">
        <is>
          <t>analyse de l'optimisation de dividende fin d'année et de conformité de l'état financier vs memo et commentaires</t>
        </is>
      </c>
      <c r="H218" s="150">
        <v>1</v>
      </c>
      <c r="I218" s="148"/>
      <c r="J218" s="147" t="inlineStr">
        <is>
          <t>FAUX</t>
        </is>
      </c>
      <c r="K218" s="267">
        <v>45634.4531944444</v>
      </c>
      <c r="L218" s="147" t="s">
        <v>133</v>
      </c>
      <c r="M218" s="239"/>
      <c r="N218" s="147" t="s">
        <v>133</v>
      </c>
      <c r="O218" s="149" t="inlineStr">
        <is>
          <t>APP_v5.G.3.xlsb</t>
        </is>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6089</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133</v>
      </c>
      <c r="M354" s="239" t="s">
        <v>687</v>
      </c>
      <c r="N354" s="147" t="s">
        <v>133</v>
      </c>
      <c r="O354" s="149" t="s">
        <v>688</v>
      </c>
      <c r="P354" s="151" t="s">
        <v>687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inlineStr">
        <is>
          <t>193r</t>
        </is>
      </c>
      <c r="F385" s="148" t="inlineStr">
        <is>
          <t>9299-2585 Québec Inc. [anciennement Informat] [Robert M. Vigneault]</t>
        </is>
      </c>
      <c r="G385" s="149" t="inlineStr">
        <is>
          <t>analyse de propositions d'assurances et faire différentes simulations</t>
        </is>
      </c>
      <c r="H385" s="150">
        <v>1.25</v>
      </c>
      <c r="I385" s="148" t="s">
        <v/>
      </c>
      <c r="J385" s="147" t="inlineStr">
        <is>
          <t>FAUX</t>
        </is>
      </c>
      <c r="K385" s="267">
        <v>45634.4523958333</v>
      </c>
      <c r="L385" s="147" t="s">
        <v>133</v>
      </c>
      <c r="M385" s="239" t="s">
        <v>687</v>
      </c>
      <c r="N385" s="147" t="s">
        <v>133</v>
      </c>
      <c r="O385" s="149" t="inlineStr">
        <is>
          <t>APP_v5.G.3.xlsb</t>
        </is>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5537</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5073</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5537</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5473</v>
      </c>
      <c r="N778" s="147" t="s">
        <v>133</v>
      </c>
      <c r="O778" s="154" t="s">
        <v>4693</v>
      </c>
      <c r="P778" s="151" t="s">
        <v>5073</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133</v>
      </c>
      <c r="M796" s="239"/>
      <c r="N796" s="147" t="s">
        <v>133</v>
      </c>
      <c r="O796" s="149" t="s">
        <v>1488</v>
      </c>
      <c r="P796" s="151"/>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5507</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5537</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5073</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5507</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5510</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5537</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133</v>
      </c>
      <c r="M880" s="239"/>
      <c r="N880" s="152" t="s">
        <v>133</v>
      </c>
      <c r="O880" s="154" t="s">
        <v>4693</v>
      </c>
      <c r="P880" s="151"/>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5531</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133</v>
      </c>
      <c r="M901" s="239"/>
      <c r="N901" s="152" t="s">
        <v>133</v>
      </c>
      <c r="O901" s="154" t="s">
        <v>1676</v>
      </c>
      <c r="P901" s="151"/>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5073</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133</v>
      </c>
      <c r="M912" s="239"/>
      <c r="N912" s="152" t="s">
        <v>133</v>
      </c>
      <c r="O912" s="154" t="s">
        <v>1676</v>
      </c>
      <c r="P912" s="151"/>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133</v>
      </c>
      <c r="M917" s="239"/>
      <c r="N917" s="152" t="s">
        <v>133</v>
      </c>
      <c r="O917" s="154" t="s">
        <v>1676</v>
      </c>
      <c r="P917" s="151"/>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5507</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5073</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5513</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5526</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6087</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6087</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6086</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6086</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6086</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5507</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5507</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5507</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5507</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inlineStr">
        <is>
          <t>1787</t>
        </is>
      </c>
      <c r="F1068" s="148" t="inlineStr">
        <is>
          <t>Entreprises Électriques Roberge et Lambert Inc. [Éric Roberge]</t>
        </is>
      </c>
      <c r="G1068" s="149" t="inlineStr">
        <is>
          <t>Retouner appel client</t>
        </is>
      </c>
      <c r="H1068" s="150">
        <v>0.2</v>
      </c>
      <c r="I1068" s="149"/>
      <c r="J1068" s="147" t="inlineStr">
        <is>
          <t>FAUX</t>
        </is>
      </c>
      <c r="K1068" s="267">
        <v>45634.4356018519</v>
      </c>
      <c r="L1068" s="147" t="s">
        <v>133</v>
      </c>
      <c r="M1068" s="239"/>
      <c r="N1068" s="152" t="s">
        <v>133</v>
      </c>
      <c r="O1068" s="154" t="inlineStr">
        <is>
          <t>APP_v5.G.3.xlsb</t>
        </is>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5507</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5507</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5507</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133</v>
      </c>
      <c r="M1112" s="239"/>
      <c r="N1112" s="152" t="s">
        <v>133</v>
      </c>
      <c r="O1112" s="154" t="s">
        <v>2277</v>
      </c>
      <c r="P1112" s="151"/>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5513</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133</v>
      </c>
      <c r="M1131" s="239"/>
      <c r="N1131" s="152" t="s">
        <v>133</v>
      </c>
      <c r="O1131" s="154" t="s">
        <v>2277</v>
      </c>
      <c r="P1131" s="151"/>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5506</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5537</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5528</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5520</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133</v>
      </c>
      <c r="M1143" s="239"/>
      <c r="N1143" s="152" t="s">
        <v>133</v>
      </c>
      <c r="O1143" s="154" t="s">
        <v>2277</v>
      </c>
      <c r="P1143" s="151"/>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5506</v>
      </c>
    </row>
    <row spans="1:16" x14ac:dyDescent="0.25" outlineLevel="0" r="1145">
      <c r="A1145" s="145">
        <v>1147</v>
      </c>
      <c r="B1145" s="146">
        <v>1</v>
      </c>
      <c r="C1145" s="147" t="s">
        <v>15</v>
      </c>
      <c r="D1145" s="273">
        <v>45558</v>
      </c>
      <c r="E1145" s="147" t="inlineStr">
        <is>
          <t>130</t>
        </is>
      </c>
      <c r="F1145" s="148" t="inlineStr">
        <is>
          <t>Gestions Travaux Réseaux Inc. [Jean-François Paré]</t>
        </is>
      </c>
      <c r="G1145" s="149" t="inlineStr">
        <is>
          <t>analyse des états financiers vs évaluation + tel JF</t>
        </is>
      </c>
      <c r="H1145" s="150">
        <v>1.25</v>
      </c>
      <c r="I1145" s="149"/>
      <c r="J1145" s="147" t="inlineStr">
        <is>
          <t>FAUX</t>
        </is>
      </c>
      <c r="K1145" s="267">
        <v>45634.4361921296</v>
      </c>
      <c r="L1145" s="147" t="s">
        <v>133</v>
      </c>
      <c r="M1145" s="239"/>
      <c r="N1145" s="152" t="s">
        <v>133</v>
      </c>
      <c r="O1145" s="154" t="inlineStr">
        <is>
          <t>APP_v5.G.3.xlsb</t>
        </is>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5528</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5507</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133</v>
      </c>
      <c r="M1169" s="239"/>
      <c r="N1169" s="152" t="s">
        <v>133</v>
      </c>
      <c r="O1169" s="154" t="s">
        <v>2277</v>
      </c>
      <c r="P1169" s="151"/>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5507</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5513</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5506</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5507</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5073</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133</v>
      </c>
      <c r="M1206" s="239"/>
      <c r="N1206" s="152" t="s">
        <v>133</v>
      </c>
      <c r="O1206" s="154" t="s">
        <v>2277</v>
      </c>
      <c r="P1206" s="151"/>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5507</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5531</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5533</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5073</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5533</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133</v>
      </c>
      <c r="M1257" s="239"/>
      <c r="N1257" s="152" t="s">
        <v>133</v>
      </c>
      <c r="O1257" s="154" t="s">
        <v>2468</v>
      </c>
      <c r="P1257" s="151"/>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133</v>
      </c>
      <c r="M1258" s="239"/>
      <c r="N1258" s="152" t="s">
        <v>133</v>
      </c>
      <c r="O1258" s="154" t="s">
        <v>2468</v>
      </c>
      <c r="P1258" s="151"/>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5507</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5528</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5497</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5073</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5513</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5520</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133</v>
      </c>
      <c r="M1314" s="239"/>
      <c r="N1314" s="152" t="s">
        <v>133</v>
      </c>
      <c r="O1314" s="154" t="s">
        <v>2468</v>
      </c>
      <c r="P1314" s="151"/>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133</v>
      </c>
      <c r="M1336" s="239"/>
      <c r="N1336" s="152" t="s">
        <v>133</v>
      </c>
      <c r="O1336" s="154" t="s">
        <v>2673</v>
      </c>
      <c r="P1336" s="151"/>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5078</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133</v>
      </c>
      <c r="M1346" s="239"/>
      <c r="N1346" s="152" t="s">
        <v>133</v>
      </c>
      <c r="O1346" s="154" t="s">
        <v>2673</v>
      </c>
      <c r="P1346" s="151"/>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5075</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5078</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133</v>
      </c>
      <c r="M1364" s="239"/>
      <c r="N1364" s="152" t="s">
        <v>133</v>
      </c>
      <c r="O1364" s="154" t="s">
        <v>2673</v>
      </c>
      <c r="P1364" s="151"/>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5513</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5533</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5078</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5078</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5513</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5533</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5528</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133</v>
      </c>
      <c r="M1405" s="239"/>
      <c r="N1405" s="152" t="s">
        <v>133</v>
      </c>
      <c r="O1405" s="154" t="s">
        <v>2725</v>
      </c>
      <c r="P1405" s="151"/>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5533</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5513</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5520</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5073</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5507</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133</v>
      </c>
      <c r="M1448" s="239"/>
      <c r="N1448" s="152" t="s">
        <v>133</v>
      </c>
      <c r="O1448" s="154" t="s">
        <v>2725</v>
      </c>
      <c r="P1448" s="151"/>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5073</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5537</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5520</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5520</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5073</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5513</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133</v>
      </c>
      <c r="M1506" s="239"/>
      <c r="N1506" s="152" t="s">
        <v>133</v>
      </c>
      <c r="O1506" s="154" t="s">
        <v>3007</v>
      </c>
      <c r="P1506" s="151"/>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133</v>
      </c>
      <c r="M1507" s="239"/>
      <c r="N1507" s="152" t="s">
        <v>133</v>
      </c>
      <c r="O1507" s="154" t="s">
        <v>3007</v>
      </c>
      <c r="P1507" s="151"/>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5528</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5537</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133</v>
      </c>
      <c r="M1523" s="239"/>
      <c r="N1523" s="152" t="s">
        <v>133</v>
      </c>
      <c r="O1523" s="154" t="s">
        <v>3007</v>
      </c>
      <c r="P1523" s="151"/>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5537</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5507</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133</v>
      </c>
      <c r="M1565" s="239"/>
      <c r="N1565" s="152" t="s">
        <v>133</v>
      </c>
      <c r="O1565" s="154" t="s">
        <v>3061</v>
      </c>
      <c r="P1565" s="151"/>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5537</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5507</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5073</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5522</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5528</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5538</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5520</v>
      </c>
    </row>
    <row spans="1:16" x14ac:dyDescent="0.25" outlineLevel="0" r="1596">
      <c r="A1596" s="145">
        <v>1598</v>
      </c>
      <c r="B1596" s="146">
        <v>4</v>
      </c>
      <c r="C1596" s="147" t="s">
        <v>424</v>
      </c>
      <c r="D1596" s="273">
        <v>45573</v>
      </c>
      <c r="E1596" s="147" t="s">
        <v>3120</v>
      </c>
      <c r="F1596" s="148" t="s">
        <v>4904</v>
      </c>
      <c r="G1596" s="149" t="s">
        <v>3121</v>
      </c>
      <c r="H1596" s="150">
        <v>2</v>
      </c>
      <c r="I1596" s="149"/>
      <c r="J1596" s="147" t="s">
        <v>132</v>
      </c>
      <c r="K1596" s="267">
        <v>45573.6949652778</v>
      </c>
      <c r="L1596" s="147" t="s">
        <v>133</v>
      </c>
      <c r="M1596" s="239"/>
      <c r="N1596" s="152" t="s">
        <v>133</v>
      </c>
      <c r="O1596" s="154" t="s">
        <v>3061</v>
      </c>
      <c r="P1596" s="151"/>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5507</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133</v>
      </c>
      <c r="M1606" s="239"/>
      <c r="N1606" s="152" t="s">
        <v>133</v>
      </c>
      <c r="O1606" s="154" t="s">
        <v>3061</v>
      </c>
      <c r="P1606" s="151"/>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5528</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133</v>
      </c>
      <c r="M1617" s="239"/>
      <c r="N1617" s="152" t="s">
        <v>133</v>
      </c>
      <c r="O1617" s="154" t="s">
        <v>3061</v>
      </c>
      <c r="P1617" s="151"/>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5518</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4904</v>
      </c>
      <c r="G1633" s="149" t="s">
        <v>3160</v>
      </c>
      <c r="H1633" s="150">
        <v>3.5</v>
      </c>
      <c r="I1633" s="149"/>
      <c r="J1633" s="147" t="s">
        <v>132</v>
      </c>
      <c r="K1633" s="267">
        <v>45574.7160532407</v>
      </c>
      <c r="L1633" s="147" t="s">
        <v>133</v>
      </c>
      <c r="M1633" s="239"/>
      <c r="N1633" s="152" t="s">
        <v>133</v>
      </c>
      <c r="O1633" s="154" t="s">
        <v>3061</v>
      </c>
      <c r="P1633" s="151"/>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133</v>
      </c>
      <c r="M1644" s="239"/>
      <c r="N1644" s="152" t="s">
        <v>133</v>
      </c>
      <c r="O1644" s="154" t="s">
        <v>3061</v>
      </c>
      <c r="P1644" s="151"/>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6087</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5528</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5511</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5537</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4904</v>
      </c>
      <c r="G1711" s="149" t="s">
        <v>3276</v>
      </c>
      <c r="H1711" s="150">
        <v>1.75</v>
      </c>
      <c r="I1711" s="149"/>
      <c r="J1711" s="147" t="s">
        <v>132</v>
      </c>
      <c r="K1711" s="267">
        <v>45579.6607986111</v>
      </c>
      <c r="L1711" s="147" t="s">
        <v>133</v>
      </c>
      <c r="M1711" s="239"/>
      <c r="N1711" s="152" t="s">
        <v>133</v>
      </c>
      <c r="O1711" s="154" t="s">
        <v>3248</v>
      </c>
      <c r="P1711" s="151"/>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133</v>
      </c>
      <c r="M1713" s="239"/>
      <c r="N1713" s="152" t="s">
        <v>133</v>
      </c>
      <c r="O1713" s="154" t="s">
        <v>3248</v>
      </c>
      <c r="P1713" s="151"/>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5522</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133</v>
      </c>
      <c r="M1718" s="239"/>
      <c r="N1718" s="152" t="s">
        <v>133</v>
      </c>
      <c r="O1718" s="154" t="s">
        <v>3248</v>
      </c>
      <c r="P1718" s="151"/>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5540</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133</v>
      </c>
      <c r="M1730" s="239"/>
      <c r="N1730" s="152" t="s">
        <v>133</v>
      </c>
      <c r="O1730" s="154" t="s">
        <v>3486</v>
      </c>
      <c r="P1730" s="151"/>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5080</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5081</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5540</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5080</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5504</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5077</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5538</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5538</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5080</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5081</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5082</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5523</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5528</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133</v>
      </c>
      <c r="M1771" s="239"/>
      <c r="N1771" s="152" t="s">
        <v>133</v>
      </c>
      <c r="O1771" s="154" t="s">
        <v>3486</v>
      </c>
      <c r="P1771" s="151"/>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5511</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133</v>
      </c>
      <c r="M1774" s="239"/>
      <c r="N1774" s="152" t="s">
        <v>133</v>
      </c>
      <c r="O1774" s="154" t="s">
        <v>3486</v>
      </c>
      <c r="P1774" s="151"/>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5523</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5547</v>
      </c>
      <c r="F1782" s="148" t="s">
        <v>5703</v>
      </c>
      <c r="G1782" s="149" t="s">
        <v>3833</v>
      </c>
      <c r="H1782" s="150">
        <v>1.25</v>
      </c>
      <c r="I1782" s="149"/>
      <c r="J1782" s="147" t="s">
        <v>132</v>
      </c>
      <c r="K1782" s="267">
        <v>45612.5613078704</v>
      </c>
      <c r="L1782" s="147" t="s">
        <v>132</v>
      </c>
      <c r="M1782" s="239">
        <v>45612</v>
      </c>
      <c r="N1782" s="152" t="s">
        <v>133</v>
      </c>
      <c r="O1782" s="154" t="s">
        <v>4693</v>
      </c>
      <c r="P1782" s="151" t="s">
        <v>5545</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5523</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5521</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5077</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5521</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5521</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5540</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5540</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5507</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5080</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5504</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5521</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5528</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5082</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133</v>
      </c>
      <c r="M1807" s="239"/>
      <c r="N1807" s="152" t="s">
        <v>133</v>
      </c>
      <c r="O1807" s="154" t="s">
        <v>3939</v>
      </c>
      <c r="P1807" s="151"/>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5537</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5078</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5521</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5077</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133</v>
      </c>
      <c r="M1818" s="239"/>
      <c r="N1818" s="152" t="s">
        <v>133</v>
      </c>
      <c r="O1818" s="154" t="s">
        <v>3939</v>
      </c>
      <c r="P1818" s="151"/>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5513</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133</v>
      </c>
      <c r="M1829" s="239"/>
      <c r="N1829" s="152" t="s">
        <v>133</v>
      </c>
      <c r="O1829" s="154" t="s">
        <v>3939</v>
      </c>
      <c r="P1829" s="151"/>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133</v>
      </c>
      <c r="M1832" s="239"/>
      <c r="N1832" s="152" t="s">
        <v>133</v>
      </c>
      <c r="O1832" s="154" t="s">
        <v>3939</v>
      </c>
      <c r="P1832" s="151"/>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5523</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5504</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5521</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5521</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5513</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5528</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5540</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5537</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5081</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5525</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133</v>
      </c>
      <c r="M1851" s="239"/>
      <c r="N1851" s="152" t="s">
        <v>133</v>
      </c>
      <c r="O1851" s="154" t="s">
        <v>3939</v>
      </c>
      <c r="P1851" s="151"/>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133</v>
      </c>
      <c r="M1852" s="239"/>
      <c r="N1852" s="152" t="s">
        <v>133</v>
      </c>
      <c r="O1852" s="154" t="s">
        <v>3939</v>
      </c>
      <c r="P1852" s="151"/>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5521</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5513</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5530</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5538</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5528</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5538</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5514</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5513</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5504</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133</v>
      </c>
      <c r="M1879" s="239"/>
      <c r="N1879" s="152" t="s">
        <v>133</v>
      </c>
      <c r="O1879" s="154" t="s">
        <v>3939</v>
      </c>
      <c r="P1879" s="151"/>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5513</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5520</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133</v>
      </c>
      <c r="M1885" s="239"/>
      <c r="N1885" s="152" t="s">
        <v>133</v>
      </c>
      <c r="O1885" s="154" t="s">
        <v>3939</v>
      </c>
      <c r="P1885" s="151"/>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133</v>
      </c>
      <c r="M1886" s="239"/>
      <c r="N1886" s="152" t="s">
        <v>133</v>
      </c>
      <c r="O1886" s="154" t="s">
        <v>3939</v>
      </c>
      <c r="P1886" s="151"/>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133</v>
      </c>
      <c r="M1889" s="239"/>
      <c r="N1889" s="152" t="s">
        <v>133</v>
      </c>
      <c r="O1889" s="154" t="s">
        <v>3939</v>
      </c>
      <c r="P1889" s="151"/>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5528</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133</v>
      </c>
      <c r="M1891" s="239"/>
      <c r="N1891" s="152" t="s">
        <v>133</v>
      </c>
      <c r="O1891" s="154" t="s">
        <v>3939</v>
      </c>
      <c r="P1891" s="151"/>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5535</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5078</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5537</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133</v>
      </c>
      <c r="M1901" s="239"/>
      <c r="N1901" s="152" t="s">
        <v>133</v>
      </c>
      <c r="O1901" s="154" t="s">
        <v>3939</v>
      </c>
      <c r="P1901" s="151"/>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5505</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133</v>
      </c>
      <c r="M1906" s="239"/>
      <c r="N1906" s="152" t="s">
        <v>133</v>
      </c>
      <c r="O1906" s="154" t="s">
        <v>3939</v>
      </c>
      <c r="P1906" s="151"/>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5523</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5523</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133</v>
      </c>
      <c r="M1912" s="239"/>
      <c r="N1912" s="152" t="s">
        <v>133</v>
      </c>
      <c r="O1912" s="154" t="s">
        <v>3939</v>
      </c>
      <c r="P1912" s="151"/>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133</v>
      </c>
      <c r="M1913" s="239"/>
      <c r="N1913" s="152" t="s">
        <v>133</v>
      </c>
      <c r="O1913" s="154" t="s">
        <v>3939</v>
      </c>
      <c r="P1913" s="151"/>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5080</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5073</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5528</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5077</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5535</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5521</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133</v>
      </c>
      <c r="M1924" s="239"/>
      <c r="N1924" s="147" t="s">
        <v>133</v>
      </c>
      <c r="O1924" s="149" t="s">
        <v>4098</v>
      </c>
      <c r="P1924" s="151"/>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133</v>
      </c>
      <c r="M1927" s="239"/>
      <c r="N1927" s="147" t="s">
        <v>133</v>
      </c>
      <c r="O1927" s="149" t="s">
        <v>4098</v>
      </c>
      <c r="P1927" s="151"/>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5504</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133</v>
      </c>
      <c r="M1930" s="239"/>
      <c r="N1930" s="147" t="s">
        <v>133</v>
      </c>
      <c r="O1930" s="149" t="s">
        <v>4098</v>
      </c>
      <c r="P1930" s="151"/>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5536</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5521</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5081</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5530</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133</v>
      </c>
      <c r="M1938" s="239"/>
      <c r="N1938" s="147" t="s">
        <v>133</v>
      </c>
      <c r="O1938" s="149" t="s">
        <v>4098</v>
      </c>
      <c r="P1938" s="151"/>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133</v>
      </c>
      <c r="M1939" s="239"/>
      <c r="N1939" s="147" t="s">
        <v>133</v>
      </c>
      <c r="O1939" s="149" t="s">
        <v>4098</v>
      </c>
      <c r="P1939" s="151"/>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4904</v>
      </c>
      <c r="G1941" s="149" t="s">
        <v>4125</v>
      </c>
      <c r="H1941" s="150">
        <v>3.5</v>
      </c>
      <c r="I1941" s="149"/>
      <c r="J1941" s="147" t="s">
        <v>132</v>
      </c>
      <c r="K1941" s="267">
        <v>45633.2553356482</v>
      </c>
      <c r="L1941" s="147" t="s">
        <v>133</v>
      </c>
      <c r="M1941" s="239"/>
      <c r="N1941" s="147" t="s">
        <v>133</v>
      </c>
      <c r="O1941" s="149" t="s">
        <v>6215</v>
      </c>
      <c r="P1941" s="151"/>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5073</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5521</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5528</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5073</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133</v>
      </c>
      <c r="M1954" s="239"/>
      <c r="N1954" s="147" t="s">
        <v>133</v>
      </c>
      <c r="O1954" s="149" t="s">
        <v>4098</v>
      </c>
      <c r="P1954" s="151"/>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5511</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5513</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5504</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5523</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133</v>
      </c>
      <c r="M1965" s="239"/>
      <c r="N1965" s="147" t="s">
        <v>133</v>
      </c>
      <c r="O1965" s="149" t="s">
        <v>4098</v>
      </c>
      <c r="P1965" s="151"/>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5073</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5535</v>
      </c>
    </row>
    <row spans="1:16" x14ac:dyDescent="0.25" outlineLevel="0" r="1970">
      <c r="A1970" s="145">
        <v>1972</v>
      </c>
      <c r="B1970" s="146">
        <v>4</v>
      </c>
      <c r="C1970" s="147" t="s">
        <v>424</v>
      </c>
      <c r="D1970" s="266">
        <v>45590</v>
      </c>
      <c r="E1970" s="147" t="s">
        <v>3120</v>
      </c>
      <c r="F1970" s="148" t="s">
        <v>4904</v>
      </c>
      <c r="G1970" s="149" t="s">
        <v>4125</v>
      </c>
      <c r="H1970" s="150">
        <v>3</v>
      </c>
      <c r="I1970" s="149"/>
      <c r="J1970" s="147" t="s">
        <v>132</v>
      </c>
      <c r="K1970" s="267">
        <v>45633.2557523148</v>
      </c>
      <c r="L1970" s="147" t="s">
        <v>133</v>
      </c>
      <c r="M1970" s="239"/>
      <c r="N1970" s="147" t="s">
        <v>133</v>
      </c>
      <c r="O1970" s="149" t="s">
        <v>6215</v>
      </c>
      <c r="P1970" s="151"/>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133</v>
      </c>
      <c r="M1971" s="239"/>
      <c r="N1971" s="147" t="s">
        <v>133</v>
      </c>
      <c r="O1971" s="149" t="s">
        <v>4098</v>
      </c>
      <c r="P1971" s="151"/>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133</v>
      </c>
      <c r="M1972" s="239"/>
      <c r="N1972" s="147" t="s">
        <v>133</v>
      </c>
      <c r="O1972" s="149" t="s">
        <v>4098</v>
      </c>
      <c r="P1972" s="151"/>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133</v>
      </c>
      <c r="M1973" s="239"/>
      <c r="N1973" s="147" t="s">
        <v>133</v>
      </c>
      <c r="O1973" s="149" t="s">
        <v>4098</v>
      </c>
      <c r="P1973" s="151"/>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5081</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5513</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5535</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5504</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5505</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133</v>
      </c>
      <c r="M1979" s="239"/>
      <c r="N1979" s="147" t="s">
        <v>133</v>
      </c>
      <c r="O1979" s="149" t="s">
        <v>4231</v>
      </c>
      <c r="P1979" s="151"/>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133</v>
      </c>
      <c r="M1980" s="239"/>
      <c r="N1980" s="147" t="s">
        <v>133</v>
      </c>
      <c r="O1980" s="149" t="s">
        <v>4231</v>
      </c>
      <c r="P1980" s="151"/>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133</v>
      </c>
      <c r="M1981" s="239"/>
      <c r="N1981" s="147" t="s">
        <v>133</v>
      </c>
      <c r="O1981" s="149" t="s">
        <v>4231</v>
      </c>
      <c r="P1981" s="151"/>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5513</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5513</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5505</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5504</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5525</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5528</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5077</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5521</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133</v>
      </c>
      <c r="M1995" s="239"/>
      <c r="N1995" s="147" t="s">
        <v>133</v>
      </c>
      <c r="O1995" s="149" t="s">
        <v>4231</v>
      </c>
      <c r="P1995" s="151"/>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133</v>
      </c>
      <c r="M1996" s="239"/>
      <c r="N1996" s="147" t="s">
        <v>133</v>
      </c>
      <c r="O1996" s="149" t="s">
        <v>4231</v>
      </c>
      <c r="P1996" s="151"/>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133</v>
      </c>
      <c r="M1998" s="239"/>
      <c r="N1998" s="147" t="s">
        <v>133</v>
      </c>
      <c r="O1998" s="149" t="s">
        <v>4231</v>
      </c>
      <c r="P1998" s="151"/>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5523</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5081</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5073</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5076</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5080</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5507</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5511</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5504</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5523</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5525</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5538</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5537</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5536</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5081</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5080</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5073</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133</v>
      </c>
      <c r="M2030" s="239"/>
      <c r="N2030" s="147" t="s">
        <v>133</v>
      </c>
      <c r="O2030" s="149" t="s">
        <v>4231</v>
      </c>
      <c r="P2030" s="151"/>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133</v>
      </c>
      <c r="M2032" s="239"/>
      <c r="N2032" s="147" t="s">
        <v>133</v>
      </c>
      <c r="O2032" s="149" t="s">
        <v>4231</v>
      </c>
      <c r="P2032" s="151"/>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5528</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5076</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133</v>
      </c>
      <c r="M2038" s="239"/>
      <c r="N2038" s="147" t="s">
        <v>133</v>
      </c>
      <c r="O2038" s="149" t="s">
        <v>4231</v>
      </c>
      <c r="P2038" s="151"/>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5524</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133</v>
      </c>
      <c r="M2042" s="239"/>
      <c r="N2042" s="147" t="s">
        <v>133</v>
      </c>
      <c r="O2042" s="149" t="s">
        <v>4231</v>
      </c>
      <c r="P2042" s="151"/>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5080</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5522</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5526</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133</v>
      </c>
      <c r="M2049" s="239"/>
      <c r="N2049" s="147" t="s">
        <v>133</v>
      </c>
      <c r="O2049" s="149" t="s">
        <v>4231</v>
      </c>
      <c r="P2049" s="151"/>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5076</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133</v>
      </c>
      <c r="M2052" s="239"/>
      <c r="N2052" s="147" t="s">
        <v>133</v>
      </c>
      <c r="O2052" s="149" t="s">
        <v>4231</v>
      </c>
      <c r="P2052" s="151"/>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133</v>
      </c>
      <c r="M2053" s="239"/>
      <c r="N2053" s="147" t="s">
        <v>133</v>
      </c>
      <c r="O2053" s="149" t="s">
        <v>4231</v>
      </c>
      <c r="P2053" s="151"/>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133</v>
      </c>
      <c r="M2054" s="239"/>
      <c r="N2054" s="147" t="s">
        <v>133</v>
      </c>
      <c r="O2054" s="149" t="s">
        <v>4231</v>
      </c>
      <c r="P2054" s="151"/>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133</v>
      </c>
      <c r="M2055" s="239"/>
      <c r="N2055" s="147" t="s">
        <v>133</v>
      </c>
      <c r="O2055" s="149" t="s">
        <v>4231</v>
      </c>
      <c r="P2055" s="151"/>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133</v>
      </c>
      <c r="M2056" s="239"/>
      <c r="N2056" s="147" t="s">
        <v>133</v>
      </c>
      <c r="O2056" s="149" t="s">
        <v>4231</v>
      </c>
      <c r="P2056" s="151"/>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5540</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5081</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133</v>
      </c>
      <c r="M2068" s="239"/>
      <c r="N2068" s="147" t="s">
        <v>133</v>
      </c>
      <c r="O2068" s="149" t="s">
        <v>4231</v>
      </c>
      <c r="P2068" s="151"/>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133</v>
      </c>
      <c r="M2073" s="239"/>
      <c r="N2073" s="147" t="s">
        <v>133</v>
      </c>
      <c r="O2073" s="149" t="s">
        <v>4231</v>
      </c>
      <c r="P2073" s="151"/>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5528</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5504</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5511</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133</v>
      </c>
      <c r="M2079" s="239"/>
      <c r="N2079" s="147" t="s">
        <v>133</v>
      </c>
      <c r="O2079" s="149" t="s">
        <v>4231</v>
      </c>
      <c r="P2079" s="151"/>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5081</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5076</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5525</v>
      </c>
    </row>
    <row spans="1:16" x14ac:dyDescent="0.25" outlineLevel="0" r="2084">
      <c r="A2084" s="145">
        <v>2086</v>
      </c>
      <c r="B2084" s="146">
        <v>4</v>
      </c>
      <c r="C2084" s="147" t="s">
        <v>424</v>
      </c>
      <c r="D2084" s="266">
        <v>45595</v>
      </c>
      <c r="E2084" s="147" t="s">
        <v>3120</v>
      </c>
      <c r="F2084" s="148" t="s">
        <v>4904</v>
      </c>
      <c r="G2084" s="149" t="s">
        <v>4348</v>
      </c>
      <c r="H2084" s="150">
        <v>0.25</v>
      </c>
      <c r="I2084" s="149"/>
      <c r="J2084" s="147" t="s">
        <v>132</v>
      </c>
      <c r="K2084" s="267">
        <v>45633.256099537</v>
      </c>
      <c r="L2084" s="147" t="s">
        <v>133</v>
      </c>
      <c r="M2084" s="239"/>
      <c r="N2084" s="147" t="s">
        <v>133</v>
      </c>
      <c r="O2084" s="149" t="s">
        <v>6215</v>
      </c>
      <c r="P2084" s="151"/>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5535</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5080</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5523</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133</v>
      </c>
      <c r="M2089" s="239"/>
      <c r="N2089" s="147" t="s">
        <v>133</v>
      </c>
      <c r="O2089" s="149" t="s">
        <v>4231</v>
      </c>
      <c r="P2089" s="151"/>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133</v>
      </c>
      <c r="M2091" s="239"/>
      <c r="N2091" s="147" t="s">
        <v>133</v>
      </c>
      <c r="O2091" s="149" t="s">
        <v>4231</v>
      </c>
      <c r="P2091" s="151"/>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5537</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5504</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133</v>
      </c>
      <c r="M2095" s="239"/>
      <c r="N2095" s="147" t="s">
        <v>133</v>
      </c>
      <c r="O2095" s="149" t="s">
        <v>4231</v>
      </c>
      <c r="P2095" s="151"/>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5525</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5528</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5540</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5513</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5521</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5082</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5523</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133</v>
      </c>
      <c r="M2111" s="239"/>
      <c r="N2111" s="147" t="s">
        <v>133</v>
      </c>
      <c r="O2111" s="149" t="s">
        <v>4231</v>
      </c>
      <c r="P2111" s="151"/>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5540</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133</v>
      </c>
      <c r="M2114" s="239"/>
      <c r="N2114" s="147" t="s">
        <v>133</v>
      </c>
      <c r="O2114" s="149" t="s">
        <v>4231</v>
      </c>
      <c r="P2114" s="151"/>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133</v>
      </c>
      <c r="M2115" s="239"/>
      <c r="N2115" s="147" t="s">
        <v>133</v>
      </c>
      <c r="O2115" s="149" t="s">
        <v>4231</v>
      </c>
      <c r="P2115" s="151"/>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5523</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5082</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5528</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4905</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133</v>
      </c>
      <c r="M2126" s="239"/>
      <c r="N2126" s="147" t="s">
        <v>133</v>
      </c>
      <c r="O2126" s="149" t="s">
        <v>4231</v>
      </c>
      <c r="P2126" s="151"/>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5530</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5536</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133</v>
      </c>
      <c r="M2130" s="239"/>
      <c r="N2130" s="147" t="s">
        <v>133</v>
      </c>
      <c r="O2130" s="149" t="s">
        <v>4231</v>
      </c>
      <c r="P2130" s="151"/>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133</v>
      </c>
      <c r="M2131" s="239"/>
      <c r="N2131" s="147" t="s">
        <v>133</v>
      </c>
      <c r="O2131" s="149" t="s">
        <v>4231</v>
      </c>
      <c r="P2131" s="151"/>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133</v>
      </c>
      <c r="M2132" s="239"/>
      <c r="N2132" s="147" t="s">
        <v>133</v>
      </c>
      <c r="O2132" s="149" t="s">
        <v>4231</v>
      </c>
      <c r="P2132" s="151"/>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5540</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133</v>
      </c>
      <c r="M2135" s="239"/>
      <c r="N2135" s="147" t="s">
        <v>133</v>
      </c>
      <c r="O2135" s="149" t="s">
        <v>4231</v>
      </c>
      <c r="P2135" s="151"/>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5077</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5525</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133</v>
      </c>
      <c r="M2138" s="239"/>
      <c r="N2138" s="147" t="s">
        <v>133</v>
      </c>
      <c r="O2138" s="149" t="s">
        <v>4693</v>
      </c>
      <c r="P2138" s="151"/>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5073</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5513</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5513</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5537</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5540</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5523</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5076</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133</v>
      </c>
      <c r="M2151" s="239"/>
      <c r="N2151" s="147" t="s">
        <v>133</v>
      </c>
      <c r="O2151" s="149" t="s">
        <v>4693</v>
      </c>
      <c r="P2151" s="151"/>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5528</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5082</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133</v>
      </c>
      <c r="M2154" s="239"/>
      <c r="N2154" s="147" t="s">
        <v>133</v>
      </c>
      <c r="O2154" s="149" t="s">
        <v>4693</v>
      </c>
      <c r="P2154" s="151"/>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5521</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5542</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6086</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5506</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5076</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133</v>
      </c>
      <c r="M2163" s="239"/>
      <c r="N2163" s="147" t="s">
        <v>133</v>
      </c>
      <c r="O2163" s="149" t="s">
        <v>4693</v>
      </c>
      <c r="P2163" s="151"/>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133</v>
      </c>
      <c r="M2164" s="239"/>
      <c r="N2164" s="147" t="s">
        <v>133</v>
      </c>
      <c r="O2164" s="149" t="s">
        <v>4693</v>
      </c>
      <c r="P2164" s="151"/>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5081</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133</v>
      </c>
      <c r="M2166" s="239"/>
      <c r="N2166" s="147" t="s">
        <v>133</v>
      </c>
      <c r="O2166" s="149" t="s">
        <v>4693</v>
      </c>
      <c r="P2166" s="151"/>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133</v>
      </c>
      <c r="M2167" s="239"/>
      <c r="N2167" s="147" t="s">
        <v>133</v>
      </c>
      <c r="O2167" s="149" t="s">
        <v>4693</v>
      </c>
      <c r="P2167" s="151"/>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133</v>
      </c>
      <c r="M2168" s="239"/>
      <c r="N2168" s="147" t="s">
        <v>133</v>
      </c>
      <c r="O2168" s="149" t="s">
        <v>4693</v>
      </c>
      <c r="P2168" s="151"/>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4904</v>
      </c>
      <c r="G2170" s="149" t="s">
        <v>4733</v>
      </c>
      <c r="H2170" s="150">
        <v>0.5</v>
      </c>
      <c r="I2170" s="149"/>
      <c r="J2170" s="147" t="s">
        <v>132</v>
      </c>
      <c r="K2170" s="267">
        <v>45633.2565740741</v>
      </c>
      <c r="L2170" s="147" t="s">
        <v>133</v>
      </c>
      <c r="M2170" s="239"/>
      <c r="N2170" s="147" t="s">
        <v>133</v>
      </c>
      <c r="O2170" s="149" t="s">
        <v>6215</v>
      </c>
      <c r="P2170" s="151"/>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5080</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5523</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5540</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133</v>
      </c>
      <c r="M2176" s="239"/>
      <c r="N2176" s="147" t="s">
        <v>133</v>
      </c>
      <c r="O2176" s="149" t="s">
        <v>4693</v>
      </c>
      <c r="P2176" s="151"/>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5076</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5081</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5536</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133</v>
      </c>
      <c r="M2181" s="239"/>
      <c r="N2181" s="147" t="s">
        <v>133</v>
      </c>
      <c r="O2181" s="149" t="s">
        <v>4693</v>
      </c>
      <c r="P2181" s="151"/>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5523</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5528</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5076</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5535</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5505</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6088</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6089</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5081</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133</v>
      </c>
      <c r="M2196" s="239"/>
      <c r="N2196" s="147" t="s">
        <v>133</v>
      </c>
      <c r="O2196" s="149" t="s">
        <v>4693</v>
      </c>
      <c r="P2196" s="151"/>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5081</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133</v>
      </c>
      <c r="M2198" s="239"/>
      <c r="N2198" s="147" t="s">
        <v>133</v>
      </c>
      <c r="O2198" s="149" t="s">
        <v>4693</v>
      </c>
      <c r="P2198" s="151"/>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133</v>
      </c>
      <c r="M2199" s="239"/>
      <c r="N2199" s="147" t="s">
        <v>133</v>
      </c>
      <c r="O2199" s="149" t="s">
        <v>4693</v>
      </c>
      <c r="P2199" s="151"/>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133</v>
      </c>
      <c r="M2200" s="239"/>
      <c r="N2200" s="147" t="s">
        <v>133</v>
      </c>
      <c r="O2200" s="149" t="s">
        <v>4693</v>
      </c>
      <c r="P2200" s="151"/>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133</v>
      </c>
      <c r="M2201" s="239"/>
      <c r="N2201" s="147" t="s">
        <v>133</v>
      </c>
      <c r="O2201" s="149" t="s">
        <v>4693</v>
      </c>
      <c r="P2201" s="151"/>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5525</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5523</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5536</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5081</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5540</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5080</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133</v>
      </c>
      <c r="M2210" s="239"/>
      <c r="N2210" s="147" t="s">
        <v>133</v>
      </c>
      <c r="O2210" s="149" t="s">
        <v>4693</v>
      </c>
      <c r="P2210" s="151"/>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133</v>
      </c>
      <c r="M2213" s="239"/>
      <c r="N2213" s="147" t="s">
        <v>133</v>
      </c>
      <c r="O2213" s="149" t="s">
        <v>4693</v>
      </c>
      <c r="P2213" s="151"/>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133</v>
      </c>
      <c r="M2215" s="239"/>
      <c r="N2215" s="147" t="s">
        <v>133</v>
      </c>
      <c r="O2215" s="149" t="s">
        <v>4693</v>
      </c>
      <c r="P2215" s="151"/>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5525</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5080</v>
      </c>
    </row>
    <row spans="1:16" x14ac:dyDescent="0.25" outlineLevel="0" r="2219">
      <c r="A2219" s="145">
        <v>2221</v>
      </c>
      <c r="B2219" s="146">
        <v>1</v>
      </c>
      <c r="C2219" s="147" t="s">
        <v>15</v>
      </c>
      <c r="D2219" s="266">
        <v>45602</v>
      </c>
      <c r="E2219" s="147" t="s">
        <v>540</v>
      </c>
      <c r="F2219" s="155" t="s">
        <v>1476</v>
      </c>
      <c r="G2219" s="156" t="s">
        <v>4796</v>
      </c>
      <c r="H2219" s="150">
        <v>2.25</v>
      </c>
      <c r="I2219" s="149"/>
      <c r="J2219" s="147" t="s">
        <v>132</v>
      </c>
      <c r="K2219" s="267">
        <v>45602.7140277778</v>
      </c>
      <c r="L2219" s="147" t="s">
        <v>132</v>
      </c>
      <c r="M2219" s="239">
        <v>45612</v>
      </c>
      <c r="N2219" s="147" t="s">
        <v>133</v>
      </c>
      <c r="O2219" s="149" t="s">
        <v>4693</v>
      </c>
      <c r="P2219" s="151" t="s">
        <v>5537</v>
      </c>
    </row>
    <row spans="1:16" x14ac:dyDescent="0.25" outlineLevel="0" r="2220">
      <c r="A2220" s="145">
        <v>2222</v>
      </c>
      <c r="B2220" s="146">
        <v>3</v>
      </c>
      <c r="C2220" s="147" t="s">
        <v>130</v>
      </c>
      <c r="D2220" s="266">
        <v>45601</v>
      </c>
      <c r="E2220" s="147" t="s">
        <v>4797</v>
      </c>
      <c r="F2220" s="155" t="s">
        <v>4798</v>
      </c>
      <c r="G2220" s="156" t="s">
        <v>4799</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4800</v>
      </c>
      <c r="F2221" s="155" t="s">
        <v>4801</v>
      </c>
      <c r="G2221" s="156" t="s">
        <v>4799</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4802</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4803</v>
      </c>
      <c r="H2223" s="150">
        <v>3</v>
      </c>
      <c r="I2223" s="149"/>
      <c r="J2223" s="147" t="s">
        <v>132</v>
      </c>
      <c r="K2223" s="267">
        <v>45602.6191666667</v>
      </c>
      <c r="L2223" s="147" t="s">
        <v>133</v>
      </c>
      <c r="M2223" s="239"/>
      <c r="N2223" s="147" t="s">
        <v>133</v>
      </c>
      <c r="O2223" s="149" t="s">
        <v>4795</v>
      </c>
      <c r="P2223" s="151"/>
    </row>
    <row spans="1:16" x14ac:dyDescent="0.25" outlineLevel="0" r="2224">
      <c r="A2224" s="145">
        <v>2226</v>
      </c>
      <c r="B2224" s="146">
        <v>1</v>
      </c>
      <c r="C2224" s="147" t="s">
        <v>15</v>
      </c>
      <c r="D2224" s="266">
        <v>45602</v>
      </c>
      <c r="E2224" s="147" t="s">
        <v>516</v>
      </c>
      <c r="F2224" s="155" t="s">
        <v>1495</v>
      </c>
      <c r="G2224" s="156" t="s">
        <v>4804</v>
      </c>
      <c r="H2224" s="150">
        <v>0.25</v>
      </c>
      <c r="I2224" s="149"/>
      <c r="J2224" s="147" t="s">
        <v>132</v>
      </c>
      <c r="K2224" s="267">
        <v>45602.4427893519</v>
      </c>
      <c r="L2224" s="147" t="s">
        <v>132</v>
      </c>
      <c r="M2224" s="239">
        <v>45612</v>
      </c>
      <c r="N2224" s="147" t="s">
        <v>133</v>
      </c>
      <c r="O2224" s="149" t="s">
        <v>4693</v>
      </c>
      <c r="P2224" s="151" t="s">
        <v>5513</v>
      </c>
    </row>
    <row spans="1:16" x14ac:dyDescent="0.25" outlineLevel="0" r="2225">
      <c r="A2225" s="145">
        <v>2227</v>
      </c>
      <c r="B2225" s="146">
        <v>1</v>
      </c>
      <c r="C2225" s="147" t="s">
        <v>15</v>
      </c>
      <c r="D2225" s="266">
        <v>45602</v>
      </c>
      <c r="E2225" s="147" t="s">
        <v>457</v>
      </c>
      <c r="F2225" s="155" t="s">
        <v>503</v>
      </c>
      <c r="G2225" s="156" t="s">
        <v>4805</v>
      </c>
      <c r="H2225" s="150">
        <v>0.5</v>
      </c>
      <c r="I2225" s="155" t="s">
        <v>2675</v>
      </c>
      <c r="J2225" s="147" t="s">
        <v>132</v>
      </c>
      <c r="K2225" s="267">
        <v>45602.4493981482</v>
      </c>
      <c r="L2225" s="147" t="s">
        <v>132</v>
      </c>
      <c r="M2225" s="239">
        <v>45612</v>
      </c>
      <c r="N2225" s="147" t="s">
        <v>133</v>
      </c>
      <c r="O2225" s="149" t="s">
        <v>4693</v>
      </c>
      <c r="P2225" s="151" t="s">
        <v>5081</v>
      </c>
    </row>
    <row spans="1:16" x14ac:dyDescent="0.25" outlineLevel="0" r="2226">
      <c r="A2226" s="145">
        <v>2228</v>
      </c>
      <c r="B2226" s="146">
        <v>1</v>
      </c>
      <c r="C2226" s="147" t="s">
        <v>15</v>
      </c>
      <c r="D2226" s="266">
        <v>45602</v>
      </c>
      <c r="E2226" s="147" t="s">
        <v>187</v>
      </c>
      <c r="F2226" s="155" t="s">
        <v>493</v>
      </c>
      <c r="G2226" s="156" t="s">
        <v>4806</v>
      </c>
      <c r="H2226" s="150">
        <v>1.75</v>
      </c>
      <c r="I2226" s="149"/>
      <c r="J2226" s="147" t="s">
        <v>132</v>
      </c>
      <c r="K2226" s="267">
        <v>45602.6514351852</v>
      </c>
      <c r="L2226" s="147" t="s">
        <v>133</v>
      </c>
      <c r="M2226" s="239"/>
      <c r="N2226" s="147" t="s">
        <v>133</v>
      </c>
      <c r="O2226" s="149" t="s">
        <v>4693</v>
      </c>
      <c r="P2226" s="151"/>
    </row>
    <row spans="1:16" x14ac:dyDescent="0.25" outlineLevel="0" r="2227">
      <c r="A2227" s="145">
        <v>2229</v>
      </c>
      <c r="B2227" s="146">
        <v>1</v>
      </c>
      <c r="C2227" s="147" t="s">
        <v>15</v>
      </c>
      <c r="D2227" s="266">
        <v>45602</v>
      </c>
      <c r="E2227" s="147" t="s">
        <v>549</v>
      </c>
      <c r="F2227" s="155" t="s">
        <v>2513</v>
      </c>
      <c r="G2227" s="156" t="s">
        <v>4807</v>
      </c>
      <c r="H2227" s="150">
        <v>0.75</v>
      </c>
      <c r="I2227" s="149"/>
      <c r="J2227" s="147" t="s">
        <v>132</v>
      </c>
      <c r="K2227" s="267">
        <v>45602.539212963</v>
      </c>
      <c r="L2227" s="147" t="s">
        <v>132</v>
      </c>
      <c r="M2227" s="239">
        <v>45612</v>
      </c>
      <c r="N2227" s="147" t="s">
        <v>133</v>
      </c>
      <c r="O2227" s="149" t="s">
        <v>4693</v>
      </c>
      <c r="P2227" s="151" t="s">
        <v>5075</v>
      </c>
    </row>
    <row spans="1:16" x14ac:dyDescent="0.25" outlineLevel="0" r="2228">
      <c r="A2228" s="145">
        <v>2230</v>
      </c>
      <c r="B2228" s="146">
        <v>1</v>
      </c>
      <c r="C2228" s="147" t="s">
        <v>15</v>
      </c>
      <c r="D2228" s="266">
        <v>45602</v>
      </c>
      <c r="E2228" s="147" t="s">
        <v>1565</v>
      </c>
      <c r="F2228" s="155" t="s">
        <v>2268</v>
      </c>
      <c r="G2228" s="156" t="s">
        <v>4808</v>
      </c>
      <c r="H2228" s="150">
        <v>1</v>
      </c>
      <c r="I2228" s="149"/>
      <c r="J2228" s="147" t="s">
        <v>132</v>
      </c>
      <c r="K2228" s="267">
        <v>45602.565462963</v>
      </c>
      <c r="L2228" s="147" t="s">
        <v>132</v>
      </c>
      <c r="M2228" s="239">
        <v>45612</v>
      </c>
      <c r="N2228" s="147" t="s">
        <v>133</v>
      </c>
      <c r="O2228" s="149" t="s">
        <v>4693</v>
      </c>
      <c r="P2228" s="151" t="s">
        <v>5507</v>
      </c>
    </row>
    <row spans="1:16" x14ac:dyDescent="0.25" outlineLevel="0" r="2229">
      <c r="A2229" s="145">
        <v>2231</v>
      </c>
      <c r="B2229" s="146">
        <v>1</v>
      </c>
      <c r="C2229" s="147" t="s">
        <v>15</v>
      </c>
      <c r="D2229" s="266">
        <v>45602</v>
      </c>
      <c r="E2229" s="147" t="s">
        <v>278</v>
      </c>
      <c r="F2229" s="155" t="s">
        <v>2395</v>
      </c>
      <c r="G2229" s="156" t="s">
        <v>4809</v>
      </c>
      <c r="H2229" s="150">
        <v>0.5</v>
      </c>
      <c r="I2229" s="149"/>
      <c r="J2229" s="147" t="s">
        <v>132</v>
      </c>
      <c r="K2229" s="267">
        <v>45602.5928935185</v>
      </c>
      <c r="L2229" s="147" t="s">
        <v>132</v>
      </c>
      <c r="M2229" s="239">
        <v>45612</v>
      </c>
      <c r="N2229" s="147" t="s">
        <v>133</v>
      </c>
      <c r="O2229" s="149" t="s">
        <v>4693</v>
      </c>
      <c r="P2229" s="151" t="s">
        <v>5530</v>
      </c>
    </row>
    <row spans="1:16" x14ac:dyDescent="0.25" outlineLevel="0" r="2230">
      <c r="A2230" s="145">
        <v>2232</v>
      </c>
      <c r="B2230" s="146">
        <v>1</v>
      </c>
      <c r="C2230" s="147" t="s">
        <v>15</v>
      </c>
      <c r="D2230" s="266">
        <v>45602</v>
      </c>
      <c r="E2230" s="147" t="s">
        <v>153</v>
      </c>
      <c r="F2230" s="155" t="s">
        <v>489</v>
      </c>
      <c r="G2230" s="156" t="s">
        <v>4810</v>
      </c>
      <c r="H2230" s="150">
        <v>0.75</v>
      </c>
      <c r="I2230" s="149"/>
      <c r="J2230" s="147" t="s">
        <v>132</v>
      </c>
      <c r="K2230" s="267">
        <v>45602.6119675926</v>
      </c>
      <c r="L2230" s="147" t="s">
        <v>133</v>
      </c>
      <c r="M2230" s="239"/>
      <c r="N2230" s="147" t="s">
        <v>133</v>
      </c>
      <c r="O2230" s="149" t="s">
        <v>4795</v>
      </c>
      <c r="P2230" s="151"/>
    </row>
    <row spans="1:16" x14ac:dyDescent="0.25" outlineLevel="0" r="2231">
      <c r="A2231" s="145">
        <v>2233</v>
      </c>
      <c r="B2231" s="146">
        <v>1</v>
      </c>
      <c r="C2231" s="147" t="s">
        <v>15</v>
      </c>
      <c r="D2231" s="266">
        <v>45602</v>
      </c>
      <c r="E2231" s="147" t="s">
        <v>2132</v>
      </c>
      <c r="F2231" s="155" t="s">
        <v>2242</v>
      </c>
      <c r="G2231" s="156" t="s">
        <v>4811</v>
      </c>
      <c r="H2231" s="150">
        <v>0.75</v>
      </c>
      <c r="I2231" s="149"/>
      <c r="J2231" s="147" t="s">
        <v>132</v>
      </c>
      <c r="K2231" s="267">
        <v>45602.6146990741</v>
      </c>
      <c r="L2231" s="147" t="s">
        <v>132</v>
      </c>
      <c r="M2231" s="239">
        <v>45612</v>
      </c>
      <c r="N2231" s="147" t="s">
        <v>133</v>
      </c>
      <c r="O2231" s="149" t="s">
        <v>4693</v>
      </c>
      <c r="P2231" s="151" t="s">
        <v>5526</v>
      </c>
    </row>
    <row spans="1:16" x14ac:dyDescent="0.25" outlineLevel="0" r="2232">
      <c r="A2232" s="145">
        <v>2234</v>
      </c>
      <c r="B2232" s="146">
        <v>1</v>
      </c>
      <c r="C2232" s="147" t="s">
        <v>15</v>
      </c>
      <c r="D2232" s="266">
        <v>45602</v>
      </c>
      <c r="E2232" s="147" t="s">
        <v>534</v>
      </c>
      <c r="F2232" s="155" t="s">
        <v>931</v>
      </c>
      <c r="G2232" s="156" t="s">
        <v>4812</v>
      </c>
      <c r="H2232" s="150">
        <v>0.5</v>
      </c>
      <c r="I2232" s="149"/>
      <c r="J2232" s="147" t="s">
        <v>132</v>
      </c>
      <c r="K2232" s="267">
        <v>45602.6814236111</v>
      </c>
      <c r="L2232" s="147" t="s">
        <v>132</v>
      </c>
      <c r="M2232" s="239">
        <v>45612</v>
      </c>
      <c r="N2232" s="147" t="s">
        <v>133</v>
      </c>
      <c r="O2232" s="149" t="s">
        <v>4693</v>
      </c>
      <c r="P2232" s="151" t="s">
        <v>5535</v>
      </c>
    </row>
    <row spans="1:16" x14ac:dyDescent="0.25" outlineLevel="0" r="2233">
      <c r="A2233" s="145">
        <v>2235</v>
      </c>
      <c r="B2233" s="146">
        <v>1</v>
      </c>
      <c r="C2233" s="147" t="s">
        <v>15</v>
      </c>
      <c r="D2233" s="266">
        <v>45602</v>
      </c>
      <c r="E2233" s="147" t="s">
        <v>357</v>
      </c>
      <c r="F2233" s="155" t="s">
        <v>1827</v>
      </c>
      <c r="G2233" s="156" t="s">
        <v>4813</v>
      </c>
      <c r="H2233" s="150">
        <v>0.5</v>
      </c>
      <c r="I2233" s="149"/>
      <c r="J2233" s="147" t="s">
        <v>132</v>
      </c>
      <c r="K2233" s="267">
        <v>45602.6849421296</v>
      </c>
      <c r="L2233" s="147" t="s">
        <v>133</v>
      </c>
      <c r="M2233" s="239"/>
      <c r="N2233" s="147" t="s">
        <v>133</v>
      </c>
      <c r="O2233" s="149" t="s">
        <v>4693</v>
      </c>
      <c r="P2233" s="151"/>
    </row>
    <row spans="1:16" x14ac:dyDescent="0.25" outlineLevel="0" r="2234">
      <c r="A2234" s="145">
        <v>2236</v>
      </c>
      <c r="B2234" s="146">
        <v>1</v>
      </c>
      <c r="C2234" s="147" t="s">
        <v>15</v>
      </c>
      <c r="D2234" s="266">
        <v>45602</v>
      </c>
      <c r="E2234" s="147" t="s">
        <v>392</v>
      </c>
      <c r="F2234" s="155" t="s">
        <v>2229</v>
      </c>
      <c r="G2234" s="156" t="s">
        <v>4814</v>
      </c>
      <c r="H2234" s="150">
        <v>0.5</v>
      </c>
      <c r="I2234" s="149"/>
      <c r="J2234" s="147" t="s">
        <v>132</v>
      </c>
      <c r="K2234" s="267">
        <v>45602.7005439815</v>
      </c>
      <c r="L2234" s="147" t="s">
        <v>132</v>
      </c>
      <c r="M2234" s="239">
        <v>45612</v>
      </c>
      <c r="N2234" s="147" t="s">
        <v>133</v>
      </c>
      <c r="O2234" s="149" t="s">
        <v>4693</v>
      </c>
      <c r="P2234" s="151" t="s">
        <v>5505</v>
      </c>
    </row>
    <row spans="1:16" x14ac:dyDescent="0.25" outlineLevel="0" r="2235">
      <c r="A2235" s="145">
        <v>2237</v>
      </c>
      <c r="B2235" s="146">
        <v>3</v>
      </c>
      <c r="C2235" s="147" t="s">
        <v>130</v>
      </c>
      <c r="D2235" s="266">
        <v>45602</v>
      </c>
      <c r="E2235" s="147" t="s">
        <v>4797</v>
      </c>
      <c r="F2235" s="155" t="s">
        <v>4798</v>
      </c>
      <c r="G2235" s="156" t="s">
        <v>4815</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4816</v>
      </c>
      <c r="H2236" s="150">
        <v>0.75</v>
      </c>
      <c r="I2236" s="149"/>
      <c r="J2236" s="147" t="s">
        <v>132</v>
      </c>
      <c r="K2236" s="267">
        <v>45602.7270601852</v>
      </c>
      <c r="L2236" s="147" t="s">
        <v>133</v>
      </c>
      <c r="M2236" s="239"/>
      <c r="N2236" s="147" t="s">
        <v>133</v>
      </c>
      <c r="O2236" s="149" t="s">
        <v>4693</v>
      </c>
      <c r="P2236" s="151"/>
    </row>
    <row spans="1:16" x14ac:dyDescent="0.25" outlineLevel="0" r="2237">
      <c r="A2237" s="145">
        <v>2239</v>
      </c>
      <c r="B2237" s="146">
        <v>1</v>
      </c>
      <c r="C2237" s="147" t="s">
        <v>15</v>
      </c>
      <c r="D2237" s="266">
        <v>45602</v>
      </c>
      <c r="E2237" s="147" t="s">
        <v>554</v>
      </c>
      <c r="F2237" s="155" t="s">
        <v>3952</v>
      </c>
      <c r="G2237" s="156" t="s">
        <v>4817</v>
      </c>
      <c r="H2237" s="150">
        <v>1</v>
      </c>
      <c r="I2237" s="149"/>
      <c r="J2237" s="147" t="s">
        <v>132</v>
      </c>
      <c r="K2237" s="267">
        <v>45602.7404513889</v>
      </c>
      <c r="L2237" s="147" t="s">
        <v>132</v>
      </c>
      <c r="M2237" s="239">
        <v>45612</v>
      </c>
      <c r="N2237" s="147" t="s">
        <v>133</v>
      </c>
      <c r="O2237" s="149" t="s">
        <v>4693</v>
      </c>
      <c r="P2237" s="151" t="s">
        <v>5082</v>
      </c>
    </row>
    <row spans="1:16" x14ac:dyDescent="0.25" outlineLevel="0" r="2238">
      <c r="A2238" s="145">
        <v>2240</v>
      </c>
      <c r="B2238" s="146">
        <v>1</v>
      </c>
      <c r="C2238" s="147" t="s">
        <v>15</v>
      </c>
      <c r="D2238" s="266">
        <v>45602</v>
      </c>
      <c r="E2238" s="147" t="s">
        <v>2737</v>
      </c>
      <c r="F2238" s="155" t="s">
        <v>2738</v>
      </c>
      <c r="G2238" s="156" t="s">
        <v>4818</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4819</v>
      </c>
      <c r="H2239" s="150">
        <v>0.5</v>
      </c>
      <c r="I2239" s="149"/>
      <c r="J2239" s="147" t="s">
        <v>132</v>
      </c>
      <c r="K2239" s="267">
        <v>45602.7577430556</v>
      </c>
      <c r="L2239" s="147" t="s">
        <v>133</v>
      </c>
      <c r="M2239" s="239"/>
      <c r="N2239" s="147" t="s">
        <v>133</v>
      </c>
      <c r="O2239" s="149" t="s">
        <v>4693</v>
      </c>
      <c r="P2239" s="151"/>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4820</v>
      </c>
      <c r="H2241" s="150">
        <v>1</v>
      </c>
      <c r="I2241" s="149" t="s">
        <v>4909</v>
      </c>
      <c r="J2241" s="147" t="s">
        <v>132</v>
      </c>
      <c r="K2241" s="267">
        <v>45605.4201157407</v>
      </c>
      <c r="L2241" s="147" t="s">
        <v>133</v>
      </c>
      <c r="M2241" s="239"/>
      <c r="N2241" s="147" t="s">
        <v>133</v>
      </c>
      <c r="O2241" s="149" t="s">
        <v>4693</v>
      </c>
      <c r="P2241" s="151"/>
    </row>
    <row spans="1:16" x14ac:dyDescent="0.25" outlineLevel="0" r="2242">
      <c r="A2242" s="145">
        <v>2244</v>
      </c>
      <c r="B2242" s="146">
        <v>2</v>
      </c>
      <c r="C2242" s="147" t="s">
        <v>16</v>
      </c>
      <c r="D2242" s="266">
        <v>45602</v>
      </c>
      <c r="E2242" s="147" t="s">
        <v>512</v>
      </c>
      <c r="F2242" s="155" t="s">
        <v>1011</v>
      </c>
      <c r="G2242" s="156" t="s">
        <v>4821</v>
      </c>
      <c r="H2242" s="150">
        <v>0.6</v>
      </c>
      <c r="I2242" s="149"/>
      <c r="J2242" s="147" t="s">
        <v>132</v>
      </c>
      <c r="K2242" s="267">
        <v>45602.7670486111</v>
      </c>
      <c r="L2242" s="147" t="s">
        <v>133</v>
      </c>
      <c r="M2242" s="239"/>
      <c r="N2242" s="147" t="s">
        <v>133</v>
      </c>
      <c r="O2242" s="149" t="s">
        <v>4693</v>
      </c>
      <c r="P2242" s="151"/>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4822</v>
      </c>
      <c r="H2244" s="150">
        <v>1</v>
      </c>
      <c r="I2244" s="149"/>
      <c r="J2244" s="147" t="s">
        <v>132</v>
      </c>
      <c r="K2244" s="267">
        <v>45602.7674537037</v>
      </c>
      <c r="L2244" s="147" t="s">
        <v>133</v>
      </c>
      <c r="M2244" s="239"/>
      <c r="N2244" s="147" t="s">
        <v>133</v>
      </c>
      <c r="O2244" s="149" t="s">
        <v>4693</v>
      </c>
      <c r="P2244" s="151"/>
    </row>
    <row spans="1:16" x14ac:dyDescent="0.25" outlineLevel="0" r="2245">
      <c r="A2245" s="145">
        <v>2247</v>
      </c>
      <c r="B2245" s="146">
        <v>4</v>
      </c>
      <c r="C2245" s="147" t="s">
        <v>424</v>
      </c>
      <c r="D2245" s="266">
        <v>45602</v>
      </c>
      <c r="E2245" s="147" t="s">
        <v>153</v>
      </c>
      <c r="F2245" s="155" t="s">
        <v>489</v>
      </c>
      <c r="G2245" s="156" t="s">
        <v>4823</v>
      </c>
      <c r="H2245" s="150">
        <v>0.25</v>
      </c>
      <c r="I2245" s="149"/>
      <c r="J2245" s="147" t="s">
        <v>132</v>
      </c>
      <c r="K2245" s="267">
        <v>45602.7677314815</v>
      </c>
      <c r="L2245" s="147" t="s">
        <v>133</v>
      </c>
      <c r="M2245" s="239"/>
      <c r="N2245" s="147" t="s">
        <v>133</v>
      </c>
      <c r="O2245" s="149" t="s">
        <v>4693</v>
      </c>
      <c r="P2245" s="151"/>
    </row>
    <row spans="1:16" x14ac:dyDescent="0.25" outlineLevel="0" r="2246">
      <c r="A2246" s="145">
        <v>2248</v>
      </c>
      <c r="B2246" s="146">
        <v>2</v>
      </c>
      <c r="C2246" s="147" t="s">
        <v>16</v>
      </c>
      <c r="D2246" s="266">
        <v>45602</v>
      </c>
      <c r="E2246" s="147" t="s">
        <v>3207</v>
      </c>
      <c r="F2246" s="155" t="s">
        <v>3169</v>
      </c>
      <c r="G2246" s="156" t="s">
        <v>4824</v>
      </c>
      <c r="H2246" s="150">
        <v>0.7</v>
      </c>
      <c r="I2246" s="149"/>
      <c r="J2246" s="147" t="s">
        <v>132</v>
      </c>
      <c r="K2246" s="267">
        <v>45602.7690509259</v>
      </c>
      <c r="L2246" s="147" t="s">
        <v>132</v>
      </c>
      <c r="M2246" s="239">
        <v>45612</v>
      </c>
      <c r="N2246" s="147" t="s">
        <v>133</v>
      </c>
      <c r="O2246" s="149" t="s">
        <v>4693</v>
      </c>
      <c r="P2246" s="151" t="s">
        <v>5517</v>
      </c>
    </row>
    <row spans="1:16" x14ac:dyDescent="0.25" outlineLevel="0" r="2247">
      <c r="A2247" s="145">
        <v>2249</v>
      </c>
      <c r="B2247" s="146">
        <v>2</v>
      </c>
      <c r="C2247" s="147" t="s">
        <v>16</v>
      </c>
      <c r="D2247" s="266">
        <v>45602</v>
      </c>
      <c r="E2247" s="147" t="s">
        <v>374</v>
      </c>
      <c r="F2247" s="155" t="s">
        <v>2337</v>
      </c>
      <c r="G2247" s="156" t="s">
        <v>4825</v>
      </c>
      <c r="H2247" s="150">
        <v>0.5</v>
      </c>
      <c r="I2247" s="149"/>
      <c r="J2247" s="147" t="s">
        <v>132</v>
      </c>
      <c r="K2247" s="267">
        <v>45602.7694560185</v>
      </c>
      <c r="L2247" s="147" t="s">
        <v>132</v>
      </c>
      <c r="M2247" s="239">
        <v>45612</v>
      </c>
      <c r="N2247" s="147" t="s">
        <v>133</v>
      </c>
      <c r="O2247" s="149" t="s">
        <v>4693</v>
      </c>
      <c r="P2247" s="151" t="s">
        <v>5080</v>
      </c>
    </row>
    <row spans="1:16" x14ac:dyDescent="0.25" outlineLevel="0" r="2248">
      <c r="A2248" s="145">
        <v>2250</v>
      </c>
      <c r="B2248" s="146">
        <v>2</v>
      </c>
      <c r="C2248" s="147" t="s">
        <v>16</v>
      </c>
      <c r="D2248" s="266">
        <v>45602</v>
      </c>
      <c r="E2248" s="147" t="s">
        <v>147</v>
      </c>
      <c r="F2248" s="155" t="s">
        <v>3058</v>
      </c>
      <c r="G2248" s="156" t="s">
        <v>4826</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4827</v>
      </c>
      <c r="H2249" s="150">
        <v>6.8</v>
      </c>
      <c r="I2249" s="149"/>
      <c r="J2249" s="147" t="s">
        <v>132</v>
      </c>
      <c r="K2249" s="267">
        <v>45602.7713657407</v>
      </c>
      <c r="L2249" s="147" t="s">
        <v>132</v>
      </c>
      <c r="M2249" s="239">
        <v>45612</v>
      </c>
      <c r="N2249" s="147" t="s">
        <v>133</v>
      </c>
      <c r="O2249" s="149" t="s">
        <v>4693</v>
      </c>
      <c r="P2249" s="151" t="s">
        <v>5537</v>
      </c>
    </row>
    <row spans="1:16" x14ac:dyDescent="0.25" outlineLevel="0" r="2250">
      <c r="A2250" s="145">
        <v>2252</v>
      </c>
      <c r="B2250" s="146">
        <v>1</v>
      </c>
      <c r="C2250" s="147" t="s">
        <v>15</v>
      </c>
      <c r="D2250" s="266">
        <v>45603</v>
      </c>
      <c r="E2250" s="147" t="s">
        <v>554</v>
      </c>
      <c r="F2250" s="155" t="s">
        <v>3952</v>
      </c>
      <c r="G2250" s="156" t="s">
        <v>4842</v>
      </c>
      <c r="H2250" s="150">
        <v>0.75</v>
      </c>
      <c r="I2250" s="149"/>
      <c r="J2250" s="147" t="s">
        <v>132</v>
      </c>
      <c r="K2250" s="267">
        <v>45603.2071759259</v>
      </c>
      <c r="L2250" s="147" t="s">
        <v>132</v>
      </c>
      <c r="M2250" s="239">
        <v>45612</v>
      </c>
      <c r="N2250" s="147" t="s">
        <v>133</v>
      </c>
      <c r="O2250" s="149" t="s">
        <v>4693</v>
      </c>
      <c r="P2250" s="151" t="s">
        <v>5082</v>
      </c>
    </row>
    <row spans="1:16" x14ac:dyDescent="0.25" outlineLevel="0" r="2251">
      <c r="A2251" s="145">
        <v>2253</v>
      </c>
      <c r="B2251" s="146">
        <v>1</v>
      </c>
      <c r="C2251" s="147" t="s">
        <v>15</v>
      </c>
      <c r="D2251" s="266">
        <v>45603</v>
      </c>
      <c r="E2251" s="147" t="s">
        <v>389</v>
      </c>
      <c r="F2251" s="155" t="s">
        <v>2411</v>
      </c>
      <c r="G2251" s="156" t="s">
        <v>4843</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4844</v>
      </c>
      <c r="H2252" s="150">
        <v>0.4</v>
      </c>
      <c r="I2252" s="149"/>
      <c r="J2252" s="147" t="s">
        <v>132</v>
      </c>
      <c r="K2252" s="267">
        <v>45603.2347106481</v>
      </c>
      <c r="L2252" s="147" t="s">
        <v>132</v>
      </c>
      <c r="M2252" s="239">
        <v>45612</v>
      </c>
      <c r="N2252" s="147" t="s">
        <v>133</v>
      </c>
      <c r="O2252" s="149" t="s">
        <v>4693</v>
      </c>
      <c r="P2252" s="151" t="s">
        <v>5513</v>
      </c>
    </row>
    <row spans="1:16" x14ac:dyDescent="0.25" outlineLevel="0" r="2253">
      <c r="A2253" s="145">
        <v>2255</v>
      </c>
      <c r="B2253" s="146">
        <v>1</v>
      </c>
      <c r="C2253" s="147" t="s">
        <v>15</v>
      </c>
      <c r="D2253" s="266">
        <v>45603</v>
      </c>
      <c r="E2253" s="147" t="s">
        <v>4717</v>
      </c>
      <c r="F2253" s="155" t="s">
        <v>4718</v>
      </c>
      <c r="G2253" s="156" t="s">
        <v>4845</v>
      </c>
      <c r="H2253" s="150">
        <v>1.25</v>
      </c>
      <c r="I2253" s="149"/>
      <c r="J2253" s="147" t="s">
        <v>132</v>
      </c>
      <c r="K2253" s="267">
        <v>45603.2565972222</v>
      </c>
      <c r="L2253" s="147" t="s">
        <v>132</v>
      </c>
      <c r="M2253" s="239">
        <v>45612</v>
      </c>
      <c r="N2253" s="147" t="s">
        <v>133</v>
      </c>
      <c r="O2253" s="149" t="s">
        <v>4693</v>
      </c>
      <c r="P2253" s="151" t="s">
        <v>5542</v>
      </c>
    </row>
    <row spans="1:16" x14ac:dyDescent="0.25" outlineLevel="0" r="2254">
      <c r="A2254" s="145">
        <v>2256</v>
      </c>
      <c r="B2254" s="146">
        <v>1</v>
      </c>
      <c r="C2254" s="147" t="s">
        <v>15</v>
      </c>
      <c r="D2254" s="266">
        <v>45603</v>
      </c>
      <c r="E2254" s="147" t="s">
        <v>512</v>
      </c>
      <c r="F2254" s="155" t="s">
        <v>1011</v>
      </c>
      <c r="G2254" s="156" t="s">
        <v>4846</v>
      </c>
      <c r="H2254" s="150">
        <v>0.75</v>
      </c>
      <c r="I2254" s="149"/>
      <c r="J2254" s="147" t="s">
        <v>132</v>
      </c>
      <c r="K2254" s="267">
        <v>45603.2636111111</v>
      </c>
      <c r="L2254" s="147" t="s">
        <v>133</v>
      </c>
      <c r="M2254" s="239"/>
      <c r="N2254" s="147" t="s">
        <v>133</v>
      </c>
      <c r="O2254" s="149" t="s">
        <v>4693</v>
      </c>
      <c r="P2254" s="151"/>
    </row>
    <row spans="1:16" x14ac:dyDescent="0.25" outlineLevel="0" r="2255">
      <c r="A2255" s="145">
        <v>2257</v>
      </c>
      <c r="B2255" s="146">
        <v>1</v>
      </c>
      <c r="C2255" s="147" t="s">
        <v>15</v>
      </c>
      <c r="D2255" s="266">
        <v>45603</v>
      </c>
      <c r="E2255" s="147" t="s">
        <v>540</v>
      </c>
      <c r="F2255" s="155" t="s">
        <v>1476</v>
      </c>
      <c r="G2255" s="156" t="s">
        <v>4847</v>
      </c>
      <c r="H2255" s="150">
        <v>1.5</v>
      </c>
      <c r="I2255" s="149"/>
      <c r="J2255" s="147" t="s">
        <v>132</v>
      </c>
      <c r="K2255" s="267">
        <v>45603.7025694444</v>
      </c>
      <c r="L2255" s="147" t="s">
        <v>132</v>
      </c>
      <c r="M2255" s="239">
        <v>45612</v>
      </c>
      <c r="N2255" s="147" t="s">
        <v>133</v>
      </c>
      <c r="O2255" s="149" t="s">
        <v>4693</v>
      </c>
      <c r="P2255" s="151" t="s">
        <v>5537</v>
      </c>
    </row>
    <row spans="1:16" x14ac:dyDescent="0.25" outlineLevel="0" r="2256">
      <c r="A2256" s="145">
        <v>2258</v>
      </c>
      <c r="B2256" s="146">
        <v>1</v>
      </c>
      <c r="C2256" s="147" t="s">
        <v>15</v>
      </c>
      <c r="D2256" s="266">
        <v>45603</v>
      </c>
      <c r="E2256" s="147" t="s">
        <v>1293</v>
      </c>
      <c r="F2256" s="155" t="s">
        <v>1294</v>
      </c>
      <c r="G2256" s="156" t="s">
        <v>4848</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4849</v>
      </c>
      <c r="H2257" s="150">
        <v>0.75</v>
      </c>
      <c r="I2257" s="149"/>
      <c r="J2257" s="147" t="s">
        <v>132</v>
      </c>
      <c r="K2257" s="267">
        <v>45603.4426157407</v>
      </c>
      <c r="L2257" s="147" t="s">
        <v>132</v>
      </c>
      <c r="M2257" s="239">
        <v>45612</v>
      </c>
      <c r="N2257" s="147" t="s">
        <v>133</v>
      </c>
      <c r="O2257" s="149" t="s">
        <v>4693</v>
      </c>
      <c r="P2257" s="151" t="s">
        <v>5538</v>
      </c>
    </row>
    <row spans="1:16" x14ac:dyDescent="0.25" outlineLevel="0" r="2258">
      <c r="A2258" s="145">
        <v>2260</v>
      </c>
      <c r="B2258" s="146">
        <v>1</v>
      </c>
      <c r="C2258" s="147" t="s">
        <v>15</v>
      </c>
      <c r="D2258" s="266">
        <v>45603</v>
      </c>
      <c r="E2258" s="147" t="s">
        <v>534</v>
      </c>
      <c r="F2258" s="155" t="s">
        <v>931</v>
      </c>
      <c r="G2258" s="156" t="s">
        <v>4850</v>
      </c>
      <c r="H2258" s="150">
        <v>0.75</v>
      </c>
      <c r="I2258" s="149"/>
      <c r="J2258" s="147" t="s">
        <v>132</v>
      </c>
      <c r="K2258" s="267">
        <v>45603.4148263889</v>
      </c>
      <c r="L2258" s="147" t="s">
        <v>132</v>
      </c>
      <c r="M2258" s="239">
        <v>45612</v>
      </c>
      <c r="N2258" s="147" t="s">
        <v>133</v>
      </c>
      <c r="O2258" s="149" t="s">
        <v>4693</v>
      </c>
      <c r="P2258" s="151" t="s">
        <v>5535</v>
      </c>
    </row>
    <row spans="1:16" x14ac:dyDescent="0.25" outlineLevel="0" r="2259">
      <c r="A2259" s="145">
        <v>2261</v>
      </c>
      <c r="B2259" s="146">
        <v>1</v>
      </c>
      <c r="C2259" s="147" t="s">
        <v>15</v>
      </c>
      <c r="D2259" s="266">
        <v>45603</v>
      </c>
      <c r="E2259" s="147" t="s">
        <v>2737</v>
      </c>
      <c r="F2259" s="155" t="s">
        <v>2738</v>
      </c>
      <c r="G2259" s="156" t="s">
        <v>4851</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4852</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4853</v>
      </c>
      <c r="H2261" s="150">
        <v>0.5</v>
      </c>
      <c r="I2261" s="149"/>
      <c r="J2261" s="147" t="s">
        <v>132</v>
      </c>
      <c r="K2261" s="267">
        <v>45603.4644444444</v>
      </c>
      <c r="L2261" s="147" t="s">
        <v>132</v>
      </c>
      <c r="M2261" s="239">
        <v>45612</v>
      </c>
      <c r="N2261" s="147" t="s">
        <v>133</v>
      </c>
      <c r="O2261" s="149" t="s">
        <v>4693</v>
      </c>
      <c r="P2261" s="151" t="s">
        <v>5513</v>
      </c>
    </row>
    <row spans="1:16" x14ac:dyDescent="0.25" outlineLevel="0" r="2262">
      <c r="A2262" s="145">
        <v>2264</v>
      </c>
      <c r="B2262" s="146">
        <v>1</v>
      </c>
      <c r="C2262" s="147" t="s">
        <v>15</v>
      </c>
      <c r="D2262" s="266">
        <v>45603</v>
      </c>
      <c r="E2262" s="147" t="s">
        <v>3494</v>
      </c>
      <c r="F2262" s="155" t="s">
        <v>3495</v>
      </c>
      <c r="G2262" s="156" t="s">
        <v>4854</v>
      </c>
      <c r="H2262" s="150">
        <v>3</v>
      </c>
      <c r="I2262" s="149"/>
      <c r="J2262" s="147" t="s">
        <v>132</v>
      </c>
      <c r="K2262" s="267">
        <v>45603.5194097222</v>
      </c>
      <c r="L2262" s="147" t="s">
        <v>132</v>
      </c>
      <c r="M2262" s="239">
        <v>45612</v>
      </c>
      <c r="N2262" s="147" t="s">
        <v>133</v>
      </c>
      <c r="O2262" s="149" t="s">
        <v>4693</v>
      </c>
      <c r="P2262" s="151" t="s">
        <v>5540</v>
      </c>
    </row>
    <row spans="1:16" x14ac:dyDescent="0.25" outlineLevel="0" r="2263">
      <c r="A2263" s="145">
        <v>2265</v>
      </c>
      <c r="B2263" s="146">
        <v>1</v>
      </c>
      <c r="C2263" s="147" t="s">
        <v>15</v>
      </c>
      <c r="D2263" s="266">
        <v>45603</v>
      </c>
      <c r="E2263" s="147" t="s">
        <v>777</v>
      </c>
      <c r="F2263" s="155" t="s">
        <v>2238</v>
      </c>
      <c r="G2263" s="156" t="s">
        <v>4855</v>
      </c>
      <c r="H2263" s="150">
        <v>0.5</v>
      </c>
      <c r="I2263" s="149"/>
      <c r="J2263" s="147" t="s">
        <v>132</v>
      </c>
      <c r="K2263" s="267">
        <v>45603.5211111111</v>
      </c>
      <c r="L2263" s="147" t="s">
        <v>132</v>
      </c>
      <c r="M2263" s="239">
        <v>45612</v>
      </c>
      <c r="N2263" s="147" t="s">
        <v>133</v>
      </c>
      <c r="O2263" s="149" t="s">
        <v>4693</v>
      </c>
      <c r="P2263" s="151" t="s">
        <v>5076</v>
      </c>
    </row>
    <row spans="1:16" x14ac:dyDescent="0.25" outlineLevel="0" r="2264">
      <c r="A2264" s="145">
        <v>2266</v>
      </c>
      <c r="B2264" s="146">
        <v>1</v>
      </c>
      <c r="C2264" s="147" t="s">
        <v>15</v>
      </c>
      <c r="D2264" s="266">
        <v>45603</v>
      </c>
      <c r="E2264" s="147" t="s">
        <v>291</v>
      </c>
      <c r="F2264" s="155" t="s">
        <v>2258</v>
      </c>
      <c r="G2264" s="156" t="s">
        <v>4856</v>
      </c>
      <c r="H2264" s="150">
        <v>1.75</v>
      </c>
      <c r="I2264" s="149"/>
      <c r="J2264" s="147" t="s">
        <v>132</v>
      </c>
      <c r="K2264" s="267">
        <v>45603.7450810185</v>
      </c>
      <c r="L2264" s="147" t="s">
        <v>133</v>
      </c>
      <c r="M2264" s="239"/>
      <c r="N2264" s="147" t="s">
        <v>133</v>
      </c>
      <c r="O2264" s="149" t="s">
        <v>4693</v>
      </c>
      <c r="P2264" s="151"/>
    </row>
    <row spans="1:16" x14ac:dyDescent="0.25" outlineLevel="0" r="2265">
      <c r="A2265" s="145">
        <v>2267</v>
      </c>
      <c r="B2265" s="146">
        <v>1</v>
      </c>
      <c r="C2265" s="147" t="s">
        <v>15</v>
      </c>
      <c r="D2265" s="266">
        <v>45603</v>
      </c>
      <c r="E2265" s="147" t="s">
        <v>275</v>
      </c>
      <c r="F2265" s="155" t="s">
        <v>726</v>
      </c>
      <c r="G2265" s="156" t="s">
        <v>4857</v>
      </c>
      <c r="H2265" s="150">
        <v>0.5</v>
      </c>
      <c r="I2265" s="149"/>
      <c r="J2265" s="147" t="s">
        <v>132</v>
      </c>
      <c r="K2265" s="267">
        <v>45603.6197453704</v>
      </c>
      <c r="L2265" s="147" t="s">
        <v>133</v>
      </c>
      <c r="M2265" s="239"/>
      <c r="N2265" s="147" t="s">
        <v>133</v>
      </c>
      <c r="O2265" s="149" t="s">
        <v>4693</v>
      </c>
      <c r="P2265" s="151"/>
    </row>
    <row spans="1:16" x14ac:dyDescent="0.25" outlineLevel="0" r="2266">
      <c r="A2266" s="145">
        <v>2268</v>
      </c>
      <c r="B2266" s="146">
        <v>1</v>
      </c>
      <c r="C2266" s="147" t="s">
        <v>15</v>
      </c>
      <c r="D2266" s="266">
        <v>45603</v>
      </c>
      <c r="E2266" s="147" t="s">
        <v>457</v>
      </c>
      <c r="F2266" s="155" t="s">
        <v>503</v>
      </c>
      <c r="G2266" s="156" t="s">
        <v>4858</v>
      </c>
      <c r="H2266" s="150">
        <v>0.5</v>
      </c>
      <c r="I2266" s="149"/>
      <c r="J2266" s="147" t="s">
        <v>132</v>
      </c>
      <c r="K2266" s="267">
        <v>45603.6299768519</v>
      </c>
      <c r="L2266" s="147" t="s">
        <v>132</v>
      </c>
      <c r="M2266" s="239">
        <v>45612</v>
      </c>
      <c r="N2266" s="147" t="s">
        <v>133</v>
      </c>
      <c r="O2266" s="149" t="s">
        <v>4693</v>
      </c>
      <c r="P2266" s="151" t="s">
        <v>5081</v>
      </c>
    </row>
    <row spans="1:16" x14ac:dyDescent="0.25" outlineLevel="0" r="2267">
      <c r="A2267" s="145">
        <v>2269</v>
      </c>
      <c r="B2267" s="146">
        <v>3</v>
      </c>
      <c r="C2267" s="147" t="s">
        <v>130</v>
      </c>
      <c r="D2267" s="266">
        <v>45603</v>
      </c>
      <c r="E2267" s="147" t="s">
        <v>32</v>
      </c>
      <c r="F2267" s="155" t="s">
        <v>2219</v>
      </c>
      <c r="G2267" s="156" t="s">
        <v>4859</v>
      </c>
      <c r="H2267" s="150">
        <v>0.25</v>
      </c>
      <c r="I2267" s="149"/>
      <c r="J2267" s="147" t="s">
        <v>132</v>
      </c>
      <c r="K2267" s="267">
        <v>45603.6332175926</v>
      </c>
      <c r="L2267" s="147" t="s">
        <v>132</v>
      </c>
      <c r="M2267" s="239">
        <v>45627</v>
      </c>
      <c r="N2267" s="147" t="s">
        <v>133</v>
      </c>
      <c r="O2267" s="149" t="s">
        <v>4693</v>
      </c>
      <c r="P2267" s="151" t="s">
        <v>6089</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6086</v>
      </c>
    </row>
    <row spans="1:16" x14ac:dyDescent="0.25" outlineLevel="0" r="2269">
      <c r="A2269" s="145">
        <v>2271</v>
      </c>
      <c r="B2269" s="146">
        <v>3</v>
      </c>
      <c r="C2269" s="147" t="s">
        <v>130</v>
      </c>
      <c r="D2269" s="266">
        <v>45603</v>
      </c>
      <c r="E2269" s="147" t="s">
        <v>1695</v>
      </c>
      <c r="F2269" s="155" t="s">
        <v>2243</v>
      </c>
      <c r="G2269" s="156" t="s">
        <v>4860</v>
      </c>
      <c r="H2269" s="150">
        <v>0.5</v>
      </c>
      <c r="I2269" s="149"/>
      <c r="J2269" s="147" t="s">
        <v>132</v>
      </c>
      <c r="K2269" s="267">
        <v>45603.633900463</v>
      </c>
      <c r="L2269" s="147" t="s">
        <v>132</v>
      </c>
      <c r="M2269" s="239">
        <v>45627</v>
      </c>
      <c r="N2269" s="147" t="s">
        <v>133</v>
      </c>
      <c r="O2269" s="149" t="s">
        <v>4693</v>
      </c>
      <c r="P2269" s="151" t="s">
        <v>6087</v>
      </c>
    </row>
    <row spans="1:16" x14ac:dyDescent="0.25" outlineLevel="0" r="2270">
      <c r="A2270" s="145">
        <v>2272</v>
      </c>
      <c r="B2270" s="146">
        <v>3</v>
      </c>
      <c r="C2270" s="147" t="s">
        <v>130</v>
      </c>
      <c r="D2270" s="266">
        <v>45603</v>
      </c>
      <c r="E2270" s="147" t="s">
        <v>4797</v>
      </c>
      <c r="F2270" s="155" t="s">
        <v>4798</v>
      </c>
      <c r="G2270" s="156" t="s">
        <v>4861</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4862</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4863</v>
      </c>
      <c r="H2272" s="150">
        <v>1</v>
      </c>
      <c r="I2272" s="149"/>
      <c r="J2272" s="147" t="s">
        <v>132</v>
      </c>
      <c r="K2272" s="267">
        <v>45603.662650463</v>
      </c>
      <c r="L2272" s="147" t="s">
        <v>132</v>
      </c>
      <c r="M2272" s="239">
        <v>45612</v>
      </c>
      <c r="N2272" s="147" t="s">
        <v>133</v>
      </c>
      <c r="O2272" s="149" t="s">
        <v>4693</v>
      </c>
      <c r="P2272" s="151" t="s">
        <v>5515</v>
      </c>
    </row>
    <row spans="1:16" x14ac:dyDescent="0.25" outlineLevel="0" r="2273">
      <c r="A2273" s="145">
        <v>2275</v>
      </c>
      <c r="B2273" s="146">
        <v>1</v>
      </c>
      <c r="C2273" s="147" t="s">
        <v>15</v>
      </c>
      <c r="D2273" s="266">
        <v>45603</v>
      </c>
      <c r="E2273" s="147" t="s">
        <v>2495</v>
      </c>
      <c r="F2273" s="155" t="s">
        <v>2496</v>
      </c>
      <c r="G2273" s="156" t="s">
        <v>4864</v>
      </c>
      <c r="H2273" s="150">
        <v>0.75</v>
      </c>
      <c r="I2273" s="149"/>
      <c r="J2273" s="147" t="s">
        <v>132</v>
      </c>
      <c r="K2273" s="267">
        <v>45603.6775810185</v>
      </c>
      <c r="L2273" s="147" t="s">
        <v>133</v>
      </c>
      <c r="M2273" s="239"/>
      <c r="N2273" s="147" t="s">
        <v>133</v>
      </c>
      <c r="O2273" s="149" t="s">
        <v>4693</v>
      </c>
      <c r="P2273" s="151"/>
    </row>
    <row spans="1:16" x14ac:dyDescent="0.25" outlineLevel="0" r="2274">
      <c r="A2274" s="145">
        <v>2276</v>
      </c>
      <c r="B2274" s="146">
        <v>3</v>
      </c>
      <c r="C2274" s="147" t="s">
        <v>130</v>
      </c>
      <c r="D2274" s="266">
        <v>45603</v>
      </c>
      <c r="E2274" s="147" t="s">
        <v>171</v>
      </c>
      <c r="F2274" s="155" t="s">
        <v>2221</v>
      </c>
      <c r="G2274" s="156" t="s">
        <v>4865</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4866</v>
      </c>
      <c r="H2275" s="150">
        <v>0.5</v>
      </c>
      <c r="I2275" s="149"/>
      <c r="J2275" s="147" t="s">
        <v>132</v>
      </c>
      <c r="K2275" s="267">
        <v>45603.7211111111</v>
      </c>
      <c r="L2275" s="147" t="s">
        <v>132</v>
      </c>
      <c r="M2275" s="239">
        <v>45612</v>
      </c>
      <c r="N2275" s="147" t="s">
        <v>133</v>
      </c>
      <c r="O2275" s="149" t="s">
        <v>4693</v>
      </c>
      <c r="P2275" s="151" t="s">
        <v>5521</v>
      </c>
    </row>
    <row spans="1:16" x14ac:dyDescent="0.25" outlineLevel="0" r="2276">
      <c r="A2276" s="145">
        <v>2278</v>
      </c>
      <c r="B2276" s="146">
        <v>1</v>
      </c>
      <c r="C2276" s="147" t="s">
        <v>15</v>
      </c>
      <c r="D2276" s="266">
        <v>45603</v>
      </c>
      <c r="E2276" s="147" t="s">
        <v>2120</v>
      </c>
      <c r="F2276" s="155" t="s">
        <v>2121</v>
      </c>
      <c r="G2276" s="156" t="s">
        <v>4867</v>
      </c>
      <c r="H2276" s="150">
        <v>1.5</v>
      </c>
      <c r="I2276" s="149"/>
      <c r="J2276" s="147" t="s">
        <v>132</v>
      </c>
      <c r="K2276" s="267">
        <v>45603.7440509259</v>
      </c>
      <c r="L2276" s="147" t="s">
        <v>132</v>
      </c>
      <c r="M2276" s="239">
        <v>45612</v>
      </c>
      <c r="N2276" s="147" t="s">
        <v>133</v>
      </c>
      <c r="O2276" s="149" t="s">
        <v>4693</v>
      </c>
      <c r="P2276" s="151" t="s">
        <v>5536</v>
      </c>
    </row>
    <row spans="1:16" x14ac:dyDescent="0.25" outlineLevel="0" r="2277">
      <c r="A2277" s="145">
        <v>2279</v>
      </c>
      <c r="B2277" s="146">
        <v>1</v>
      </c>
      <c r="C2277" s="147" t="s">
        <v>15</v>
      </c>
      <c r="D2277" s="266">
        <v>45603</v>
      </c>
      <c r="E2277" s="147" t="s">
        <v>2351</v>
      </c>
      <c r="F2277" s="155" t="s">
        <v>2352</v>
      </c>
      <c r="G2277" s="156" t="s">
        <v>4868</v>
      </c>
      <c r="H2277" s="150">
        <v>0.75</v>
      </c>
      <c r="I2277" s="149"/>
      <c r="J2277" s="147" t="s">
        <v>132</v>
      </c>
      <c r="K2277" s="267">
        <v>45603.7503472222</v>
      </c>
      <c r="L2277" s="147" t="s">
        <v>132</v>
      </c>
      <c r="M2277" s="239">
        <v>45612</v>
      </c>
      <c r="N2277" s="147" t="s">
        <v>133</v>
      </c>
      <c r="O2277" s="149" t="s">
        <v>4693</v>
      </c>
      <c r="P2277" s="151" t="s">
        <v>5528</v>
      </c>
    </row>
    <row spans="1:16" x14ac:dyDescent="0.25" outlineLevel="0" r="2278">
      <c r="A2278" s="145">
        <v>2280</v>
      </c>
      <c r="B2278" s="146">
        <v>2</v>
      </c>
      <c r="C2278" s="147" t="s">
        <v>16</v>
      </c>
      <c r="D2278" s="266">
        <v>45603</v>
      </c>
      <c r="E2278" s="147" t="s">
        <v>147</v>
      </c>
      <c r="F2278" s="155" t="s">
        <v>3058</v>
      </c>
      <c r="G2278" s="156" t="s">
        <v>4869</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4870</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4871</v>
      </c>
      <c r="H2280" s="150">
        <v>0.4</v>
      </c>
      <c r="I2280" s="149"/>
      <c r="J2280" s="147" t="s">
        <v>132</v>
      </c>
      <c r="K2280" s="267">
        <v>45603.7715162037</v>
      </c>
      <c r="L2280" s="147" t="s">
        <v>132</v>
      </c>
      <c r="M2280" s="239">
        <v>45612</v>
      </c>
      <c r="N2280" s="147" t="s">
        <v>133</v>
      </c>
      <c r="O2280" s="149" t="s">
        <v>4693</v>
      </c>
      <c r="P2280" s="151" t="s">
        <v>5540</v>
      </c>
    </row>
    <row spans="1:16" x14ac:dyDescent="0.25" outlineLevel="0" r="2281">
      <c r="A2281" s="145">
        <v>2283</v>
      </c>
      <c r="B2281" s="146">
        <v>2</v>
      </c>
      <c r="C2281" s="147" t="s">
        <v>16</v>
      </c>
      <c r="D2281" s="266">
        <v>45603</v>
      </c>
      <c r="E2281" s="147" t="s">
        <v>374</v>
      </c>
      <c r="F2281" s="155" t="s">
        <v>2337</v>
      </c>
      <c r="G2281" s="156" t="s">
        <v>4872</v>
      </c>
      <c r="H2281" s="150">
        <v>0.3</v>
      </c>
      <c r="I2281" s="149"/>
      <c r="J2281" s="147" t="s">
        <v>132</v>
      </c>
      <c r="K2281" s="267">
        <v>45603.772025463</v>
      </c>
      <c r="L2281" s="147" t="s">
        <v>132</v>
      </c>
      <c r="M2281" s="239">
        <v>45612</v>
      </c>
      <c r="N2281" s="147" t="s">
        <v>133</v>
      </c>
      <c r="O2281" s="149" t="s">
        <v>4693</v>
      </c>
      <c r="P2281" s="151" t="s">
        <v>5080</v>
      </c>
    </row>
    <row spans="1:16" x14ac:dyDescent="0.25" outlineLevel="0" r="2282">
      <c r="A2282" s="145">
        <v>2284</v>
      </c>
      <c r="B2282" s="146">
        <v>2</v>
      </c>
      <c r="C2282" s="147" t="s">
        <v>16</v>
      </c>
      <c r="D2282" s="266">
        <v>45603</v>
      </c>
      <c r="E2282" s="147" t="s">
        <v>512</v>
      </c>
      <c r="F2282" s="155" t="s">
        <v>1011</v>
      </c>
      <c r="G2282" s="156" t="s">
        <v>4873</v>
      </c>
      <c r="H2282" s="150">
        <v>1.4</v>
      </c>
      <c r="I2282" s="149"/>
      <c r="J2282" s="147" t="s">
        <v>132</v>
      </c>
      <c r="K2282" s="267">
        <v>45603.7724652778</v>
      </c>
      <c r="L2282" s="147" t="s">
        <v>133</v>
      </c>
      <c r="M2282" s="239"/>
      <c r="N2282" s="147" t="s">
        <v>133</v>
      </c>
      <c r="O2282" s="149" t="s">
        <v>4693</v>
      </c>
      <c r="P2282" s="151"/>
    </row>
    <row spans="1:16" x14ac:dyDescent="0.25" outlineLevel="0" r="2283">
      <c r="A2283" s="145">
        <v>2285</v>
      </c>
      <c r="B2283" s="146">
        <v>2</v>
      </c>
      <c r="C2283" s="147" t="s">
        <v>16</v>
      </c>
      <c r="D2283" s="266">
        <v>45603</v>
      </c>
      <c r="E2283" s="147" t="s">
        <v>540</v>
      </c>
      <c r="F2283" s="155" t="s">
        <v>1476</v>
      </c>
      <c r="G2283" s="156" t="s">
        <v>4874</v>
      </c>
      <c r="H2283" s="150">
        <v>5.3</v>
      </c>
      <c r="I2283" s="149"/>
      <c r="J2283" s="147" t="s">
        <v>132</v>
      </c>
      <c r="K2283" s="267">
        <v>45603.7760069444</v>
      </c>
      <c r="L2283" s="147" t="s">
        <v>132</v>
      </c>
      <c r="M2283" s="239">
        <v>45612</v>
      </c>
      <c r="N2283" s="147" t="s">
        <v>133</v>
      </c>
      <c r="O2283" s="149" t="s">
        <v>4693</v>
      </c>
      <c r="P2283" s="151" t="s">
        <v>5537</v>
      </c>
    </row>
    <row spans="1:16" x14ac:dyDescent="0.25" outlineLevel="0" r="2284">
      <c r="A2284" s="145">
        <v>2286</v>
      </c>
      <c r="B2284" s="146">
        <v>4</v>
      </c>
      <c r="C2284" s="147" t="s">
        <v>424</v>
      </c>
      <c r="D2284" s="266">
        <v>45603</v>
      </c>
      <c r="E2284" s="147" t="s">
        <v>185</v>
      </c>
      <c r="F2284" s="155" t="s">
        <v>2366</v>
      </c>
      <c r="G2284" s="156" t="s">
        <v>4875</v>
      </c>
      <c r="H2284" s="150">
        <v>1.25</v>
      </c>
      <c r="I2284" s="149"/>
      <c r="J2284" s="147" t="s">
        <v>132</v>
      </c>
      <c r="K2284" s="267">
        <v>45603.7738078704</v>
      </c>
      <c r="L2284" s="147" t="s">
        <v>133</v>
      </c>
      <c r="M2284" s="239"/>
      <c r="N2284" s="147" t="s">
        <v>133</v>
      </c>
      <c r="O2284" s="149" t="s">
        <v>4693</v>
      </c>
      <c r="P2284" s="151"/>
    </row>
    <row spans="1:16" x14ac:dyDescent="0.25" outlineLevel="0" r="2285">
      <c r="A2285" s="145">
        <v>2287</v>
      </c>
      <c r="B2285" s="146">
        <v>4</v>
      </c>
      <c r="C2285" s="147" t="s">
        <v>424</v>
      </c>
      <c r="D2285" s="266">
        <v>45603</v>
      </c>
      <c r="E2285" s="147" t="s">
        <v>3120</v>
      </c>
      <c r="F2285" s="155" t="s">
        <v>4904</v>
      </c>
      <c r="G2285" s="156" t="s">
        <v>4733</v>
      </c>
      <c r="H2285" s="150">
        <v>1.25</v>
      </c>
      <c r="I2285" s="149"/>
      <c r="J2285" s="147" t="s">
        <v>132</v>
      </c>
      <c r="K2285" s="267">
        <v>45633.2569097222</v>
      </c>
      <c r="L2285" s="147" t="s">
        <v>133</v>
      </c>
      <c r="M2285" s="239"/>
      <c r="N2285" s="147" t="s">
        <v>133</v>
      </c>
      <c r="O2285" s="149" t="s">
        <v>6215</v>
      </c>
      <c r="P2285" s="151"/>
    </row>
    <row spans="1:16" x14ac:dyDescent="0.25" outlineLevel="0" r="2286">
      <c r="A2286" s="145">
        <v>2288</v>
      </c>
      <c r="B2286" s="146">
        <v>4</v>
      </c>
      <c r="C2286" s="147" t="s">
        <v>424</v>
      </c>
      <c r="D2286" s="266">
        <v>45603</v>
      </c>
      <c r="E2286" s="147" t="s">
        <v>512</v>
      </c>
      <c r="F2286" s="155" t="s">
        <v>1011</v>
      </c>
      <c r="G2286" s="156" t="s">
        <v>4875</v>
      </c>
      <c r="H2286" s="150">
        <v>4.25</v>
      </c>
      <c r="I2286" s="149"/>
      <c r="J2286" s="147" t="s">
        <v>132</v>
      </c>
      <c r="K2286" s="267">
        <v>45603.7746064815</v>
      </c>
      <c r="L2286" s="147" t="s">
        <v>133</v>
      </c>
      <c r="M2286" s="239"/>
      <c r="N2286" s="147" t="s">
        <v>133</v>
      </c>
      <c r="O2286" s="149" t="s">
        <v>4693</v>
      </c>
      <c r="P2286" s="151"/>
    </row>
    <row spans="1:16" x14ac:dyDescent="0.25" outlineLevel="0" r="2287">
      <c r="A2287" s="145">
        <v>2289</v>
      </c>
      <c r="B2287" s="146">
        <v>1</v>
      </c>
      <c r="C2287" s="147" t="s">
        <v>15</v>
      </c>
      <c r="D2287" s="266">
        <v>45604</v>
      </c>
      <c r="E2287" s="147" t="s">
        <v>777</v>
      </c>
      <c r="F2287" s="155" t="s">
        <v>2238</v>
      </c>
      <c r="G2287" s="156" t="s">
        <v>4881</v>
      </c>
      <c r="H2287" s="150">
        <v>0.5</v>
      </c>
      <c r="I2287" s="149"/>
      <c r="J2287" s="147" t="s">
        <v>132</v>
      </c>
      <c r="K2287" s="267">
        <v>45604.2293055556</v>
      </c>
      <c r="L2287" s="147" t="s">
        <v>132</v>
      </c>
      <c r="M2287" s="239">
        <v>45612</v>
      </c>
      <c r="N2287" s="147" t="s">
        <v>133</v>
      </c>
      <c r="O2287" s="149" t="s">
        <v>4693</v>
      </c>
      <c r="P2287" s="151" t="s">
        <v>5076</v>
      </c>
    </row>
    <row spans="1:16" x14ac:dyDescent="0.25" outlineLevel="0" r="2288">
      <c r="A2288" s="145">
        <v>2290</v>
      </c>
      <c r="B2288" s="146">
        <v>1</v>
      </c>
      <c r="C2288" s="147" t="s">
        <v>15</v>
      </c>
      <c r="D2288" s="266">
        <v>45604</v>
      </c>
      <c r="E2288" s="147" t="s">
        <v>1293</v>
      </c>
      <c r="F2288" s="155" t="s">
        <v>1294</v>
      </c>
      <c r="G2288" s="156" t="s">
        <v>4882</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4883</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4884</v>
      </c>
      <c r="H2290" s="150">
        <v>0.4</v>
      </c>
      <c r="I2290" s="149"/>
      <c r="J2290" s="147" t="s">
        <v>132</v>
      </c>
      <c r="K2290" s="267">
        <v>45604.7383217593</v>
      </c>
      <c r="L2290" s="147" t="s">
        <v>132</v>
      </c>
      <c r="M2290" s="239">
        <v>45612</v>
      </c>
      <c r="N2290" s="147" t="s">
        <v>133</v>
      </c>
      <c r="O2290" s="149" t="s">
        <v>4693</v>
      </c>
      <c r="P2290" s="151" t="s">
        <v>5517</v>
      </c>
    </row>
    <row spans="1:16" x14ac:dyDescent="0.25" outlineLevel="0" r="2291">
      <c r="A2291" s="145">
        <v>2293</v>
      </c>
      <c r="B2291" s="146">
        <v>2</v>
      </c>
      <c r="C2291" s="147" t="s">
        <v>16</v>
      </c>
      <c r="D2291" s="266">
        <v>45604</v>
      </c>
      <c r="E2291" s="147" t="s">
        <v>540</v>
      </c>
      <c r="F2291" s="155" t="s">
        <v>1476</v>
      </c>
      <c r="G2291" s="156" t="s">
        <v>4885</v>
      </c>
      <c r="H2291" s="150">
        <v>1.7</v>
      </c>
      <c r="I2291" s="149"/>
      <c r="J2291" s="147" t="s">
        <v>132</v>
      </c>
      <c r="K2291" s="267">
        <v>45604.7390856482</v>
      </c>
      <c r="L2291" s="147" t="s">
        <v>132</v>
      </c>
      <c r="M2291" s="239">
        <v>45612</v>
      </c>
      <c r="N2291" s="147" t="s">
        <v>133</v>
      </c>
      <c r="O2291" s="149" t="s">
        <v>4693</v>
      </c>
      <c r="P2291" s="151" t="s">
        <v>5537</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4886</v>
      </c>
      <c r="H2293" s="150">
        <v>1</v>
      </c>
      <c r="I2293" s="149"/>
      <c r="J2293" s="147" t="s">
        <v>132</v>
      </c>
      <c r="K2293" s="267">
        <v>45604.595462963</v>
      </c>
      <c r="L2293" s="147" t="s">
        <v>132</v>
      </c>
      <c r="M2293" s="239">
        <v>45612</v>
      </c>
      <c r="N2293" s="147" t="s">
        <v>133</v>
      </c>
      <c r="O2293" s="149" t="s">
        <v>4693</v>
      </c>
      <c r="P2293" s="151" t="s">
        <v>5528</v>
      </c>
    </row>
    <row spans="1:16" x14ac:dyDescent="0.25" outlineLevel="0" r="2294">
      <c r="A2294" s="145">
        <v>2296</v>
      </c>
      <c r="B2294" s="146">
        <v>1</v>
      </c>
      <c r="C2294" s="147" t="s">
        <v>15</v>
      </c>
      <c r="D2294" s="266">
        <v>45604</v>
      </c>
      <c r="E2294" s="147" t="s">
        <v>540</v>
      </c>
      <c r="F2294" s="155" t="s">
        <v>1476</v>
      </c>
      <c r="G2294" s="156" t="s">
        <v>4887</v>
      </c>
      <c r="H2294" s="150">
        <v>7.25</v>
      </c>
      <c r="I2294" s="149"/>
      <c r="J2294" s="147" t="s">
        <v>132</v>
      </c>
      <c r="K2294" s="267">
        <v>45604.6099305556</v>
      </c>
      <c r="L2294" s="147" t="s">
        <v>132</v>
      </c>
      <c r="M2294" s="239">
        <v>45612</v>
      </c>
      <c r="N2294" s="147" t="s">
        <v>133</v>
      </c>
      <c r="O2294" s="149" t="s">
        <v>4693</v>
      </c>
      <c r="P2294" s="151" t="s">
        <v>5537</v>
      </c>
    </row>
    <row spans="1:16" x14ac:dyDescent="0.25" outlineLevel="0" r="2295">
      <c r="A2295" s="145">
        <v>2297</v>
      </c>
      <c r="B2295" s="146">
        <v>1</v>
      </c>
      <c r="C2295" s="147" t="s">
        <v>15</v>
      </c>
      <c r="D2295" s="266">
        <v>45604</v>
      </c>
      <c r="E2295" s="147" t="s">
        <v>4717</v>
      </c>
      <c r="F2295" s="155" t="s">
        <v>4718</v>
      </c>
      <c r="G2295" s="156" t="s">
        <v>4888</v>
      </c>
      <c r="H2295" s="150">
        <v>0.5</v>
      </c>
      <c r="I2295" s="149"/>
      <c r="J2295" s="147" t="s">
        <v>132</v>
      </c>
      <c r="K2295" s="267">
        <v>45604.5124537037</v>
      </c>
      <c r="L2295" s="147" t="s">
        <v>132</v>
      </c>
      <c r="M2295" s="239">
        <v>45612</v>
      </c>
      <c r="N2295" s="147" t="s">
        <v>133</v>
      </c>
      <c r="O2295" s="149" t="s">
        <v>4693</v>
      </c>
      <c r="P2295" s="151" t="s">
        <v>5542</v>
      </c>
    </row>
    <row spans="1:16" x14ac:dyDescent="0.25" outlineLevel="0" r="2296">
      <c r="A2296" s="145">
        <v>2298</v>
      </c>
      <c r="B2296" s="146">
        <v>1</v>
      </c>
      <c r="C2296" s="147" t="s">
        <v>15</v>
      </c>
      <c r="D2296" s="266">
        <v>45604</v>
      </c>
      <c r="E2296" s="147" t="s">
        <v>565</v>
      </c>
      <c r="F2296" s="155" t="s">
        <v>2514</v>
      </c>
      <c r="G2296" s="156" t="s">
        <v>4889</v>
      </c>
      <c r="H2296" s="150">
        <v>0.5</v>
      </c>
      <c r="I2296" s="149" t="s">
        <v>1652</v>
      </c>
      <c r="J2296" s="147" t="s">
        <v>132</v>
      </c>
      <c r="K2296" s="267">
        <v>45604.55875</v>
      </c>
      <c r="L2296" s="147" t="s">
        <v>132</v>
      </c>
      <c r="M2296" s="239">
        <v>45612</v>
      </c>
      <c r="N2296" s="147" t="s">
        <v>133</v>
      </c>
      <c r="O2296" s="149" t="s">
        <v>4693</v>
      </c>
      <c r="P2296" s="151" t="s">
        <v>5525</v>
      </c>
    </row>
    <row spans="1:16" x14ac:dyDescent="0.25" outlineLevel="0" r="2297">
      <c r="A2297" s="145">
        <v>2299</v>
      </c>
      <c r="B2297" s="146">
        <v>1</v>
      </c>
      <c r="C2297" s="147" t="s">
        <v>15</v>
      </c>
      <c r="D2297" s="266">
        <v>45604</v>
      </c>
      <c r="E2297" s="147" t="s">
        <v>518</v>
      </c>
      <c r="F2297" s="155" t="s">
        <v>742</v>
      </c>
      <c r="G2297" s="156" t="s">
        <v>4890</v>
      </c>
      <c r="H2297" s="150">
        <v>0.5</v>
      </c>
      <c r="I2297" s="149"/>
      <c r="J2297" s="147" t="s">
        <v>132</v>
      </c>
      <c r="K2297" s="267">
        <v>45604.5953356481</v>
      </c>
      <c r="L2297" s="147" t="s">
        <v>133</v>
      </c>
      <c r="M2297" s="239"/>
      <c r="N2297" s="147" t="s">
        <v>133</v>
      </c>
      <c r="O2297" s="149" t="s">
        <v>4693</v>
      </c>
      <c r="P2297" s="151"/>
    </row>
    <row spans="1:16" x14ac:dyDescent="0.25" outlineLevel="0" r="2298">
      <c r="A2298" s="145">
        <v>2300</v>
      </c>
      <c r="B2298" s="146">
        <v>1</v>
      </c>
      <c r="C2298" s="147" t="s">
        <v>15</v>
      </c>
      <c r="D2298" s="266">
        <v>45604</v>
      </c>
      <c r="E2298" s="147" t="s">
        <v>291</v>
      </c>
      <c r="F2298" s="155" t="s">
        <v>2258</v>
      </c>
      <c r="G2298" s="156" t="s">
        <v>4891</v>
      </c>
      <c r="H2298" s="150">
        <v>0.75</v>
      </c>
      <c r="I2298" s="149"/>
      <c r="J2298" s="147" t="s">
        <v>132</v>
      </c>
      <c r="K2298" s="267">
        <v>45604.6933680556</v>
      </c>
      <c r="L2298" s="147" t="s">
        <v>133</v>
      </c>
      <c r="M2298" s="239"/>
      <c r="N2298" s="147" t="s">
        <v>133</v>
      </c>
      <c r="O2298" s="149" t="s">
        <v>4693</v>
      </c>
      <c r="P2298" s="151"/>
    </row>
    <row spans="1:16" x14ac:dyDescent="0.25" outlineLevel="0" r="2299">
      <c r="A2299" s="145">
        <v>2301</v>
      </c>
      <c r="B2299" s="146">
        <v>1</v>
      </c>
      <c r="C2299" s="147" t="s">
        <v>15</v>
      </c>
      <c r="D2299" s="266">
        <v>45604</v>
      </c>
      <c r="E2299" s="147" t="s">
        <v>789</v>
      </c>
      <c r="F2299" s="155" t="s">
        <v>997</v>
      </c>
      <c r="G2299" s="156" t="s">
        <v>4892</v>
      </c>
      <c r="H2299" s="150">
        <v>0.5</v>
      </c>
      <c r="I2299" s="149"/>
      <c r="J2299" s="147" t="s">
        <v>132</v>
      </c>
      <c r="K2299" s="267">
        <v>45604.596087963</v>
      </c>
      <c r="L2299" s="147" t="s">
        <v>132</v>
      </c>
      <c r="M2299" s="239">
        <v>45612</v>
      </c>
      <c r="N2299" s="147" t="s">
        <v>133</v>
      </c>
      <c r="O2299" s="149" t="s">
        <v>4693</v>
      </c>
      <c r="P2299" s="151" t="s">
        <v>5515</v>
      </c>
    </row>
    <row spans="1:16" x14ac:dyDescent="0.25" outlineLevel="0" r="2300">
      <c r="A2300" s="145">
        <v>2302</v>
      </c>
      <c r="B2300" s="146">
        <v>1</v>
      </c>
      <c r="C2300" s="147" t="s">
        <v>15</v>
      </c>
      <c r="D2300" s="266">
        <v>45604</v>
      </c>
      <c r="E2300" s="147" t="s">
        <v>534</v>
      </c>
      <c r="F2300" s="155" t="s">
        <v>931</v>
      </c>
      <c r="G2300" s="156" t="s">
        <v>4893</v>
      </c>
      <c r="H2300" s="150">
        <v>1.5</v>
      </c>
      <c r="I2300" s="149"/>
      <c r="J2300" s="147" t="s">
        <v>132</v>
      </c>
      <c r="K2300" s="267">
        <v>45604.6906712963</v>
      </c>
      <c r="L2300" s="147" t="s">
        <v>132</v>
      </c>
      <c r="M2300" s="239">
        <v>45612</v>
      </c>
      <c r="N2300" s="147" t="s">
        <v>133</v>
      </c>
      <c r="O2300" s="149" t="s">
        <v>4693</v>
      </c>
      <c r="P2300" s="151" t="s">
        <v>5535</v>
      </c>
    </row>
    <row spans="1:16" x14ac:dyDescent="0.25" outlineLevel="0" r="2301">
      <c r="A2301" s="145">
        <v>2303</v>
      </c>
      <c r="B2301" s="146">
        <v>1</v>
      </c>
      <c r="C2301" s="147" t="s">
        <v>15</v>
      </c>
      <c r="D2301" s="266">
        <v>45604</v>
      </c>
      <c r="E2301" s="147" t="s">
        <v>556</v>
      </c>
      <c r="F2301" s="155" t="s">
        <v>590</v>
      </c>
      <c r="G2301" s="156" t="s">
        <v>4894</v>
      </c>
      <c r="H2301" s="150">
        <v>0.4</v>
      </c>
      <c r="I2301" s="149"/>
      <c r="J2301" s="147" t="s">
        <v>132</v>
      </c>
      <c r="K2301" s="267">
        <v>45604.6607175926</v>
      </c>
      <c r="L2301" s="147" t="s">
        <v>132</v>
      </c>
      <c r="M2301" s="239">
        <v>45612</v>
      </c>
      <c r="N2301" s="147" t="s">
        <v>133</v>
      </c>
      <c r="O2301" s="149" t="s">
        <v>4693</v>
      </c>
      <c r="P2301" s="151" t="s">
        <v>5077</v>
      </c>
    </row>
    <row spans="1:16" x14ac:dyDescent="0.25" outlineLevel="0" r="2302">
      <c r="A2302" s="145">
        <v>2304</v>
      </c>
      <c r="B2302" s="146">
        <v>3</v>
      </c>
      <c r="C2302" s="147" t="s">
        <v>130</v>
      </c>
      <c r="D2302" s="266">
        <v>45604</v>
      </c>
      <c r="E2302" s="147" t="s">
        <v>171</v>
      </c>
      <c r="F2302" s="155" t="s">
        <v>2221</v>
      </c>
      <c r="G2302" s="156" t="s">
        <v>4895</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4896</v>
      </c>
      <c r="H2303" s="150">
        <v>0.75</v>
      </c>
      <c r="I2303" s="149"/>
      <c r="J2303" s="147" t="s">
        <v>132</v>
      </c>
      <c r="K2303" s="267">
        <v>45604.6987847222</v>
      </c>
      <c r="L2303" s="147" t="s">
        <v>132</v>
      </c>
      <c r="M2303" s="239">
        <v>45627</v>
      </c>
      <c r="N2303" s="147" t="s">
        <v>133</v>
      </c>
      <c r="O2303" s="149" t="s">
        <v>4693</v>
      </c>
      <c r="P2303" s="151" t="s">
        <v>6089</v>
      </c>
    </row>
    <row spans="1:16" x14ac:dyDescent="0.25" outlineLevel="0" r="2304">
      <c r="A2304" s="145">
        <v>2306</v>
      </c>
      <c r="B2304" s="146">
        <v>1</v>
      </c>
      <c r="C2304" s="147" t="s">
        <v>15</v>
      </c>
      <c r="D2304" s="266">
        <v>45604</v>
      </c>
      <c r="E2304" s="147" t="s">
        <v>403</v>
      </c>
      <c r="F2304" s="155" t="s">
        <v>2424</v>
      </c>
      <c r="G2304" s="156" t="s">
        <v>4897</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4898</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4875</v>
      </c>
      <c r="H2307" s="150">
        <v>1.75</v>
      </c>
      <c r="I2307" s="149"/>
      <c r="J2307" s="147" t="s">
        <v>132</v>
      </c>
      <c r="K2307" s="267">
        <v>45604.7086805556</v>
      </c>
      <c r="L2307" s="147" t="s">
        <v>133</v>
      </c>
      <c r="M2307" s="239"/>
      <c r="N2307" s="147" t="s">
        <v>133</v>
      </c>
      <c r="O2307" s="149" t="s">
        <v>4693</v>
      </c>
      <c r="P2307" s="151"/>
    </row>
    <row spans="1:16" x14ac:dyDescent="0.25" outlineLevel="0" r="2308">
      <c r="A2308" s="145">
        <v>2310</v>
      </c>
      <c r="B2308" s="146">
        <v>1</v>
      </c>
      <c r="C2308" s="147" t="s">
        <v>15</v>
      </c>
      <c r="D2308" s="266">
        <v>45604</v>
      </c>
      <c r="E2308" s="147" t="s">
        <v>652</v>
      </c>
      <c r="F2308" s="155" t="s">
        <v>2428</v>
      </c>
      <c r="G2308" s="156" t="s">
        <v>4899</v>
      </c>
      <c r="H2308" s="150">
        <v>1.25</v>
      </c>
      <c r="I2308" s="149"/>
      <c r="J2308" s="147" t="s">
        <v>132</v>
      </c>
      <c r="K2308" s="267">
        <v>45605.8401851852</v>
      </c>
      <c r="L2308" s="147" t="s">
        <v>133</v>
      </c>
      <c r="M2308" s="239"/>
      <c r="N2308" s="147" t="s">
        <v>133</v>
      </c>
      <c r="O2308" s="149" t="s">
        <v>4922</v>
      </c>
      <c r="P2308" s="151"/>
    </row>
    <row spans="1:16" x14ac:dyDescent="0.25" outlineLevel="0" r="2309">
      <c r="A2309" s="145">
        <v>2311</v>
      </c>
      <c r="B2309" s="146">
        <v>2</v>
      </c>
      <c r="C2309" s="147" t="s">
        <v>16</v>
      </c>
      <c r="D2309" s="266">
        <v>45604</v>
      </c>
      <c r="E2309" s="147" t="s">
        <v>556</v>
      </c>
      <c r="F2309" s="155" t="s">
        <v>590</v>
      </c>
      <c r="G2309" s="156" t="s">
        <v>4900</v>
      </c>
      <c r="H2309" s="150">
        <v>2.4</v>
      </c>
      <c r="I2309" s="149"/>
      <c r="J2309" s="147" t="s">
        <v>132</v>
      </c>
      <c r="K2309" s="267">
        <v>45604.7372222222</v>
      </c>
      <c r="L2309" s="147" t="s">
        <v>132</v>
      </c>
      <c r="M2309" s="239">
        <v>45612</v>
      </c>
      <c r="N2309" s="147" t="s">
        <v>133</v>
      </c>
      <c r="O2309" s="149" t="s">
        <v>4693</v>
      </c>
      <c r="P2309" s="151" t="s">
        <v>5077</v>
      </c>
    </row>
    <row spans="1:16" x14ac:dyDescent="0.25" outlineLevel="0" r="2310">
      <c r="A2310" s="145">
        <v>2312</v>
      </c>
      <c r="B2310" s="146">
        <v>2</v>
      </c>
      <c r="C2310" s="147" t="s">
        <v>16</v>
      </c>
      <c r="D2310" s="266">
        <v>45604</v>
      </c>
      <c r="E2310" s="147" t="s">
        <v>523</v>
      </c>
      <c r="F2310" s="155" t="s">
        <v>1410</v>
      </c>
      <c r="G2310" s="156" t="s">
        <v>4901</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4902</v>
      </c>
      <c r="H2311" s="150">
        <v>0.4</v>
      </c>
      <c r="I2311" s="149"/>
      <c r="J2311" s="147" t="s">
        <v>132</v>
      </c>
      <c r="K2311" s="267">
        <v>45604.7380208333</v>
      </c>
      <c r="L2311" s="147" t="s">
        <v>132</v>
      </c>
      <c r="M2311" s="239">
        <v>45612</v>
      </c>
      <c r="N2311" s="147" t="s">
        <v>133</v>
      </c>
      <c r="O2311" s="149" t="s">
        <v>4693</v>
      </c>
      <c r="P2311" s="151" t="s">
        <v>5080</v>
      </c>
    </row>
    <row spans="1:16" x14ac:dyDescent="0.25" outlineLevel="0" r="2312">
      <c r="A2312" s="145">
        <v>2314</v>
      </c>
      <c r="B2312" s="146">
        <v>2</v>
      </c>
      <c r="C2312" s="147" t="s">
        <v>16</v>
      </c>
      <c r="D2312" s="266">
        <v>45604</v>
      </c>
      <c r="E2312" s="147" t="s">
        <v>572</v>
      </c>
      <c r="F2312" s="155" t="s">
        <v>599</v>
      </c>
      <c r="G2312" s="156" t="s">
        <v>4903</v>
      </c>
      <c r="H2312" s="150">
        <v>1.9</v>
      </c>
      <c r="I2312" s="149"/>
      <c r="J2312" s="147" t="s">
        <v>132</v>
      </c>
      <c r="K2312" s="267">
        <v>45604.7399768519</v>
      </c>
      <c r="L2312" s="147" t="s">
        <v>133</v>
      </c>
      <c r="M2312" s="239"/>
      <c r="N2312" s="147" t="s">
        <v>133</v>
      </c>
      <c r="O2312" s="149" t="s">
        <v>4693</v>
      </c>
      <c r="P2312" s="151"/>
    </row>
    <row spans="1:16" x14ac:dyDescent="0.25" outlineLevel="0" r="2313">
      <c r="A2313" s="145">
        <v>2315</v>
      </c>
      <c r="B2313" s="146">
        <v>1</v>
      </c>
      <c r="C2313" s="147" t="s">
        <v>15</v>
      </c>
      <c r="D2313" s="266">
        <v>45605</v>
      </c>
      <c r="E2313" s="147" t="s">
        <v>555</v>
      </c>
      <c r="F2313" s="155" t="s">
        <v>1555</v>
      </c>
      <c r="G2313" s="156" t="s">
        <v>4910</v>
      </c>
      <c r="H2313" s="150">
        <v>1</v>
      </c>
      <c r="I2313" s="149"/>
      <c r="J2313" s="147" t="s">
        <v>132</v>
      </c>
      <c r="K2313" s="267">
        <v>45605.2567939815</v>
      </c>
      <c r="L2313" s="147" t="s">
        <v>132</v>
      </c>
      <c r="M2313" s="239">
        <v>45612</v>
      </c>
      <c r="N2313" s="147" t="s">
        <v>133</v>
      </c>
      <c r="O2313" s="149" t="s">
        <v>4693</v>
      </c>
      <c r="P2313" s="151" t="s">
        <v>5523</v>
      </c>
    </row>
    <row spans="1:16" x14ac:dyDescent="0.25" outlineLevel="0" r="2314">
      <c r="A2314" s="145">
        <v>2316</v>
      </c>
      <c r="B2314" s="146">
        <v>1</v>
      </c>
      <c r="C2314" s="147" t="s">
        <v>15</v>
      </c>
      <c r="D2314" s="266">
        <v>45605</v>
      </c>
      <c r="E2314" s="147" t="s">
        <v>457</v>
      </c>
      <c r="F2314" s="155" t="s">
        <v>503</v>
      </c>
      <c r="G2314" s="156" t="s">
        <v>4911</v>
      </c>
      <c r="H2314" s="150">
        <v>7</v>
      </c>
      <c r="I2314" s="149"/>
      <c r="J2314" s="147" t="s">
        <v>132</v>
      </c>
      <c r="K2314" s="267">
        <v>45605.6603703704</v>
      </c>
      <c r="L2314" s="147" t="s">
        <v>132</v>
      </c>
      <c r="M2314" s="239">
        <v>45612</v>
      </c>
      <c r="N2314" s="147" t="s">
        <v>133</v>
      </c>
      <c r="O2314" s="149" t="s">
        <v>4693</v>
      </c>
      <c r="P2314" s="151" t="s">
        <v>5081</v>
      </c>
    </row>
    <row spans="1:16" ht="15.75" thickBot="1" x14ac:dyDescent="0.3" outlineLevel="0" r="2315">
      <c r="A2315" s="157">
        <v>2317</v>
      </c>
      <c r="B2315" s="158">
        <v>1</v>
      </c>
      <c r="C2315" s="159" t="s">
        <v>15</v>
      </c>
      <c r="D2315" s="274">
        <v>45605</v>
      </c>
      <c r="E2315" s="159" t="s">
        <v>789</v>
      </c>
      <c r="F2315" s="160" t="s">
        <v>997</v>
      </c>
      <c r="G2315" s="161" t="s">
        <v>4912</v>
      </c>
      <c r="H2315" s="162">
        <v>3</v>
      </c>
      <c r="I2315" s="163"/>
      <c r="J2315" s="159" t="s">
        <v>132</v>
      </c>
      <c r="K2315" s="272">
        <v>45605.6611921296</v>
      </c>
      <c r="L2315" s="159" t="s">
        <v>132</v>
      </c>
      <c r="M2315" s="240">
        <v>45612</v>
      </c>
      <c r="N2315" s="159" t="s">
        <v>133</v>
      </c>
      <c r="O2315" s="163" t="s">
        <v>4693</v>
      </c>
      <c r="P2315" s="164" t="s">
        <v>5515</v>
      </c>
    </row>
    <row spans="1:16" x14ac:dyDescent="0.25" outlineLevel="0" r="2316">
      <c r="A2316" s="145">
        <v>2318</v>
      </c>
      <c r="B2316" s="146">
        <v>1</v>
      </c>
      <c r="C2316" s="147" t="s">
        <v>15</v>
      </c>
      <c r="D2316" s="266">
        <v>45606</v>
      </c>
      <c r="E2316" s="147" t="s">
        <v>2737</v>
      </c>
      <c r="F2316" s="155" t="s">
        <v>2738</v>
      </c>
      <c r="G2316" s="156" t="s">
        <v>4923</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4924</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4925</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4926</v>
      </c>
      <c r="H2319" s="150">
        <v>15</v>
      </c>
      <c r="I2319" s="149"/>
      <c r="J2319" s="147" t="s">
        <v>132</v>
      </c>
      <c r="K2319" s="267">
        <v>45606.755462963</v>
      </c>
      <c r="L2319" s="147" t="s">
        <v>132</v>
      </c>
      <c r="M2319" s="239">
        <v>45612</v>
      </c>
      <c r="N2319" s="147" t="s">
        <v>133</v>
      </c>
      <c r="O2319" s="149" t="s">
        <v>4693</v>
      </c>
      <c r="P2319" s="151" t="s">
        <v>5521</v>
      </c>
    </row>
    <row spans="1:16" x14ac:dyDescent="0.25" outlineLevel="0" r="2320">
      <c r="A2320" s="145">
        <v>2322</v>
      </c>
      <c r="B2320" s="146">
        <v>1</v>
      </c>
      <c r="C2320" s="147" t="s">
        <v>15</v>
      </c>
      <c r="D2320" s="266">
        <v>45607</v>
      </c>
      <c r="E2320" s="147" t="s">
        <v>368</v>
      </c>
      <c r="F2320" s="155" t="s">
        <v>948</v>
      </c>
      <c r="G2320" s="156" t="s">
        <v>4927</v>
      </c>
      <c r="H2320" s="150">
        <v>16</v>
      </c>
      <c r="I2320" s="149"/>
      <c r="J2320" s="147" t="s">
        <v>132</v>
      </c>
      <c r="K2320" s="267">
        <v>45607.7289351852</v>
      </c>
      <c r="L2320" s="147" t="s">
        <v>132</v>
      </c>
      <c r="M2320" s="239">
        <v>45612</v>
      </c>
      <c r="N2320" s="147" t="s">
        <v>133</v>
      </c>
      <c r="O2320" s="149" t="s">
        <v>4693</v>
      </c>
      <c r="P2320" s="151" t="s">
        <v>5521</v>
      </c>
    </row>
    <row spans="1:16" x14ac:dyDescent="0.25" outlineLevel="0" r="2321">
      <c r="A2321" s="145">
        <v>2323</v>
      </c>
      <c r="B2321" s="146">
        <v>2</v>
      </c>
      <c r="C2321" s="147" t="s">
        <v>16</v>
      </c>
      <c r="D2321" s="266">
        <v>45607</v>
      </c>
      <c r="E2321" s="147" t="s">
        <v>147</v>
      </c>
      <c r="F2321" s="155" t="s">
        <v>3058</v>
      </c>
      <c r="G2321" s="156" t="s">
        <v>4928</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4929</v>
      </c>
      <c r="H2322" s="150">
        <v>3.8</v>
      </c>
      <c r="I2322" s="149"/>
      <c r="J2322" s="147" t="s">
        <v>132</v>
      </c>
      <c r="K2322" s="267">
        <v>45607.759837963</v>
      </c>
      <c r="L2322" s="147" t="s">
        <v>132</v>
      </c>
      <c r="M2322" s="239">
        <v>45612</v>
      </c>
      <c r="N2322" s="147" t="s">
        <v>133</v>
      </c>
      <c r="O2322" s="149" t="s">
        <v>4693</v>
      </c>
      <c r="P2322" s="151" t="s">
        <v>5077</v>
      </c>
    </row>
    <row spans="1:16" x14ac:dyDescent="0.25" outlineLevel="0" r="2323">
      <c r="A2323" s="145">
        <v>2325</v>
      </c>
      <c r="B2323" s="146">
        <v>2</v>
      </c>
      <c r="C2323" s="147" t="s">
        <v>16</v>
      </c>
      <c r="D2323" s="266">
        <v>45607</v>
      </c>
      <c r="E2323" s="147" t="s">
        <v>523</v>
      </c>
      <c r="F2323" s="155" t="s">
        <v>1410</v>
      </c>
      <c r="G2323" s="156" t="s">
        <v>4930</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4931</v>
      </c>
      <c r="H2324" s="150">
        <v>3.5</v>
      </c>
      <c r="I2324" s="155" t="s">
        <v>4932</v>
      </c>
      <c r="J2324" s="147" t="s">
        <v>132</v>
      </c>
      <c r="K2324" s="267">
        <v>45607.4602083333</v>
      </c>
      <c r="L2324" s="147" t="s">
        <v>132</v>
      </c>
      <c r="M2324" s="239">
        <v>45612</v>
      </c>
      <c r="N2324" s="147" t="s">
        <v>133</v>
      </c>
      <c r="O2324" s="149" t="s">
        <v>4693</v>
      </c>
      <c r="P2324" s="151" t="s">
        <v>5523</v>
      </c>
    </row>
    <row spans="1:16" x14ac:dyDescent="0.25" outlineLevel="0" r="2325">
      <c r="A2325" s="145">
        <v>2327</v>
      </c>
      <c r="B2325" s="146">
        <v>1</v>
      </c>
      <c r="C2325" s="147" t="s">
        <v>15</v>
      </c>
      <c r="D2325" s="266">
        <v>45607</v>
      </c>
      <c r="E2325" s="147" t="s">
        <v>565</v>
      </c>
      <c r="F2325" s="155" t="s">
        <v>2514</v>
      </c>
      <c r="G2325" s="156" t="s">
        <v>4933</v>
      </c>
      <c r="H2325" s="150">
        <v>0.25</v>
      </c>
      <c r="I2325" s="149"/>
      <c r="J2325" s="147" t="s">
        <v>132</v>
      </c>
      <c r="K2325" s="267">
        <v>45607.4979282407</v>
      </c>
      <c r="L2325" s="147" t="s">
        <v>132</v>
      </c>
      <c r="M2325" s="239">
        <v>45612</v>
      </c>
      <c r="N2325" s="147" t="s">
        <v>133</v>
      </c>
      <c r="O2325" s="149" t="s">
        <v>4693</v>
      </c>
      <c r="P2325" s="151" t="s">
        <v>5525</v>
      </c>
    </row>
    <row spans="1:16" x14ac:dyDescent="0.25" outlineLevel="0" r="2326">
      <c r="A2326" s="145">
        <v>2328</v>
      </c>
      <c r="B2326" s="146">
        <v>1</v>
      </c>
      <c r="C2326" s="147" t="s">
        <v>15</v>
      </c>
      <c r="D2326" s="266">
        <v>45607</v>
      </c>
      <c r="E2326" s="147" t="s">
        <v>2495</v>
      </c>
      <c r="F2326" s="155" t="s">
        <v>2496</v>
      </c>
      <c r="G2326" s="156" t="s">
        <v>4934</v>
      </c>
      <c r="H2326" s="150">
        <v>0.75</v>
      </c>
      <c r="I2326" s="149"/>
      <c r="J2326" s="147" t="s">
        <v>132</v>
      </c>
      <c r="K2326" s="267">
        <v>45607.5069444444</v>
      </c>
      <c r="L2326" s="147" t="s">
        <v>133</v>
      </c>
      <c r="M2326" s="239"/>
      <c r="N2326" s="147" t="s">
        <v>133</v>
      </c>
      <c r="O2326" s="149" t="s">
        <v>4693</v>
      </c>
      <c r="P2326" s="151"/>
    </row>
    <row spans="1:16" x14ac:dyDescent="0.25" outlineLevel="0" r="2327">
      <c r="A2327" s="145">
        <v>2329</v>
      </c>
      <c r="B2327" s="146">
        <v>1</v>
      </c>
      <c r="C2327" s="147" t="s">
        <v>15</v>
      </c>
      <c r="D2327" s="266">
        <v>45607</v>
      </c>
      <c r="E2327" s="147" t="s">
        <v>381</v>
      </c>
      <c r="F2327" s="155" t="s">
        <v>4160</v>
      </c>
      <c r="G2327" s="156" t="s">
        <v>4935</v>
      </c>
      <c r="H2327" s="150">
        <v>0.25</v>
      </c>
      <c r="I2327" s="149"/>
      <c r="J2327" s="147" t="s">
        <v>132</v>
      </c>
      <c r="K2327" s="267">
        <v>45607.5091782407</v>
      </c>
      <c r="L2327" s="147" t="s">
        <v>132</v>
      </c>
      <c r="M2327" s="239">
        <v>45612</v>
      </c>
      <c r="N2327" s="147" t="s">
        <v>133</v>
      </c>
      <c r="O2327" s="149" t="s">
        <v>4693</v>
      </c>
      <c r="P2327" s="151" t="s">
        <v>5524</v>
      </c>
    </row>
    <row spans="1:16" x14ac:dyDescent="0.25" outlineLevel="0" r="2328">
      <c r="A2328" s="145">
        <v>2330</v>
      </c>
      <c r="B2328" s="146">
        <v>1</v>
      </c>
      <c r="C2328" s="147" t="s">
        <v>15</v>
      </c>
      <c r="D2328" s="266">
        <v>45607</v>
      </c>
      <c r="E2328" s="147" t="s">
        <v>652</v>
      </c>
      <c r="F2328" s="155" t="s">
        <v>2428</v>
      </c>
      <c r="G2328" s="156" t="s">
        <v>4936</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4875</v>
      </c>
      <c r="H2329" s="150">
        <v>1</v>
      </c>
      <c r="I2329" s="149"/>
      <c r="J2329" s="147" t="s">
        <v>132</v>
      </c>
      <c r="K2329" s="267">
        <v>45607.5485300926</v>
      </c>
      <c r="L2329" s="147" t="s">
        <v>133</v>
      </c>
      <c r="M2329" s="239"/>
      <c r="N2329" s="147" t="s">
        <v>133</v>
      </c>
      <c r="O2329" s="149" t="s">
        <v>4693</v>
      </c>
      <c r="P2329" s="151"/>
    </row>
    <row spans="1:16" x14ac:dyDescent="0.25" outlineLevel="0" r="2330">
      <c r="A2330" s="145">
        <v>2332</v>
      </c>
      <c r="B2330" s="146">
        <v>4</v>
      </c>
      <c r="C2330" s="147" t="s">
        <v>424</v>
      </c>
      <c r="D2330" s="266">
        <v>45605</v>
      </c>
      <c r="E2330" s="147" t="s">
        <v>2737</v>
      </c>
      <c r="F2330" s="155" t="s">
        <v>2738</v>
      </c>
      <c r="G2330" s="156" t="s">
        <v>4937</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4938</v>
      </c>
      <c r="H2331" s="150">
        <v>1.25</v>
      </c>
      <c r="I2331" s="149"/>
      <c r="J2331" s="147" t="s">
        <v>132</v>
      </c>
      <c r="K2331" s="267">
        <v>45607.7022222222</v>
      </c>
      <c r="L2331" s="147" t="s">
        <v>132</v>
      </c>
      <c r="M2331" s="239">
        <v>45612</v>
      </c>
      <c r="N2331" s="147" t="s">
        <v>133</v>
      </c>
      <c r="O2331" s="149" t="s">
        <v>4693</v>
      </c>
      <c r="P2331" s="151" t="s">
        <v>5077</v>
      </c>
    </row>
    <row spans="1:16" x14ac:dyDescent="0.25" outlineLevel="0" r="2332">
      <c r="A2332" s="145">
        <v>2334</v>
      </c>
      <c r="B2332" s="146">
        <v>4</v>
      </c>
      <c r="C2332" s="147" t="s">
        <v>424</v>
      </c>
      <c r="D2332" s="266">
        <v>45607</v>
      </c>
      <c r="E2332" s="147" t="s">
        <v>556</v>
      </c>
      <c r="F2332" s="155" t="s">
        <v>590</v>
      </c>
      <c r="G2332" s="156" t="s">
        <v>4939</v>
      </c>
      <c r="H2332" s="150">
        <v>1</v>
      </c>
      <c r="I2332" s="149"/>
      <c r="J2332" s="147" t="s">
        <v>132</v>
      </c>
      <c r="K2332" s="267">
        <v>45607.7025115741</v>
      </c>
      <c r="L2332" s="147" t="s">
        <v>132</v>
      </c>
      <c r="M2332" s="239">
        <v>45612</v>
      </c>
      <c r="N2332" s="147" t="s">
        <v>133</v>
      </c>
      <c r="O2332" s="149" t="s">
        <v>4693</v>
      </c>
      <c r="P2332" s="151" t="s">
        <v>5077</v>
      </c>
    </row>
    <row spans="1:16" x14ac:dyDescent="0.25" outlineLevel="0" r="2333">
      <c r="A2333" s="145">
        <v>2335</v>
      </c>
      <c r="B2333" s="146">
        <v>4</v>
      </c>
      <c r="C2333" s="147" t="s">
        <v>424</v>
      </c>
      <c r="D2333" s="266">
        <v>45607</v>
      </c>
      <c r="E2333" s="147" t="s">
        <v>556</v>
      </c>
      <c r="F2333" s="155" t="s">
        <v>590</v>
      </c>
      <c r="G2333" s="156" t="s">
        <v>4940</v>
      </c>
      <c r="H2333" s="150">
        <v>1</v>
      </c>
      <c r="I2333" s="149"/>
      <c r="J2333" s="147" t="s">
        <v>132</v>
      </c>
      <c r="K2333" s="267">
        <v>45607.7027199074</v>
      </c>
      <c r="L2333" s="147" t="s">
        <v>132</v>
      </c>
      <c r="M2333" s="239">
        <v>45612</v>
      </c>
      <c r="N2333" s="147" t="s">
        <v>133</v>
      </c>
      <c r="O2333" s="149" t="s">
        <v>4693</v>
      </c>
      <c r="P2333" s="151" t="s">
        <v>5077</v>
      </c>
    </row>
    <row spans="1:16" x14ac:dyDescent="0.25" outlineLevel="0" r="2334">
      <c r="A2334" s="145">
        <v>2336</v>
      </c>
      <c r="B2334" s="146">
        <v>4</v>
      </c>
      <c r="C2334" s="147" t="s">
        <v>424</v>
      </c>
      <c r="D2334" s="266">
        <v>45607</v>
      </c>
      <c r="E2334" s="147" t="s">
        <v>572</v>
      </c>
      <c r="F2334" s="155" t="s">
        <v>599</v>
      </c>
      <c r="G2334" s="156" t="s">
        <v>4941</v>
      </c>
      <c r="H2334" s="150">
        <v>1.75</v>
      </c>
      <c r="I2334" s="149"/>
      <c r="J2334" s="147" t="s">
        <v>132</v>
      </c>
      <c r="K2334" s="267">
        <v>45607.7030787037</v>
      </c>
      <c r="L2334" s="147" t="s">
        <v>133</v>
      </c>
      <c r="M2334" s="239"/>
      <c r="N2334" s="147" t="s">
        <v>133</v>
      </c>
      <c r="O2334" s="149" t="s">
        <v>4693</v>
      </c>
      <c r="P2334" s="151"/>
    </row>
    <row spans="1:16" x14ac:dyDescent="0.25" outlineLevel="0" r="2335">
      <c r="A2335" s="145">
        <v>2337</v>
      </c>
      <c r="B2335" s="146">
        <v>4</v>
      </c>
      <c r="C2335" s="147" t="s">
        <v>424</v>
      </c>
      <c r="D2335" s="266">
        <v>45607</v>
      </c>
      <c r="E2335" s="147" t="s">
        <v>147</v>
      </c>
      <c r="F2335" s="155" t="s">
        <v>3058</v>
      </c>
      <c r="G2335" s="156" t="s">
        <v>4942</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4943</v>
      </c>
      <c r="H2336" s="150">
        <v>0.5</v>
      </c>
      <c r="I2336" s="149"/>
      <c r="J2336" s="147" t="s">
        <v>132</v>
      </c>
      <c r="K2336" s="267">
        <v>45607.7035416667</v>
      </c>
      <c r="L2336" s="147" t="s">
        <v>132</v>
      </c>
      <c r="M2336" s="239">
        <v>45612</v>
      </c>
      <c r="N2336" s="147" t="s">
        <v>133</v>
      </c>
      <c r="O2336" s="149" t="s">
        <v>4693</v>
      </c>
      <c r="P2336" s="151" t="s">
        <v>5077</v>
      </c>
    </row>
    <row spans="1:16" x14ac:dyDescent="0.25" outlineLevel="0" r="2337">
      <c r="A2337" s="145">
        <v>2339</v>
      </c>
      <c r="B2337" s="146">
        <v>1</v>
      </c>
      <c r="C2337" s="147" t="s">
        <v>15</v>
      </c>
      <c r="D2337" s="266">
        <v>45607</v>
      </c>
      <c r="E2337" s="147" t="s">
        <v>556</v>
      </c>
      <c r="F2337" s="155" t="s">
        <v>590</v>
      </c>
      <c r="G2337" s="156" t="s">
        <v>4944</v>
      </c>
      <c r="H2337" s="150">
        <v>2.5</v>
      </c>
      <c r="I2337" s="149"/>
      <c r="J2337" s="147" t="s">
        <v>132</v>
      </c>
      <c r="K2337" s="267">
        <v>45607.7426157407</v>
      </c>
      <c r="L2337" s="147" t="s">
        <v>132</v>
      </c>
      <c r="M2337" s="239">
        <v>45612</v>
      </c>
      <c r="N2337" s="147" t="s">
        <v>133</v>
      </c>
      <c r="O2337" s="149" t="s">
        <v>4693</v>
      </c>
      <c r="P2337" s="151" t="s">
        <v>5077</v>
      </c>
    </row>
    <row spans="1:16" x14ac:dyDescent="0.25" outlineLevel="0" r="2338">
      <c r="A2338" s="145">
        <v>2340</v>
      </c>
      <c r="B2338" s="146">
        <v>1</v>
      </c>
      <c r="C2338" s="147" t="s">
        <v>15</v>
      </c>
      <c r="D2338" s="266">
        <v>45607</v>
      </c>
      <c r="E2338" s="147" t="s">
        <v>457</v>
      </c>
      <c r="F2338" s="155" t="s">
        <v>503</v>
      </c>
      <c r="G2338" s="156" t="s">
        <v>4945</v>
      </c>
      <c r="H2338" s="150">
        <v>0.5</v>
      </c>
      <c r="I2338" s="149"/>
      <c r="J2338" s="147" t="s">
        <v>132</v>
      </c>
      <c r="K2338" s="267">
        <v>45607.7333912037</v>
      </c>
      <c r="L2338" s="147" t="s">
        <v>132</v>
      </c>
      <c r="M2338" s="239">
        <v>45612</v>
      </c>
      <c r="N2338" s="147" t="s">
        <v>133</v>
      </c>
      <c r="O2338" s="149" t="s">
        <v>4693</v>
      </c>
      <c r="P2338" s="151" t="s">
        <v>5081</v>
      </c>
    </row>
    <row spans="1:16" x14ac:dyDescent="0.25" outlineLevel="0" r="2339">
      <c r="A2339" s="145">
        <v>2341</v>
      </c>
      <c r="B2339" s="146">
        <v>3</v>
      </c>
      <c r="C2339" s="147" t="s">
        <v>130</v>
      </c>
      <c r="D2339" s="266">
        <v>45607</v>
      </c>
      <c r="E2339" s="147" t="s">
        <v>32</v>
      </c>
      <c r="F2339" s="155" t="s">
        <v>2219</v>
      </c>
      <c r="G2339" s="156" t="s">
        <v>4946</v>
      </c>
      <c r="H2339" s="150">
        <v>0.5</v>
      </c>
      <c r="I2339" s="149"/>
      <c r="J2339" s="147" t="s">
        <v>132</v>
      </c>
      <c r="K2339" s="267">
        <v>45607.7471990741</v>
      </c>
      <c r="L2339" s="147" t="s">
        <v>132</v>
      </c>
      <c r="M2339" s="239">
        <v>45627</v>
      </c>
      <c r="N2339" s="147" t="s">
        <v>133</v>
      </c>
      <c r="O2339" s="149" t="s">
        <v>4693</v>
      </c>
      <c r="P2339" s="151" t="s">
        <v>6089</v>
      </c>
    </row>
    <row spans="1:16" x14ac:dyDescent="0.25" outlineLevel="0" r="2340">
      <c r="A2340" s="145">
        <v>2342</v>
      </c>
      <c r="B2340" s="146">
        <v>3</v>
      </c>
      <c r="C2340" s="147" t="s">
        <v>130</v>
      </c>
      <c r="D2340" s="266">
        <v>45607</v>
      </c>
      <c r="E2340" s="147" t="s">
        <v>32</v>
      </c>
      <c r="F2340" s="155" t="s">
        <v>2219</v>
      </c>
      <c r="G2340" s="156" t="s">
        <v>4947</v>
      </c>
      <c r="H2340" s="150">
        <v>0.75</v>
      </c>
      <c r="I2340" s="149"/>
      <c r="J2340" s="147" t="s">
        <v>132</v>
      </c>
      <c r="K2340" s="267">
        <v>45607.7475578704</v>
      </c>
      <c r="L2340" s="147" t="s">
        <v>132</v>
      </c>
      <c r="M2340" s="239">
        <v>45627</v>
      </c>
      <c r="N2340" s="147" t="s">
        <v>133</v>
      </c>
      <c r="O2340" s="149" t="s">
        <v>4693</v>
      </c>
      <c r="P2340" s="151" t="s">
        <v>6089</v>
      </c>
    </row>
    <row spans="1:16" x14ac:dyDescent="0.25" outlineLevel="0" r="2341">
      <c r="A2341" s="145">
        <v>2343</v>
      </c>
      <c r="B2341" s="146">
        <v>3</v>
      </c>
      <c r="C2341" s="147" t="s">
        <v>130</v>
      </c>
      <c r="D2341" s="266">
        <v>45607</v>
      </c>
      <c r="E2341" s="147" t="s">
        <v>32</v>
      </c>
      <c r="F2341" s="155" t="s">
        <v>2219</v>
      </c>
      <c r="G2341" s="156" t="s">
        <v>4948</v>
      </c>
      <c r="H2341" s="150">
        <v>1</v>
      </c>
      <c r="I2341" s="149"/>
      <c r="J2341" s="147" t="s">
        <v>132</v>
      </c>
      <c r="K2341" s="267">
        <v>45607.7495949074</v>
      </c>
      <c r="L2341" s="147" t="s">
        <v>132</v>
      </c>
      <c r="M2341" s="239">
        <v>45627</v>
      </c>
      <c r="N2341" s="147" t="s">
        <v>133</v>
      </c>
      <c r="O2341" s="149" t="s">
        <v>4693</v>
      </c>
      <c r="P2341" s="151" t="s">
        <v>6089</v>
      </c>
    </row>
    <row spans="1:16" x14ac:dyDescent="0.25" outlineLevel="0" r="2342">
      <c r="A2342" s="145">
        <v>2344</v>
      </c>
      <c r="B2342" s="146">
        <v>3</v>
      </c>
      <c r="C2342" s="147" t="s">
        <v>130</v>
      </c>
      <c r="D2342" s="266">
        <v>45607</v>
      </c>
      <c r="E2342" s="147" t="s">
        <v>32</v>
      </c>
      <c r="F2342" s="155" t="s">
        <v>2219</v>
      </c>
      <c r="G2342" s="156" t="s">
        <v>4949</v>
      </c>
      <c r="H2342" s="150">
        <v>3.25</v>
      </c>
      <c r="I2342" s="149"/>
      <c r="J2342" s="147" t="s">
        <v>132</v>
      </c>
      <c r="K2342" s="267">
        <v>45607.7500578704</v>
      </c>
      <c r="L2342" s="147" t="s">
        <v>132</v>
      </c>
      <c r="M2342" s="239">
        <v>45627</v>
      </c>
      <c r="N2342" s="147" t="s">
        <v>133</v>
      </c>
      <c r="O2342" s="149" t="s">
        <v>4693</v>
      </c>
      <c r="P2342" s="151" t="s">
        <v>6089</v>
      </c>
    </row>
    <row spans="1:16" x14ac:dyDescent="0.25" outlineLevel="0" r="2343">
      <c r="A2343" s="145">
        <v>2345</v>
      </c>
      <c r="B2343" s="146">
        <v>3</v>
      </c>
      <c r="C2343" s="147" t="s">
        <v>130</v>
      </c>
      <c r="D2343" s="266">
        <v>45607</v>
      </c>
      <c r="E2343" s="147" t="s">
        <v>171</v>
      </c>
      <c r="F2343" s="155" t="s">
        <v>2221</v>
      </c>
      <c r="G2343" s="156" t="s">
        <v>4950</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4951</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4952</v>
      </c>
      <c r="H2346" s="150">
        <v>0.3</v>
      </c>
      <c r="I2346" s="149"/>
      <c r="J2346" s="147" t="s">
        <v>132</v>
      </c>
      <c r="K2346" s="267">
        <v>45607.757349537</v>
      </c>
      <c r="L2346" s="147" t="s">
        <v>132</v>
      </c>
      <c r="M2346" s="239">
        <v>45612</v>
      </c>
      <c r="N2346" s="147" t="s">
        <v>133</v>
      </c>
      <c r="O2346" s="149" t="s">
        <v>4693</v>
      </c>
      <c r="P2346" s="151" t="s">
        <v>5540</v>
      </c>
    </row>
    <row spans="1:16" x14ac:dyDescent="0.25" outlineLevel="0" r="2347">
      <c r="A2347" s="145">
        <v>2349</v>
      </c>
      <c r="B2347" s="146">
        <v>2</v>
      </c>
      <c r="C2347" s="147" t="s">
        <v>16</v>
      </c>
      <c r="D2347" s="266">
        <v>45607</v>
      </c>
      <c r="E2347" s="147" t="s">
        <v>509</v>
      </c>
      <c r="F2347" s="155" t="s">
        <v>2329</v>
      </c>
      <c r="G2347" s="156" t="s">
        <v>4953</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4954</v>
      </c>
      <c r="H2348" s="150">
        <v>0.4</v>
      </c>
      <c r="I2348" s="149"/>
      <c r="J2348" s="147" t="s">
        <v>132</v>
      </c>
      <c r="K2348" s="267">
        <v>45607.7612962963</v>
      </c>
      <c r="L2348" s="147" t="s">
        <v>132</v>
      </c>
      <c r="M2348" s="239">
        <v>45612</v>
      </c>
      <c r="N2348" s="147" t="s">
        <v>133</v>
      </c>
      <c r="O2348" s="149" t="s">
        <v>4693</v>
      </c>
      <c r="P2348" s="151" t="s">
        <v>5080</v>
      </c>
    </row>
    <row spans="1:16" x14ac:dyDescent="0.25" outlineLevel="0" r="2349">
      <c r="A2349" s="145">
        <v>2351</v>
      </c>
      <c r="B2349" s="146">
        <v>2</v>
      </c>
      <c r="C2349" s="147" t="s">
        <v>16</v>
      </c>
      <c r="D2349" s="266">
        <v>45607</v>
      </c>
      <c r="E2349" s="147" t="s">
        <v>512</v>
      </c>
      <c r="F2349" s="155" t="s">
        <v>1011</v>
      </c>
      <c r="G2349" s="156" t="s">
        <v>4955</v>
      </c>
      <c r="H2349" s="150">
        <v>1.3</v>
      </c>
      <c r="I2349" s="149"/>
      <c r="J2349" s="147" t="s">
        <v>132</v>
      </c>
      <c r="K2349" s="267">
        <v>45607.7625578704</v>
      </c>
      <c r="L2349" s="147" t="s">
        <v>133</v>
      </c>
      <c r="M2349" s="239"/>
      <c r="N2349" s="147" t="s">
        <v>133</v>
      </c>
      <c r="O2349" s="149" t="s">
        <v>4693</v>
      </c>
      <c r="P2349" s="151"/>
    </row>
    <row spans="1:16" x14ac:dyDescent="0.25" outlineLevel="0" r="2350">
      <c r="A2350" s="145">
        <v>2352</v>
      </c>
      <c r="B2350" s="146">
        <v>1</v>
      </c>
      <c r="C2350" s="147" t="s">
        <v>15</v>
      </c>
      <c r="D2350" s="266">
        <v>45608</v>
      </c>
      <c r="E2350" s="147" t="s">
        <v>368</v>
      </c>
      <c r="F2350" s="155" t="s">
        <v>948</v>
      </c>
      <c r="G2350" s="156" t="s">
        <v>4970</v>
      </c>
      <c r="H2350" s="150">
        <v>1.5</v>
      </c>
      <c r="I2350" s="149"/>
      <c r="J2350" s="147" t="s">
        <v>132</v>
      </c>
      <c r="K2350" s="267">
        <v>45608.4728009259</v>
      </c>
      <c r="L2350" s="147" t="s">
        <v>132</v>
      </c>
      <c r="M2350" s="239">
        <v>45612</v>
      </c>
      <c r="N2350" s="147" t="s">
        <v>133</v>
      </c>
      <c r="O2350" s="149" t="s">
        <v>4693</v>
      </c>
      <c r="P2350" s="151" t="s">
        <v>5521</v>
      </c>
    </row>
    <row spans="1:16" x14ac:dyDescent="0.25" outlineLevel="0" r="2351">
      <c r="A2351" s="145">
        <v>2353</v>
      </c>
      <c r="B2351" s="146">
        <v>1</v>
      </c>
      <c r="C2351" s="147" t="s">
        <v>15</v>
      </c>
      <c r="D2351" s="266">
        <v>45608</v>
      </c>
      <c r="E2351" s="147" t="s">
        <v>389</v>
      </c>
      <c r="F2351" s="155" t="s">
        <v>2411</v>
      </c>
      <c r="G2351" s="156" t="s">
        <v>4972</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4973</v>
      </c>
      <c r="F2352" s="155" t="s">
        <v>4974</v>
      </c>
      <c r="G2352" s="156" t="s">
        <v>4975</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4976</v>
      </c>
      <c r="H2353" s="150">
        <v>1</v>
      </c>
      <c r="I2353" s="149" t="s">
        <v>1652</v>
      </c>
      <c r="J2353" s="147" t="s">
        <v>132</v>
      </c>
      <c r="K2353" s="267">
        <v>45608.7121296296</v>
      </c>
      <c r="L2353" s="147" t="s">
        <v>132</v>
      </c>
      <c r="M2353" s="239">
        <v>45612</v>
      </c>
      <c r="N2353" s="147" t="s">
        <v>133</v>
      </c>
      <c r="O2353" s="149" t="s">
        <v>4693</v>
      </c>
      <c r="P2353" s="151" t="s">
        <v>5525</v>
      </c>
    </row>
    <row spans="1:16" x14ac:dyDescent="0.25" outlineLevel="0" r="2354">
      <c r="A2354" s="145">
        <v>2356</v>
      </c>
      <c r="B2354" s="146">
        <v>1</v>
      </c>
      <c r="C2354" s="147" t="s">
        <v>15</v>
      </c>
      <c r="D2354" s="266">
        <v>45608</v>
      </c>
      <c r="E2354" s="147" t="s">
        <v>2351</v>
      </c>
      <c r="F2354" s="155" t="s">
        <v>2352</v>
      </c>
      <c r="G2354" s="156" t="s">
        <v>4977</v>
      </c>
      <c r="H2354" s="150">
        <v>1</v>
      </c>
      <c r="I2354" s="149"/>
      <c r="J2354" s="147" t="s">
        <v>132</v>
      </c>
      <c r="K2354" s="267">
        <v>45608.6617824074</v>
      </c>
      <c r="L2354" s="147" t="s">
        <v>132</v>
      </c>
      <c r="M2354" s="239">
        <v>45612</v>
      </c>
      <c r="N2354" s="147" t="s">
        <v>133</v>
      </c>
      <c r="O2354" s="149" t="s">
        <v>4693</v>
      </c>
      <c r="P2354" s="151" t="s">
        <v>5528</v>
      </c>
    </row>
    <row spans="1:16" x14ac:dyDescent="0.25" outlineLevel="0" r="2355">
      <c r="A2355" s="145">
        <v>2357</v>
      </c>
      <c r="B2355" s="146">
        <v>1</v>
      </c>
      <c r="C2355" s="147" t="s">
        <v>15</v>
      </c>
      <c r="D2355" s="266">
        <v>45608</v>
      </c>
      <c r="E2355" s="147" t="s">
        <v>366</v>
      </c>
      <c r="F2355" s="155" t="s">
        <v>1538</v>
      </c>
      <c r="G2355" s="156" t="s">
        <v>4978</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4979</v>
      </c>
      <c r="H2356" s="150">
        <v>0.4</v>
      </c>
      <c r="I2356" s="149"/>
      <c r="J2356" s="147" t="s">
        <v>132</v>
      </c>
      <c r="K2356" s="267">
        <v>45608.2464351852</v>
      </c>
      <c r="L2356" s="147" t="s">
        <v>133</v>
      </c>
      <c r="M2356" s="239"/>
      <c r="N2356" s="147" t="s">
        <v>133</v>
      </c>
      <c r="O2356" s="149" t="s">
        <v>4693</v>
      </c>
      <c r="P2356" s="151"/>
    </row>
    <row spans="1:16" x14ac:dyDescent="0.25" outlineLevel="0" r="2357">
      <c r="A2357" s="145">
        <v>2359</v>
      </c>
      <c r="B2357" s="146">
        <v>1</v>
      </c>
      <c r="C2357" s="147" t="s">
        <v>15</v>
      </c>
      <c r="D2357" s="266">
        <v>45608</v>
      </c>
      <c r="E2357" s="147" t="s">
        <v>268</v>
      </c>
      <c r="F2357" s="155" t="s">
        <v>2226</v>
      </c>
      <c r="G2357" s="156" t="s">
        <v>4980</v>
      </c>
      <c r="H2357" s="150">
        <v>2.5</v>
      </c>
      <c r="I2357" s="149"/>
      <c r="J2357" s="147" t="s">
        <v>132</v>
      </c>
      <c r="K2357" s="267">
        <v>45608.6411458333</v>
      </c>
      <c r="L2357" s="147" t="s">
        <v>132</v>
      </c>
      <c r="M2357" s="239">
        <v>45612</v>
      </c>
      <c r="N2357" s="147" t="s">
        <v>133</v>
      </c>
      <c r="O2357" s="149" t="s">
        <v>4693</v>
      </c>
      <c r="P2357" s="151" t="s">
        <v>5504</v>
      </c>
    </row>
    <row spans="1:16" x14ac:dyDescent="0.25" outlineLevel="0" r="2358">
      <c r="A2358" s="145">
        <v>2360</v>
      </c>
      <c r="B2358" s="146">
        <v>1</v>
      </c>
      <c r="C2358" s="147" t="s">
        <v>15</v>
      </c>
      <c r="D2358" s="266">
        <v>45608</v>
      </c>
      <c r="E2358" s="147" t="s">
        <v>556</v>
      </c>
      <c r="F2358" s="155" t="s">
        <v>590</v>
      </c>
      <c r="G2358" s="156" t="s">
        <v>4981</v>
      </c>
      <c r="H2358" s="150">
        <v>4.5</v>
      </c>
      <c r="I2358" s="149" t="s">
        <v>4982</v>
      </c>
      <c r="J2358" s="147" t="s">
        <v>132</v>
      </c>
      <c r="K2358" s="267">
        <v>45608.7234837963</v>
      </c>
      <c r="L2358" s="147" t="s">
        <v>132</v>
      </c>
      <c r="M2358" s="239">
        <v>45612</v>
      </c>
      <c r="N2358" s="147" t="s">
        <v>133</v>
      </c>
      <c r="O2358" s="149" t="s">
        <v>4693</v>
      </c>
      <c r="P2358" s="151" t="s">
        <v>5077</v>
      </c>
    </row>
    <row spans="1:16" x14ac:dyDescent="0.25" outlineLevel="0" r="2359">
      <c r="A2359" s="145">
        <v>2361</v>
      </c>
      <c r="B2359" s="146">
        <v>1</v>
      </c>
      <c r="C2359" s="147" t="s">
        <v>15</v>
      </c>
      <c r="D2359" s="266">
        <v>45608</v>
      </c>
      <c r="E2359" s="147" t="s">
        <v>512</v>
      </c>
      <c r="F2359" s="155" t="s">
        <v>1011</v>
      </c>
      <c r="G2359" s="156" t="s">
        <v>4983</v>
      </c>
      <c r="H2359" s="150">
        <v>0.75</v>
      </c>
      <c r="I2359" s="149"/>
      <c r="J2359" s="147" t="s">
        <v>132</v>
      </c>
      <c r="K2359" s="267">
        <v>45608.5810532407</v>
      </c>
      <c r="L2359" s="147" t="s">
        <v>133</v>
      </c>
      <c r="M2359" s="239"/>
      <c r="N2359" s="147" t="s">
        <v>133</v>
      </c>
      <c r="O2359" s="149" t="s">
        <v>4971</v>
      </c>
      <c r="P2359" s="151"/>
    </row>
    <row spans="1:16" x14ac:dyDescent="0.25" outlineLevel="0" r="2360">
      <c r="A2360" s="145">
        <v>2362</v>
      </c>
      <c r="B2360" s="146">
        <v>1</v>
      </c>
      <c r="C2360" s="147" t="s">
        <v>15</v>
      </c>
      <c r="D2360" s="266">
        <v>45608</v>
      </c>
      <c r="E2360" s="147" t="s">
        <v>460</v>
      </c>
      <c r="F2360" s="155" t="s">
        <v>2230</v>
      </c>
      <c r="G2360" s="156" t="s">
        <v>4984</v>
      </c>
      <c r="H2360" s="150">
        <v>0.4</v>
      </c>
      <c r="I2360" s="149"/>
      <c r="J2360" s="147" t="s">
        <v>132</v>
      </c>
      <c r="K2360" s="267">
        <v>45608.4703935185</v>
      </c>
      <c r="L2360" s="147" t="s">
        <v>133</v>
      </c>
      <c r="M2360" s="239"/>
      <c r="N2360" s="147" t="s">
        <v>133</v>
      </c>
      <c r="O2360" s="149" t="s">
        <v>4971</v>
      </c>
      <c r="P2360" s="151"/>
    </row>
    <row spans="1:16" x14ac:dyDescent="0.25" outlineLevel="0" r="2361">
      <c r="A2361" s="145">
        <v>2363</v>
      </c>
      <c r="B2361" s="146">
        <v>1</v>
      </c>
      <c r="C2361" s="147" t="s">
        <v>15</v>
      </c>
      <c r="D2361" s="266">
        <v>45608</v>
      </c>
      <c r="E2361" s="147" t="s">
        <v>572</v>
      </c>
      <c r="F2361" s="155" t="s">
        <v>599</v>
      </c>
      <c r="G2361" s="156" t="s">
        <v>4985</v>
      </c>
      <c r="H2361" s="150">
        <v>0.4</v>
      </c>
      <c r="I2361" s="149"/>
      <c r="J2361" s="147" t="s">
        <v>132</v>
      </c>
      <c r="K2361" s="267">
        <v>45608.4708564815</v>
      </c>
      <c r="L2361" s="147" t="s">
        <v>133</v>
      </c>
      <c r="M2361" s="239"/>
      <c r="N2361" s="147" t="s">
        <v>133</v>
      </c>
      <c r="O2361" s="149" t="s">
        <v>4971</v>
      </c>
      <c r="P2361" s="151"/>
    </row>
    <row spans="1:16" x14ac:dyDescent="0.25" outlineLevel="0" r="2362">
      <c r="A2362" s="145">
        <v>2364</v>
      </c>
      <c r="B2362" s="146">
        <v>1</v>
      </c>
      <c r="C2362" s="147" t="s">
        <v>15</v>
      </c>
      <c r="D2362" s="266">
        <v>45608</v>
      </c>
      <c r="E2362" s="147" t="s">
        <v>457</v>
      </c>
      <c r="F2362" s="155" t="s">
        <v>503</v>
      </c>
      <c r="G2362" s="156" t="s">
        <v>4986</v>
      </c>
      <c r="H2362" s="150">
        <v>0.75</v>
      </c>
      <c r="I2362" s="149"/>
      <c r="J2362" s="147" t="s">
        <v>132</v>
      </c>
      <c r="K2362" s="267">
        <v>45608.6060069444</v>
      </c>
      <c r="L2362" s="147" t="s">
        <v>132</v>
      </c>
      <c r="M2362" s="239">
        <v>45612</v>
      </c>
      <c r="N2362" s="147" t="s">
        <v>133</v>
      </c>
      <c r="O2362" s="149" t="s">
        <v>4693</v>
      </c>
      <c r="P2362" s="151" t="s">
        <v>5081</v>
      </c>
    </row>
    <row spans="1:16" x14ac:dyDescent="0.25" outlineLevel="0" r="2363">
      <c r="A2363" s="145">
        <v>2365</v>
      </c>
      <c r="B2363" s="146">
        <v>1</v>
      </c>
      <c r="C2363" s="147" t="s">
        <v>15</v>
      </c>
      <c r="D2363" s="266">
        <v>45608</v>
      </c>
      <c r="E2363" s="147" t="s">
        <v>1341</v>
      </c>
      <c r="F2363" s="155" t="s">
        <v>2432</v>
      </c>
      <c r="G2363" s="156" t="s">
        <v>4987</v>
      </c>
      <c r="H2363" s="150">
        <v>0.4</v>
      </c>
      <c r="I2363" s="149"/>
      <c r="J2363" s="147" t="s">
        <v>132</v>
      </c>
      <c r="K2363" s="267">
        <v>45608.6281944444</v>
      </c>
      <c r="L2363" s="147" t="s">
        <v>132</v>
      </c>
      <c r="M2363" s="239">
        <v>45612</v>
      </c>
      <c r="N2363" s="147" t="s">
        <v>133</v>
      </c>
      <c r="O2363" s="149" t="s">
        <v>4693</v>
      </c>
      <c r="P2363" s="151" t="s">
        <v>5073</v>
      </c>
    </row>
    <row spans="1:16" x14ac:dyDescent="0.25" outlineLevel="0" r="2364">
      <c r="A2364" s="145">
        <v>2366</v>
      </c>
      <c r="B2364" s="146">
        <v>1</v>
      </c>
      <c r="C2364" s="147" t="s">
        <v>15</v>
      </c>
      <c r="D2364" s="266">
        <v>45608</v>
      </c>
      <c r="E2364" s="147" t="s">
        <v>389</v>
      </c>
      <c r="F2364" s="155" t="s">
        <v>2411</v>
      </c>
      <c r="G2364" s="156" t="s">
        <v>4988</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4989</v>
      </c>
      <c r="H2365" s="150">
        <v>0.4</v>
      </c>
      <c r="I2365" s="149"/>
      <c r="J2365" s="147" t="s">
        <v>132</v>
      </c>
      <c r="K2365" s="267">
        <v>45608.6633912037</v>
      </c>
      <c r="L2365" s="147" t="s">
        <v>132</v>
      </c>
      <c r="M2365" s="239">
        <v>45612</v>
      </c>
      <c r="N2365" s="147" t="s">
        <v>133</v>
      </c>
      <c r="O2365" s="149" t="s">
        <v>4693</v>
      </c>
      <c r="P2365" s="151" t="s">
        <v>5533</v>
      </c>
    </row>
    <row spans="1:16" x14ac:dyDescent="0.25" outlineLevel="0" r="2366">
      <c r="A2366" s="145">
        <v>2368</v>
      </c>
      <c r="B2366" s="146">
        <v>1</v>
      </c>
      <c r="C2366" s="147" t="s">
        <v>15</v>
      </c>
      <c r="D2366" s="266">
        <v>45608</v>
      </c>
      <c r="E2366" s="147" t="s">
        <v>552</v>
      </c>
      <c r="F2366" s="155" t="s">
        <v>2433</v>
      </c>
      <c r="G2366" s="156" t="s">
        <v>4990</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4991</v>
      </c>
      <c r="H2367" s="150">
        <v>0.75</v>
      </c>
      <c r="I2367" s="149"/>
      <c r="J2367" s="147" t="s">
        <v>132</v>
      </c>
      <c r="K2367" s="267">
        <v>45608.7189699074</v>
      </c>
      <c r="L2367" s="147" t="s">
        <v>133</v>
      </c>
      <c r="M2367" s="239"/>
      <c r="N2367" s="147" t="s">
        <v>133</v>
      </c>
      <c r="O2367" s="149" t="s">
        <v>4693</v>
      </c>
      <c r="P2367" s="151"/>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4992</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4904</v>
      </c>
      <c r="G2370" s="156" t="s">
        <v>4993</v>
      </c>
      <c r="H2370" s="150">
        <v>4</v>
      </c>
      <c r="I2370" s="149"/>
      <c r="J2370" s="147" t="s">
        <v>132</v>
      </c>
      <c r="K2370" s="267">
        <v>45633.2572685185</v>
      </c>
      <c r="L2370" s="147" t="s">
        <v>133</v>
      </c>
      <c r="M2370" s="239"/>
      <c r="N2370" s="147" t="s">
        <v>133</v>
      </c>
      <c r="O2370" s="149" t="s">
        <v>6215</v>
      </c>
      <c r="P2370" s="151"/>
    </row>
    <row spans="1:16" x14ac:dyDescent="0.25" outlineLevel="0" r="2371">
      <c r="A2371" s="145">
        <v>2373</v>
      </c>
      <c r="B2371" s="146">
        <v>1</v>
      </c>
      <c r="C2371" s="147" t="s">
        <v>15</v>
      </c>
      <c r="D2371" s="266">
        <v>45608</v>
      </c>
      <c r="E2371" s="147" t="s">
        <v>2495</v>
      </c>
      <c r="F2371" s="155" t="s">
        <v>2496</v>
      </c>
      <c r="G2371" s="156" t="s">
        <v>4994</v>
      </c>
      <c r="H2371" s="150">
        <v>0.4</v>
      </c>
      <c r="I2371" s="149"/>
      <c r="J2371" s="147" t="s">
        <v>132</v>
      </c>
      <c r="K2371" s="267">
        <v>45608.7326041667</v>
      </c>
      <c r="L2371" s="147" t="s">
        <v>133</v>
      </c>
      <c r="M2371" s="239"/>
      <c r="N2371" s="147" t="s">
        <v>133</v>
      </c>
      <c r="O2371" s="149" t="s">
        <v>4693</v>
      </c>
      <c r="P2371" s="151"/>
    </row>
    <row spans="1:16" x14ac:dyDescent="0.25" outlineLevel="0" r="2372">
      <c r="A2372" s="145">
        <v>2374</v>
      </c>
      <c r="B2372" s="146">
        <v>2</v>
      </c>
      <c r="C2372" s="147" t="s">
        <v>16</v>
      </c>
      <c r="D2372" s="266">
        <v>45608</v>
      </c>
      <c r="E2372" s="147" t="s">
        <v>147</v>
      </c>
      <c r="F2372" s="155" t="s">
        <v>3058</v>
      </c>
      <c r="G2372" s="156" t="s">
        <v>4995</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4996</v>
      </c>
      <c r="H2373" s="150">
        <v>0.7</v>
      </c>
      <c r="I2373" s="149"/>
      <c r="J2373" s="147" t="s">
        <v>132</v>
      </c>
      <c r="K2373" s="267">
        <v>45608.7741782407</v>
      </c>
      <c r="L2373" s="147" t="s">
        <v>132</v>
      </c>
      <c r="M2373" s="239">
        <v>45612</v>
      </c>
      <c r="N2373" s="147" t="s">
        <v>133</v>
      </c>
      <c r="O2373" s="149" t="s">
        <v>4693</v>
      </c>
      <c r="P2373" s="151" t="s">
        <v>5077</v>
      </c>
    </row>
    <row spans="1:16" x14ac:dyDescent="0.25" outlineLevel="0" r="2374">
      <c r="A2374" s="145">
        <v>2376</v>
      </c>
      <c r="B2374" s="146">
        <v>2</v>
      </c>
      <c r="C2374" s="147" t="s">
        <v>16</v>
      </c>
      <c r="D2374" s="266">
        <v>45608</v>
      </c>
      <c r="E2374" s="147" t="s">
        <v>572</v>
      </c>
      <c r="F2374" s="155" t="s">
        <v>599</v>
      </c>
      <c r="G2374" s="156" t="s">
        <v>4997</v>
      </c>
      <c r="H2374" s="150">
        <v>0.5</v>
      </c>
      <c r="I2374" s="149"/>
      <c r="J2374" s="147" t="s">
        <v>132</v>
      </c>
      <c r="K2374" s="267">
        <v>45608.7682060185</v>
      </c>
      <c r="L2374" s="147" t="s">
        <v>133</v>
      </c>
      <c r="M2374" s="239"/>
      <c r="N2374" s="147" t="s">
        <v>133</v>
      </c>
      <c r="O2374" s="149" t="s">
        <v>4693</v>
      </c>
      <c r="P2374" s="151"/>
    </row>
    <row spans="1:16" x14ac:dyDescent="0.25" outlineLevel="0" r="2375">
      <c r="A2375" s="145">
        <v>2377</v>
      </c>
      <c r="B2375" s="146">
        <v>2</v>
      </c>
      <c r="C2375" s="147" t="s">
        <v>16</v>
      </c>
      <c r="D2375" s="266">
        <v>45608</v>
      </c>
      <c r="E2375" s="147" t="s">
        <v>176</v>
      </c>
      <c r="F2375" s="155" t="s">
        <v>177</v>
      </c>
      <c r="G2375" s="156" t="s">
        <v>4998</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4999</v>
      </c>
      <c r="H2376" s="150">
        <v>0.5</v>
      </c>
      <c r="I2376" s="149"/>
      <c r="J2376" s="147" t="s">
        <v>132</v>
      </c>
      <c r="K2376" s="267">
        <v>45608.7738194444</v>
      </c>
      <c r="L2376" s="147" t="s">
        <v>132</v>
      </c>
      <c r="M2376" s="239">
        <v>45612</v>
      </c>
      <c r="N2376" s="147" t="s">
        <v>133</v>
      </c>
      <c r="O2376" s="149" t="s">
        <v>4693</v>
      </c>
      <c r="P2376" s="151" t="s">
        <v>5080</v>
      </c>
    </row>
    <row spans="1:16" x14ac:dyDescent="0.25" outlineLevel="0" r="2377">
      <c r="A2377" s="145">
        <v>2379</v>
      </c>
      <c r="B2377" s="146">
        <v>2</v>
      </c>
      <c r="C2377" s="147" t="s">
        <v>16</v>
      </c>
      <c r="D2377" s="266">
        <v>45608</v>
      </c>
      <c r="E2377" s="147" t="s">
        <v>460</v>
      </c>
      <c r="F2377" s="155" t="s">
        <v>2230</v>
      </c>
      <c r="G2377" s="156" t="s">
        <v>5000</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5001</v>
      </c>
      <c r="H2378" s="150">
        <v>0.2</v>
      </c>
      <c r="I2378" s="149"/>
      <c r="J2378" s="147" t="s">
        <v>132</v>
      </c>
      <c r="K2378" s="267">
        <v>45608.7702777778</v>
      </c>
      <c r="L2378" s="147" t="s">
        <v>132</v>
      </c>
      <c r="M2378" s="239">
        <v>45612</v>
      </c>
      <c r="N2378" s="147" t="s">
        <v>133</v>
      </c>
      <c r="O2378" s="149" t="s">
        <v>4693</v>
      </c>
      <c r="P2378" s="151" t="s">
        <v>5517</v>
      </c>
    </row>
    <row spans="1:16" x14ac:dyDescent="0.25" outlineLevel="0" r="2379">
      <c r="A2379" s="145">
        <v>2381</v>
      </c>
      <c r="B2379" s="146">
        <v>2</v>
      </c>
      <c r="C2379" s="147" t="s">
        <v>16</v>
      </c>
      <c r="D2379" s="266">
        <v>45608</v>
      </c>
      <c r="E2379" s="147" t="s">
        <v>975</v>
      </c>
      <c r="F2379" s="155" t="s">
        <v>976</v>
      </c>
      <c r="G2379" s="156" t="s">
        <v>5002</v>
      </c>
      <c r="H2379" s="150">
        <v>1.8</v>
      </c>
      <c r="I2379" s="149"/>
      <c r="J2379" s="147" t="s">
        <v>132</v>
      </c>
      <c r="K2379" s="267">
        <v>45608.7724537037</v>
      </c>
      <c r="L2379" s="147" t="s">
        <v>132</v>
      </c>
      <c r="M2379" s="239">
        <v>45612</v>
      </c>
      <c r="N2379" s="147" t="s">
        <v>133</v>
      </c>
      <c r="O2379" s="149" t="s">
        <v>4693</v>
      </c>
      <c r="P2379" s="151" t="s">
        <v>5509</v>
      </c>
    </row>
    <row spans="1:16" x14ac:dyDescent="0.25" outlineLevel="0" r="2380">
      <c r="A2380" s="145">
        <v>2382</v>
      </c>
      <c r="B2380" s="146">
        <v>2</v>
      </c>
      <c r="C2380" s="147" t="s">
        <v>16</v>
      </c>
      <c r="D2380" s="266">
        <v>45608</v>
      </c>
      <c r="E2380" s="147" t="s">
        <v>523</v>
      </c>
      <c r="F2380" s="155" t="s">
        <v>1410</v>
      </c>
      <c r="G2380" s="156" t="s">
        <v>5003</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5004</v>
      </c>
      <c r="H2381" s="150">
        <v>1.6</v>
      </c>
      <c r="I2381" s="149"/>
      <c r="J2381" s="147" t="s">
        <v>132</v>
      </c>
      <c r="K2381" s="267">
        <v>45608.7749768519</v>
      </c>
      <c r="L2381" s="147" t="s">
        <v>132</v>
      </c>
      <c r="M2381" s="239">
        <v>45612</v>
      </c>
      <c r="N2381" s="147" t="s">
        <v>133</v>
      </c>
      <c r="O2381" s="149" t="s">
        <v>4693</v>
      </c>
      <c r="P2381" s="151" t="s">
        <v>5524</v>
      </c>
    </row>
    <row spans="1:16" x14ac:dyDescent="0.25" outlineLevel="0" r="2382">
      <c r="A2382" s="145">
        <v>2384</v>
      </c>
      <c r="B2382" s="146">
        <v>2</v>
      </c>
      <c r="C2382" s="147" t="s">
        <v>16</v>
      </c>
      <c r="D2382" s="266">
        <v>45608</v>
      </c>
      <c r="E2382" s="147" t="s">
        <v>275</v>
      </c>
      <c r="F2382" s="155" t="s">
        <v>726</v>
      </c>
      <c r="G2382" s="156" t="s">
        <v>5005</v>
      </c>
      <c r="H2382" s="150">
        <v>0.5</v>
      </c>
      <c r="I2382" s="149"/>
      <c r="J2382" s="147" t="s">
        <v>132</v>
      </c>
      <c r="K2382" s="267">
        <v>45608.9275694444</v>
      </c>
      <c r="L2382" s="147" t="s">
        <v>133</v>
      </c>
      <c r="M2382" s="239"/>
      <c r="N2382" s="147" t="s">
        <v>133</v>
      </c>
      <c r="O2382" s="149" t="s">
        <v>4693</v>
      </c>
      <c r="P2382" s="151"/>
    </row>
    <row spans="1:16" x14ac:dyDescent="0.25" outlineLevel="0" r="2383">
      <c r="A2383" s="145">
        <v>2385</v>
      </c>
      <c r="B2383" s="146">
        <v>1</v>
      </c>
      <c r="C2383" s="147" t="s">
        <v>15</v>
      </c>
      <c r="D2383" s="266">
        <v>45609</v>
      </c>
      <c r="E2383" s="147" t="s">
        <v>368</v>
      </c>
      <c r="F2383" s="155" t="s">
        <v>948</v>
      </c>
      <c r="G2383" s="156" t="s">
        <v>5006</v>
      </c>
      <c r="H2383" s="150">
        <v>2.25</v>
      </c>
      <c r="I2383" s="149"/>
      <c r="J2383" s="147" t="s">
        <v>132</v>
      </c>
      <c r="K2383" s="267">
        <v>45609.5328009259</v>
      </c>
      <c r="L2383" s="147" t="s">
        <v>132</v>
      </c>
      <c r="M2383" s="239">
        <v>45612</v>
      </c>
      <c r="N2383" s="147" t="s">
        <v>133</v>
      </c>
      <c r="O2383" s="149" t="s">
        <v>4693</v>
      </c>
      <c r="P2383" s="151" t="s">
        <v>5521</v>
      </c>
    </row>
    <row spans="1:16" x14ac:dyDescent="0.25" outlineLevel="0" r="2384">
      <c r="A2384" s="145">
        <v>2386</v>
      </c>
      <c r="B2384" s="146">
        <v>1</v>
      </c>
      <c r="C2384" s="147" t="s">
        <v>15</v>
      </c>
      <c r="D2384" s="266">
        <v>45609</v>
      </c>
      <c r="E2384" s="147" t="s">
        <v>3220</v>
      </c>
      <c r="F2384" s="155" t="s">
        <v>3490</v>
      </c>
      <c r="G2384" s="156" t="s">
        <v>5007</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5008</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5009</v>
      </c>
      <c r="H2386" s="150">
        <v>0.8</v>
      </c>
      <c r="I2386" s="149"/>
      <c r="J2386" s="147" t="s">
        <v>132</v>
      </c>
      <c r="K2386" s="267">
        <v>45609.7612268518</v>
      </c>
      <c r="L2386" s="147" t="s">
        <v>132</v>
      </c>
      <c r="M2386" s="239">
        <v>45612</v>
      </c>
      <c r="N2386" s="147" t="s">
        <v>133</v>
      </c>
      <c r="O2386" s="149" t="s">
        <v>4693</v>
      </c>
      <c r="P2386" s="151" t="s">
        <v>5509</v>
      </c>
    </row>
    <row spans="1:16" x14ac:dyDescent="0.25" outlineLevel="0" r="2387">
      <c r="A2387" s="145">
        <v>2389</v>
      </c>
      <c r="B2387" s="146">
        <v>1</v>
      </c>
      <c r="C2387" s="147" t="s">
        <v>15</v>
      </c>
      <c r="D2387" s="266">
        <v>45609</v>
      </c>
      <c r="E2387" s="147" t="s">
        <v>2495</v>
      </c>
      <c r="F2387" s="155" t="s">
        <v>2496</v>
      </c>
      <c r="G2387" s="156" t="s">
        <v>5010</v>
      </c>
      <c r="H2387" s="150">
        <v>0.25</v>
      </c>
      <c r="I2387" s="149"/>
      <c r="J2387" s="147" t="s">
        <v>132</v>
      </c>
      <c r="K2387" s="267">
        <v>45609.4170138889</v>
      </c>
      <c r="L2387" s="147" t="s">
        <v>133</v>
      </c>
      <c r="M2387" s="239"/>
      <c r="N2387" s="147" t="s">
        <v>133</v>
      </c>
      <c r="O2387" s="149" t="s">
        <v>4693</v>
      </c>
      <c r="P2387" s="151"/>
    </row>
    <row spans="1:16" x14ac:dyDescent="0.25" outlineLevel="0" r="2388">
      <c r="A2388" s="145">
        <v>2390</v>
      </c>
      <c r="B2388" s="146">
        <v>1</v>
      </c>
      <c r="C2388" s="147" t="s">
        <v>15</v>
      </c>
      <c r="D2388" s="266">
        <v>45609</v>
      </c>
      <c r="E2388" s="147" t="s">
        <v>524</v>
      </c>
      <c r="F2388" s="155" t="s">
        <v>2506</v>
      </c>
      <c r="G2388" s="156" t="s">
        <v>5011</v>
      </c>
      <c r="H2388" s="150">
        <v>0.25</v>
      </c>
      <c r="I2388" s="149"/>
      <c r="J2388" s="147" t="s">
        <v>132</v>
      </c>
      <c r="K2388" s="267">
        <v>45609.418287037</v>
      </c>
      <c r="L2388" s="147" t="s">
        <v>132</v>
      </c>
      <c r="M2388" s="239">
        <v>45612</v>
      </c>
      <c r="N2388" s="147" t="s">
        <v>133</v>
      </c>
      <c r="O2388" s="149" t="s">
        <v>4693</v>
      </c>
      <c r="P2388" s="151" t="s">
        <v>5544</v>
      </c>
    </row>
    <row spans="1:16" x14ac:dyDescent="0.25" outlineLevel="0" r="2389">
      <c r="A2389" s="145">
        <v>2391</v>
      </c>
      <c r="B2389" s="146">
        <v>1</v>
      </c>
      <c r="C2389" s="147" t="s">
        <v>15</v>
      </c>
      <c r="D2389" s="266">
        <v>45609</v>
      </c>
      <c r="E2389" s="147" t="s">
        <v>2737</v>
      </c>
      <c r="F2389" s="155" t="s">
        <v>2738</v>
      </c>
      <c r="G2389" s="156" t="s">
        <v>5012</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5013</v>
      </c>
      <c r="H2390" s="150">
        <v>1.75</v>
      </c>
      <c r="I2390" s="149"/>
      <c r="J2390" s="147" t="s">
        <v>132</v>
      </c>
      <c r="K2390" s="267">
        <v>45609.6811226852</v>
      </c>
      <c r="L2390" s="147" t="s">
        <v>132</v>
      </c>
      <c r="M2390" s="239">
        <v>45612</v>
      </c>
      <c r="N2390" s="147" t="s">
        <v>133</v>
      </c>
      <c r="O2390" s="149" t="s">
        <v>4693</v>
      </c>
      <c r="P2390" s="151" t="s">
        <v>5528</v>
      </c>
    </row>
    <row spans="1:16" x14ac:dyDescent="0.25" outlineLevel="0" r="2391">
      <c r="A2391" s="145">
        <v>2393</v>
      </c>
      <c r="B2391" s="146">
        <v>1</v>
      </c>
      <c r="C2391" s="147" t="s">
        <v>15</v>
      </c>
      <c r="D2391" s="266">
        <v>45609</v>
      </c>
      <c r="E2391" s="147" t="s">
        <v>3494</v>
      </c>
      <c r="F2391" s="155" t="s">
        <v>3495</v>
      </c>
      <c r="G2391" s="156" t="s">
        <v>5014</v>
      </c>
      <c r="H2391" s="150">
        <v>0.75</v>
      </c>
      <c r="I2391" s="149"/>
      <c r="J2391" s="147" t="s">
        <v>132</v>
      </c>
      <c r="K2391" s="267">
        <v>45609.4376388889</v>
      </c>
      <c r="L2391" s="147" t="s">
        <v>132</v>
      </c>
      <c r="M2391" s="239">
        <v>45612</v>
      </c>
      <c r="N2391" s="147" t="s">
        <v>133</v>
      </c>
      <c r="O2391" s="149" t="s">
        <v>4693</v>
      </c>
      <c r="P2391" s="151" t="s">
        <v>5540</v>
      </c>
    </row>
    <row spans="1:16" x14ac:dyDescent="0.25" outlineLevel="0" r="2392">
      <c r="A2392" s="145">
        <v>2394</v>
      </c>
      <c r="B2392" s="146">
        <v>1</v>
      </c>
      <c r="C2392" s="147" t="s">
        <v>15</v>
      </c>
      <c r="D2392" s="266">
        <v>45609</v>
      </c>
      <c r="E2392" s="147" t="s">
        <v>457</v>
      </c>
      <c r="F2392" s="155" t="s">
        <v>503</v>
      </c>
      <c r="G2392" s="156" t="s">
        <v>5015</v>
      </c>
      <c r="H2392" s="150">
        <v>7.5</v>
      </c>
      <c r="I2392" s="149"/>
      <c r="J2392" s="147" t="s">
        <v>132</v>
      </c>
      <c r="K2392" s="267">
        <v>45609.6477546296</v>
      </c>
      <c r="L2392" s="147" t="s">
        <v>132</v>
      </c>
      <c r="M2392" s="239">
        <v>45612</v>
      </c>
      <c r="N2392" s="147" t="s">
        <v>133</v>
      </c>
      <c r="O2392" s="149" t="s">
        <v>4693</v>
      </c>
      <c r="P2392" s="151" t="s">
        <v>5081</v>
      </c>
    </row>
    <row spans="1:16" x14ac:dyDescent="0.25" outlineLevel="0" r="2393">
      <c r="A2393" s="145">
        <v>2395</v>
      </c>
      <c r="B2393" s="146">
        <v>1</v>
      </c>
      <c r="C2393" s="147" t="s">
        <v>15</v>
      </c>
      <c r="D2393" s="266">
        <v>45609</v>
      </c>
      <c r="E2393" s="147" t="s">
        <v>516</v>
      </c>
      <c r="F2393" s="155" t="s">
        <v>1495</v>
      </c>
      <c r="G2393" s="156" t="s">
        <v>5016</v>
      </c>
      <c r="H2393" s="150">
        <v>4</v>
      </c>
      <c r="I2393" s="149"/>
      <c r="J2393" s="147" t="s">
        <v>132</v>
      </c>
      <c r="K2393" s="267">
        <v>45609.7882523148</v>
      </c>
      <c r="L2393" s="147" t="s">
        <v>132</v>
      </c>
      <c r="M2393" s="239">
        <v>45612</v>
      </c>
      <c r="N2393" s="147" t="s">
        <v>133</v>
      </c>
      <c r="O2393" s="149" t="s">
        <v>4693</v>
      </c>
      <c r="P2393" s="151" t="s">
        <v>5513</v>
      </c>
    </row>
    <row spans="1:16" x14ac:dyDescent="0.25" outlineLevel="0" r="2394">
      <c r="A2394" s="145">
        <v>2396</v>
      </c>
      <c r="B2394" s="146">
        <v>1</v>
      </c>
      <c r="C2394" s="147" t="s">
        <v>15</v>
      </c>
      <c r="D2394" s="266">
        <v>45609</v>
      </c>
      <c r="E2394" s="147" t="s">
        <v>1341</v>
      </c>
      <c r="F2394" s="155" t="s">
        <v>2432</v>
      </c>
      <c r="G2394" s="156" t="s">
        <v>5017</v>
      </c>
      <c r="H2394" s="150">
        <v>0.75</v>
      </c>
      <c r="I2394" s="149"/>
      <c r="J2394" s="147" t="s">
        <v>132</v>
      </c>
      <c r="K2394" s="267">
        <v>45609.4815393519</v>
      </c>
      <c r="L2394" s="147" t="s">
        <v>132</v>
      </c>
      <c r="M2394" s="239">
        <v>45612</v>
      </c>
      <c r="N2394" s="147" t="s">
        <v>133</v>
      </c>
      <c r="O2394" s="149" t="s">
        <v>4693</v>
      </c>
      <c r="P2394" s="151" t="s">
        <v>5073</v>
      </c>
    </row>
    <row spans="1:16" x14ac:dyDescent="0.25" outlineLevel="0" r="2395">
      <c r="A2395" s="145">
        <v>2397</v>
      </c>
      <c r="B2395" s="146">
        <v>1</v>
      </c>
      <c r="C2395" s="147" t="s">
        <v>15</v>
      </c>
      <c r="D2395" s="266">
        <v>45609</v>
      </c>
      <c r="E2395" s="147" t="s">
        <v>565</v>
      </c>
      <c r="F2395" s="155" t="s">
        <v>2514</v>
      </c>
      <c r="G2395" s="156" t="s">
        <v>5018</v>
      </c>
      <c r="H2395" s="150">
        <v>0.25</v>
      </c>
      <c r="I2395" s="149"/>
      <c r="J2395" s="147" t="s">
        <v>132</v>
      </c>
      <c r="K2395" s="267">
        <v>45609.4828125</v>
      </c>
      <c r="L2395" s="147" t="s">
        <v>132</v>
      </c>
      <c r="M2395" s="239">
        <v>45612</v>
      </c>
      <c r="N2395" s="147" t="s">
        <v>133</v>
      </c>
      <c r="O2395" s="149" t="s">
        <v>4693</v>
      </c>
      <c r="P2395" s="151" t="s">
        <v>5525</v>
      </c>
    </row>
    <row spans="1:16" x14ac:dyDescent="0.25" outlineLevel="0" r="2396">
      <c r="A2396" s="145">
        <v>2398</v>
      </c>
      <c r="B2396" s="146">
        <v>1</v>
      </c>
      <c r="C2396" s="147" t="s">
        <v>15</v>
      </c>
      <c r="D2396" s="266">
        <v>45609</v>
      </c>
      <c r="E2396" s="147" t="s">
        <v>4717</v>
      </c>
      <c r="F2396" s="155" t="s">
        <v>4718</v>
      </c>
      <c r="G2396" s="156" t="s">
        <v>5019</v>
      </c>
      <c r="H2396" s="150">
        <v>0.5</v>
      </c>
      <c r="I2396" s="149"/>
      <c r="J2396" s="147" t="s">
        <v>132</v>
      </c>
      <c r="K2396" s="267">
        <v>45609.4932523148</v>
      </c>
      <c r="L2396" s="147" t="s">
        <v>132</v>
      </c>
      <c r="M2396" s="239">
        <v>45612</v>
      </c>
      <c r="N2396" s="147" t="s">
        <v>133</v>
      </c>
      <c r="O2396" s="149" t="s">
        <v>4693</v>
      </c>
      <c r="P2396" s="151" t="s">
        <v>5542</v>
      </c>
    </row>
    <row spans="1:16" x14ac:dyDescent="0.25" outlineLevel="0" r="2397">
      <c r="A2397" s="145">
        <v>2399</v>
      </c>
      <c r="B2397" s="146">
        <v>1</v>
      </c>
      <c r="C2397" s="147" t="s">
        <v>15</v>
      </c>
      <c r="D2397" s="266">
        <v>45609</v>
      </c>
      <c r="E2397" s="147" t="s">
        <v>712</v>
      </c>
      <c r="F2397" s="155" t="s">
        <v>2237</v>
      </c>
      <c r="G2397" s="156" t="s">
        <v>5020</v>
      </c>
      <c r="H2397" s="150">
        <v>3</v>
      </c>
      <c r="I2397" s="149"/>
      <c r="J2397" s="147" t="s">
        <v>132</v>
      </c>
      <c r="K2397" s="267">
        <v>45609.7020717593</v>
      </c>
      <c r="L2397" s="147" t="s">
        <v>132</v>
      </c>
      <c r="M2397" s="239">
        <v>45612</v>
      </c>
      <c r="N2397" s="147" t="s">
        <v>133</v>
      </c>
      <c r="O2397" s="149" t="s">
        <v>4693</v>
      </c>
      <c r="P2397" s="151" t="s">
        <v>5506</v>
      </c>
    </row>
    <row spans="1:16" x14ac:dyDescent="0.25" outlineLevel="0" r="2398">
      <c r="A2398" s="145">
        <v>2400</v>
      </c>
      <c r="B2398" s="146">
        <v>1</v>
      </c>
      <c r="C2398" s="147" t="s">
        <v>15</v>
      </c>
      <c r="D2398" s="266">
        <v>45609</v>
      </c>
      <c r="E2398" s="147" t="s">
        <v>389</v>
      </c>
      <c r="F2398" s="155" t="s">
        <v>2411</v>
      </c>
      <c r="G2398" s="156" t="s">
        <v>5021</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5022</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5023</v>
      </c>
      <c r="H2400" s="150">
        <v>0.5</v>
      </c>
      <c r="I2400" s="149"/>
      <c r="J2400" s="147" t="s">
        <v>132</v>
      </c>
      <c r="K2400" s="267">
        <v>45609.6646412037</v>
      </c>
      <c r="L2400" s="147" t="s">
        <v>133</v>
      </c>
      <c r="M2400" s="239"/>
      <c r="N2400" s="147" t="s">
        <v>133</v>
      </c>
      <c r="O2400" s="149" t="s">
        <v>4693</v>
      </c>
      <c r="P2400" s="151"/>
    </row>
    <row spans="1:16" x14ac:dyDescent="0.25" outlineLevel="0" r="2401">
      <c r="A2401" s="145">
        <v>2403</v>
      </c>
      <c r="B2401" s="146">
        <v>4</v>
      </c>
      <c r="C2401" s="147" t="s">
        <v>424</v>
      </c>
      <c r="D2401" s="266">
        <v>45609</v>
      </c>
      <c r="E2401" s="147" t="s">
        <v>291</v>
      </c>
      <c r="F2401" s="155" t="s">
        <v>2258</v>
      </c>
      <c r="G2401" s="156" t="s">
        <v>5024</v>
      </c>
      <c r="H2401" s="150">
        <v>1</v>
      </c>
      <c r="I2401" s="149"/>
      <c r="J2401" s="147" t="s">
        <v>132</v>
      </c>
      <c r="K2401" s="267">
        <v>45609.6939583333</v>
      </c>
      <c r="L2401" s="147" t="s">
        <v>133</v>
      </c>
      <c r="M2401" s="239"/>
      <c r="N2401" s="147" t="s">
        <v>133</v>
      </c>
      <c r="O2401" s="149" t="s">
        <v>4693</v>
      </c>
      <c r="P2401" s="151"/>
    </row>
    <row spans="1:16" x14ac:dyDescent="0.25" outlineLevel="0" r="2402">
      <c r="A2402" s="145">
        <v>2404</v>
      </c>
      <c r="B2402" s="146">
        <v>4</v>
      </c>
      <c r="C2402" s="147" t="s">
        <v>424</v>
      </c>
      <c r="D2402" s="266">
        <v>45609</v>
      </c>
      <c r="E2402" s="147" t="s">
        <v>403</v>
      </c>
      <c r="F2402" s="155" t="s">
        <v>2424</v>
      </c>
      <c r="G2402" s="156" t="s">
        <v>5025</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5026</v>
      </c>
      <c r="H2403" s="150">
        <v>0.5</v>
      </c>
      <c r="I2403" s="149"/>
      <c r="J2403" s="147" t="s">
        <v>132</v>
      </c>
      <c r="K2403" s="267">
        <v>45609.6945717593</v>
      </c>
      <c r="L2403" s="147" t="s">
        <v>133</v>
      </c>
      <c r="M2403" s="239"/>
      <c r="N2403" s="147" t="s">
        <v>133</v>
      </c>
      <c r="O2403" s="149" t="s">
        <v>4693</v>
      </c>
      <c r="P2403" s="151"/>
    </row>
    <row spans="1:16" x14ac:dyDescent="0.25" outlineLevel="0" r="2404">
      <c r="A2404" s="145">
        <v>2406</v>
      </c>
      <c r="B2404" s="146">
        <v>4</v>
      </c>
      <c r="C2404" s="147" t="s">
        <v>424</v>
      </c>
      <c r="D2404" s="266">
        <v>45609</v>
      </c>
      <c r="E2404" s="147" t="s">
        <v>403</v>
      </c>
      <c r="F2404" s="155" t="s">
        <v>2424</v>
      </c>
      <c r="G2404" s="156" t="s">
        <v>5027</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5028</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5029</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inlineStr">
        <is>
          <t>VRAI</t>
        </is>
      </c>
      <c r="O2407" s="149" t="inlineStr">
        <is>
          <t>APP_v5.G.3.xlsb</t>
        </is>
      </c>
      <c r="P2407" s="151"/>
    </row>
    <row spans="1:16" x14ac:dyDescent="0.25" outlineLevel="0" r="2408">
      <c r="A2408" s="145">
        <v>2410</v>
      </c>
      <c r="B2408" s="146">
        <v>1</v>
      </c>
      <c r="C2408" s="147" t="s">
        <v>15</v>
      </c>
      <c r="D2408" s="266">
        <v>45609</v>
      </c>
      <c r="E2408" s="147" t="s">
        <v>655</v>
      </c>
      <c r="F2408" s="155" t="s">
        <v>2234</v>
      </c>
      <c r="G2408" s="156" t="s">
        <v>5030</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5031</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5032</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5033</v>
      </c>
      <c r="H2411" s="150">
        <v>0.3</v>
      </c>
      <c r="I2411" s="149"/>
      <c r="J2411" s="147" t="s">
        <v>132</v>
      </c>
      <c r="K2411" s="267">
        <v>45609.7625231482</v>
      </c>
      <c r="L2411" s="147" t="s">
        <v>132</v>
      </c>
      <c r="M2411" s="239">
        <v>45612</v>
      </c>
      <c r="N2411" s="147" t="s">
        <v>133</v>
      </c>
      <c r="O2411" s="149" t="s">
        <v>4693</v>
      </c>
      <c r="P2411" s="151" t="s">
        <v>5080</v>
      </c>
    </row>
    <row spans="1:16" x14ac:dyDescent="0.25" outlineLevel="0" r="2412">
      <c r="A2412" s="145">
        <v>2414</v>
      </c>
      <c r="B2412" s="146">
        <v>2</v>
      </c>
      <c r="C2412" s="147" t="s">
        <v>16</v>
      </c>
      <c r="D2412" s="266">
        <v>45609</v>
      </c>
      <c r="E2412" s="147" t="s">
        <v>523</v>
      </c>
      <c r="F2412" s="155" t="s">
        <v>1410</v>
      </c>
      <c r="G2412" s="156" t="s">
        <v>5034</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5035</v>
      </c>
      <c r="H2413" s="150">
        <v>0.6</v>
      </c>
      <c r="I2413" s="149"/>
      <c r="J2413" s="147" t="s">
        <v>132</v>
      </c>
      <c r="K2413" s="267">
        <v>45609.7645023148</v>
      </c>
      <c r="L2413" s="147" t="s">
        <v>133</v>
      </c>
      <c r="M2413" s="239"/>
      <c r="N2413" s="147" t="s">
        <v>133</v>
      </c>
      <c r="O2413" s="149" t="s">
        <v>4693</v>
      </c>
      <c r="P2413" s="151"/>
    </row>
    <row spans="1:16" x14ac:dyDescent="0.25" outlineLevel="0" r="2414">
      <c r="A2414" s="145">
        <v>2416</v>
      </c>
      <c r="B2414" s="146">
        <v>2</v>
      </c>
      <c r="C2414" s="147" t="s">
        <v>16</v>
      </c>
      <c r="D2414" s="266">
        <v>45609</v>
      </c>
      <c r="E2414" s="147" t="s">
        <v>512</v>
      </c>
      <c r="F2414" s="155" t="s">
        <v>1011</v>
      </c>
      <c r="G2414" s="156" t="s">
        <v>5036</v>
      </c>
      <c r="H2414" s="150">
        <v>5.4</v>
      </c>
      <c r="I2414" s="149"/>
      <c r="J2414" s="147" t="s">
        <v>132</v>
      </c>
      <c r="K2414" s="267">
        <v>45609.7659259259</v>
      </c>
      <c r="L2414" s="147" t="s">
        <v>133</v>
      </c>
      <c r="M2414" s="239"/>
      <c r="N2414" s="147" t="s">
        <v>133</v>
      </c>
      <c r="O2414" s="149" t="s">
        <v>4693</v>
      </c>
      <c r="P2414" s="151"/>
    </row>
    <row spans="1:16" x14ac:dyDescent="0.25" outlineLevel="0" r="2415">
      <c r="A2415" s="145">
        <v>2417</v>
      </c>
      <c r="B2415" s="146">
        <v>1</v>
      </c>
      <c r="C2415" s="147" t="s">
        <v>15</v>
      </c>
      <c r="D2415" s="266">
        <v>45610</v>
      </c>
      <c r="E2415" s="147" t="s">
        <v>457</v>
      </c>
      <c r="F2415" s="155" t="s">
        <v>503</v>
      </c>
      <c r="G2415" s="156" t="s">
        <v>5037</v>
      </c>
      <c r="H2415" s="150">
        <v>5.75</v>
      </c>
      <c r="I2415" s="149"/>
      <c r="J2415" s="147" t="s">
        <v>132</v>
      </c>
      <c r="K2415" s="267">
        <v>45610.6779282407</v>
      </c>
      <c r="L2415" s="147" t="s">
        <v>132</v>
      </c>
      <c r="M2415" s="239">
        <v>45612</v>
      </c>
      <c r="N2415" s="147" t="s">
        <v>133</v>
      </c>
      <c r="O2415" s="149" t="s">
        <v>4693</v>
      </c>
      <c r="P2415" s="151" t="s">
        <v>5081</v>
      </c>
    </row>
    <row spans="1:16" x14ac:dyDescent="0.25" outlineLevel="0" r="2416">
      <c r="A2416" s="145">
        <v>2418</v>
      </c>
      <c r="B2416" s="146">
        <v>1</v>
      </c>
      <c r="C2416" s="147" t="s">
        <v>15</v>
      </c>
      <c r="D2416" s="266">
        <v>45610</v>
      </c>
      <c r="E2416" s="147" t="s">
        <v>368</v>
      </c>
      <c r="F2416" s="155" t="s">
        <v>948</v>
      </c>
      <c r="G2416" s="156" t="s">
        <v>5038</v>
      </c>
      <c r="H2416" s="150">
        <v>2.5</v>
      </c>
      <c r="I2416" s="149"/>
      <c r="J2416" s="147" t="s">
        <v>132</v>
      </c>
      <c r="K2416" s="267">
        <v>45610.661724537</v>
      </c>
      <c r="L2416" s="147" t="s">
        <v>132</v>
      </c>
      <c r="M2416" s="239">
        <v>45612</v>
      </c>
      <c r="N2416" s="147" t="s">
        <v>133</v>
      </c>
      <c r="O2416" s="149" t="s">
        <v>4693</v>
      </c>
      <c r="P2416" s="151" t="s">
        <v>5521</v>
      </c>
    </row>
    <row spans="1:16" x14ac:dyDescent="0.25" outlineLevel="0" r="2417">
      <c r="A2417" s="145">
        <v>2419</v>
      </c>
      <c r="B2417" s="146">
        <v>1</v>
      </c>
      <c r="C2417" s="147" t="s">
        <v>15</v>
      </c>
      <c r="D2417" s="266">
        <v>45610</v>
      </c>
      <c r="E2417" s="147" t="s">
        <v>712</v>
      </c>
      <c r="F2417" s="155" t="s">
        <v>2237</v>
      </c>
      <c r="G2417" s="156" t="s">
        <v>5039</v>
      </c>
      <c r="H2417" s="150">
        <v>3.75</v>
      </c>
      <c r="I2417" s="149"/>
      <c r="J2417" s="147" t="s">
        <v>132</v>
      </c>
      <c r="K2417" s="267">
        <v>45610.8083449074</v>
      </c>
      <c r="L2417" s="147" t="s">
        <v>132</v>
      </c>
      <c r="M2417" s="239">
        <v>45612</v>
      </c>
      <c r="N2417" s="147" t="s">
        <v>133</v>
      </c>
      <c r="O2417" s="149" t="s">
        <v>4693</v>
      </c>
      <c r="P2417" s="151" t="s">
        <v>5506</v>
      </c>
    </row>
    <row spans="1:16" x14ac:dyDescent="0.25" outlineLevel="0" r="2418">
      <c r="A2418" s="145">
        <v>2420</v>
      </c>
      <c r="B2418" s="146">
        <v>1</v>
      </c>
      <c r="C2418" s="147" t="s">
        <v>15</v>
      </c>
      <c r="D2418" s="266">
        <v>45610</v>
      </c>
      <c r="E2418" s="147" t="s">
        <v>1293</v>
      </c>
      <c r="F2418" s="155" t="s">
        <v>1294</v>
      </c>
      <c r="G2418" s="156" t="s">
        <v>5040</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5041</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5042</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5043</v>
      </c>
      <c r="H2421" s="150">
        <v>1.25</v>
      </c>
      <c r="I2421" s="155" t="s">
        <v>5044</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5045</v>
      </c>
      <c r="H2423" s="150">
        <v>2.5</v>
      </c>
      <c r="I2423" s="149"/>
      <c r="J2423" s="147" t="s">
        <v>132</v>
      </c>
      <c r="K2423" s="267">
        <v>45610.7863194444</v>
      </c>
      <c r="L2423" s="147" t="s">
        <v>133</v>
      </c>
      <c r="M2423" s="239"/>
      <c r="N2423" s="147" t="s">
        <v>133</v>
      </c>
      <c r="O2423" s="149" t="s">
        <v>4693</v>
      </c>
      <c r="P2423" s="151"/>
    </row>
    <row spans="1:16" x14ac:dyDescent="0.25" outlineLevel="0" r="2424">
      <c r="A2424" s="145">
        <v>2426</v>
      </c>
      <c r="B2424" s="146">
        <v>1</v>
      </c>
      <c r="C2424" s="147" t="s">
        <v>15</v>
      </c>
      <c r="D2424" s="266">
        <v>45610</v>
      </c>
      <c r="E2424" s="147" t="s">
        <v>397</v>
      </c>
      <c r="F2424" s="155" t="s">
        <v>2423</v>
      </c>
      <c r="G2424" s="156" t="s">
        <v>5046</v>
      </c>
      <c r="H2424" s="150">
        <v>1</v>
      </c>
      <c r="I2424" s="149"/>
      <c r="J2424" s="147" t="s">
        <v>132</v>
      </c>
      <c r="K2424" s="267">
        <v>45610.4877662037</v>
      </c>
      <c r="L2424" s="147" t="s">
        <v>133</v>
      </c>
      <c r="M2424" s="239"/>
      <c r="N2424" s="147" t="s">
        <v>133</v>
      </c>
      <c r="O2424" s="149" t="s">
        <v>4693</v>
      </c>
      <c r="P2424" s="151"/>
    </row>
    <row spans="1:16" x14ac:dyDescent="0.25" outlineLevel="0" r="2425">
      <c r="A2425" s="145">
        <v>2427</v>
      </c>
      <c r="B2425" s="146">
        <v>1</v>
      </c>
      <c r="C2425" s="147" t="s">
        <v>15</v>
      </c>
      <c r="D2425" s="266">
        <v>45610</v>
      </c>
      <c r="E2425" s="147" t="s">
        <v>534</v>
      </c>
      <c r="F2425" s="155" t="s">
        <v>931</v>
      </c>
      <c r="G2425" s="156" t="s">
        <v>5047</v>
      </c>
      <c r="H2425" s="150">
        <v>1.75</v>
      </c>
      <c r="I2425" s="149"/>
      <c r="J2425" s="147" t="s">
        <v>132</v>
      </c>
      <c r="K2425" s="267">
        <v>45610.7268402778</v>
      </c>
      <c r="L2425" s="147" t="s">
        <v>132</v>
      </c>
      <c r="M2425" s="239">
        <v>45612</v>
      </c>
      <c r="N2425" s="147" t="s">
        <v>133</v>
      </c>
      <c r="O2425" s="149" t="s">
        <v>4693</v>
      </c>
      <c r="P2425" s="151" t="s">
        <v>5535</v>
      </c>
    </row>
    <row spans="1:16" x14ac:dyDescent="0.25" outlineLevel="0" r="2426">
      <c r="A2426" s="145">
        <v>2428</v>
      </c>
      <c r="B2426" s="146">
        <v>1</v>
      </c>
      <c r="C2426" s="147" t="s">
        <v>15</v>
      </c>
      <c r="D2426" s="266">
        <v>45610</v>
      </c>
      <c r="E2426" s="147" t="s">
        <v>381</v>
      </c>
      <c r="F2426" s="155" t="s">
        <v>4160</v>
      </c>
      <c r="G2426" s="156" t="s">
        <v>5048</v>
      </c>
      <c r="H2426" s="150">
        <v>0.4</v>
      </c>
      <c r="I2426" s="149"/>
      <c r="J2426" s="147" t="s">
        <v>132</v>
      </c>
      <c r="K2426" s="267">
        <v>45610.4612847222</v>
      </c>
      <c r="L2426" s="147" t="s">
        <v>132</v>
      </c>
      <c r="M2426" s="239">
        <v>45612</v>
      </c>
      <c r="N2426" s="147" t="s">
        <v>133</v>
      </c>
      <c r="O2426" s="149" t="s">
        <v>4693</v>
      </c>
      <c r="P2426" s="151" t="s">
        <v>5524</v>
      </c>
    </row>
    <row spans="1:16" x14ac:dyDescent="0.25" outlineLevel="0" r="2427">
      <c r="A2427" s="145">
        <v>2429</v>
      </c>
      <c r="B2427" s="146">
        <v>1</v>
      </c>
      <c r="C2427" s="147" t="s">
        <v>15</v>
      </c>
      <c r="D2427" s="266">
        <v>45610</v>
      </c>
      <c r="E2427" s="147" t="s">
        <v>512</v>
      </c>
      <c r="F2427" s="155" t="s">
        <v>1011</v>
      </c>
      <c r="G2427" s="156" t="s">
        <v>5049</v>
      </c>
      <c r="H2427" s="150">
        <v>0.5</v>
      </c>
      <c r="I2427" s="149"/>
      <c r="J2427" s="147" t="s">
        <v>132</v>
      </c>
      <c r="K2427" s="267">
        <v>45610.4619907407</v>
      </c>
      <c r="L2427" s="147" t="s">
        <v>133</v>
      </c>
      <c r="M2427" s="239"/>
      <c r="N2427" s="147" t="s">
        <v>133</v>
      </c>
      <c r="O2427" s="149" t="s">
        <v>4693</v>
      </c>
      <c r="P2427" s="151"/>
    </row>
    <row spans="1:16" x14ac:dyDescent="0.25" outlineLevel="0" r="2428">
      <c r="A2428" s="145">
        <v>2430</v>
      </c>
      <c r="B2428" s="146">
        <v>1</v>
      </c>
      <c r="C2428" s="147" t="s">
        <v>15</v>
      </c>
      <c r="D2428" s="266">
        <v>45610</v>
      </c>
      <c r="E2428" s="147" t="s">
        <v>278</v>
      </c>
      <c r="F2428" s="155" t="s">
        <v>2395</v>
      </c>
      <c r="G2428" s="156" t="s">
        <v>5050</v>
      </c>
      <c r="H2428" s="150">
        <v>1.5</v>
      </c>
      <c r="I2428" s="149"/>
      <c r="J2428" s="147" t="s">
        <v>132</v>
      </c>
      <c r="K2428" s="267">
        <v>45610.7613541667</v>
      </c>
      <c r="L2428" s="147" t="s">
        <v>132</v>
      </c>
      <c r="M2428" s="239">
        <v>45612</v>
      </c>
      <c r="N2428" s="147" t="s">
        <v>133</v>
      </c>
      <c r="O2428" s="149" t="s">
        <v>4693</v>
      </c>
      <c r="P2428" s="151" t="s">
        <v>5530</v>
      </c>
    </row>
    <row spans="1:16" x14ac:dyDescent="0.25" outlineLevel="0" r="2429">
      <c r="A2429" s="145">
        <v>2431</v>
      </c>
      <c r="B2429" s="146">
        <v>1</v>
      </c>
      <c r="C2429" s="147" t="s">
        <v>15</v>
      </c>
      <c r="D2429" s="266">
        <v>45610</v>
      </c>
      <c r="E2429" s="147" t="s">
        <v>403</v>
      </c>
      <c r="F2429" s="155" t="s">
        <v>2424</v>
      </c>
      <c r="G2429" s="156" t="s">
        <v>5051</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5052</v>
      </c>
      <c r="H2430" s="150">
        <v>3</v>
      </c>
      <c r="I2430" s="149"/>
      <c r="J2430" s="147" t="s">
        <v>132</v>
      </c>
      <c r="K2430" s="267">
        <v>45610.732025463</v>
      </c>
      <c r="L2430" s="147" t="s">
        <v>132</v>
      </c>
      <c r="M2430" s="239">
        <v>45612</v>
      </c>
      <c r="N2430" s="147" t="s">
        <v>133</v>
      </c>
      <c r="O2430" s="149" t="s">
        <v>4693</v>
      </c>
      <c r="P2430" s="151" t="s">
        <v>5515</v>
      </c>
    </row>
    <row spans="1:16" x14ac:dyDescent="0.25" outlineLevel="0" r="2431">
      <c r="A2431" s="145">
        <v>2433</v>
      </c>
      <c r="B2431" s="146">
        <v>1</v>
      </c>
      <c r="C2431" s="147" t="s">
        <v>15</v>
      </c>
      <c r="D2431" s="266">
        <v>45610</v>
      </c>
      <c r="E2431" s="147" t="s">
        <v>3120</v>
      </c>
      <c r="F2431" s="155" t="s">
        <v>4904</v>
      </c>
      <c r="G2431" s="156" t="s">
        <v>5053</v>
      </c>
      <c r="H2431" s="150">
        <v>1</v>
      </c>
      <c r="I2431" s="149"/>
      <c r="J2431" s="147" t="s">
        <v>132</v>
      </c>
      <c r="K2431" s="267">
        <v>45610.6270833333</v>
      </c>
      <c r="L2431" s="147" t="s">
        <v>133</v>
      </c>
      <c r="M2431" s="239"/>
      <c r="N2431" s="147" t="s">
        <v>133</v>
      </c>
      <c r="O2431" s="149" t="s">
        <v>4693</v>
      </c>
      <c r="P2431" s="151"/>
    </row>
    <row spans="1:16" x14ac:dyDescent="0.25" outlineLevel="0" r="2432">
      <c r="A2432" s="145">
        <v>2434</v>
      </c>
      <c r="B2432" s="146">
        <v>1</v>
      </c>
      <c r="C2432" s="147" t="s">
        <v>15</v>
      </c>
      <c r="D2432" s="266">
        <v>45610</v>
      </c>
      <c r="E2432" s="147" t="s">
        <v>3494</v>
      </c>
      <c r="F2432" s="155" t="s">
        <v>3495</v>
      </c>
      <c r="G2432" s="156" t="s">
        <v>5054</v>
      </c>
      <c r="H2432" s="150">
        <v>0.5</v>
      </c>
      <c r="I2432" s="149"/>
      <c r="J2432" s="147" t="s">
        <v>132</v>
      </c>
      <c r="K2432" s="267">
        <v>45610.6784143519</v>
      </c>
      <c r="L2432" s="147" t="s">
        <v>132</v>
      </c>
      <c r="M2432" s="239">
        <v>45612</v>
      </c>
      <c r="N2432" s="147" t="s">
        <v>133</v>
      </c>
      <c r="O2432" s="149" t="s">
        <v>4693</v>
      </c>
      <c r="P2432" s="151" t="s">
        <v>5540</v>
      </c>
    </row>
    <row spans="1:16" x14ac:dyDescent="0.25" outlineLevel="0" r="2433">
      <c r="A2433" s="145">
        <v>2435</v>
      </c>
      <c r="B2433" s="146">
        <v>1</v>
      </c>
      <c r="C2433" s="147" t="s">
        <v>15</v>
      </c>
      <c r="D2433" s="266">
        <v>45610</v>
      </c>
      <c r="E2433" s="147" t="s">
        <v>2351</v>
      </c>
      <c r="F2433" s="155" t="s">
        <v>2352</v>
      </c>
      <c r="G2433" s="156" t="s">
        <v>5055</v>
      </c>
      <c r="H2433" s="150">
        <v>1</v>
      </c>
      <c r="I2433" s="149"/>
      <c r="J2433" s="147" t="s">
        <v>132</v>
      </c>
      <c r="K2433" s="267">
        <v>45610.7381597222</v>
      </c>
      <c r="L2433" s="147" t="s">
        <v>132</v>
      </c>
      <c r="M2433" s="239">
        <v>45612</v>
      </c>
      <c r="N2433" s="147" t="s">
        <v>133</v>
      </c>
      <c r="O2433" s="149" t="s">
        <v>4693</v>
      </c>
      <c r="P2433" s="151" t="s">
        <v>5528</v>
      </c>
    </row>
    <row spans="1:16" x14ac:dyDescent="0.25" outlineLevel="0" r="2434">
      <c r="A2434" s="145">
        <v>2436</v>
      </c>
      <c r="B2434" s="146">
        <v>3</v>
      </c>
      <c r="C2434" s="147" t="s">
        <v>130</v>
      </c>
      <c r="D2434" s="266">
        <v>45610</v>
      </c>
      <c r="E2434" s="147" t="s">
        <v>32</v>
      </c>
      <c r="F2434" s="155" t="s">
        <v>2219</v>
      </c>
      <c r="G2434" s="156" t="s">
        <v>5056</v>
      </c>
      <c r="H2434" s="150">
        <v>3.75</v>
      </c>
      <c r="I2434" s="149"/>
      <c r="J2434" s="147" t="s">
        <v>132</v>
      </c>
      <c r="K2434" s="267">
        <v>45610.7093518519</v>
      </c>
      <c r="L2434" s="147" t="s">
        <v>132</v>
      </c>
      <c r="M2434" s="239">
        <v>45627</v>
      </c>
      <c r="N2434" s="147" t="s">
        <v>133</v>
      </c>
      <c r="O2434" s="149" t="s">
        <v>4693</v>
      </c>
      <c r="P2434" s="151" t="s">
        <v>6089</v>
      </c>
    </row>
    <row spans="1:16" x14ac:dyDescent="0.25" outlineLevel="0" r="2435">
      <c r="A2435" s="145">
        <v>2437</v>
      </c>
      <c r="B2435" s="146">
        <v>3</v>
      </c>
      <c r="C2435" s="147" t="s">
        <v>130</v>
      </c>
      <c r="D2435" s="266">
        <v>45610</v>
      </c>
      <c r="E2435" s="147" t="s">
        <v>5057</v>
      </c>
      <c r="F2435" s="155" t="s">
        <v>5058</v>
      </c>
      <c r="G2435" s="156" t="s">
        <v>5059</v>
      </c>
      <c r="H2435" s="150">
        <v>0.75</v>
      </c>
      <c r="I2435" s="149"/>
      <c r="J2435" s="147" t="s">
        <v>132</v>
      </c>
      <c r="K2435" s="267">
        <v>45610.7097106481</v>
      </c>
      <c r="L2435" s="147" t="s">
        <v>132</v>
      </c>
      <c r="M2435" s="239">
        <v>45627</v>
      </c>
      <c r="N2435" s="147" t="s">
        <v>133</v>
      </c>
      <c r="O2435" s="149" t="s">
        <v>4693</v>
      </c>
      <c r="P2435" s="151" t="s">
        <v>6084</v>
      </c>
    </row>
    <row spans="1:16" x14ac:dyDescent="0.25" outlineLevel="0" r="2436">
      <c r="A2436" s="145">
        <v>2438</v>
      </c>
      <c r="B2436" s="146">
        <v>4</v>
      </c>
      <c r="C2436" s="147" t="s">
        <v>424</v>
      </c>
      <c r="D2436" s="266">
        <v>45610</v>
      </c>
      <c r="E2436" s="147" t="s">
        <v>403</v>
      </c>
      <c r="F2436" s="155" t="s">
        <v>2424</v>
      </c>
      <c r="G2436" s="156" t="s">
        <v>5060</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5061</v>
      </c>
      <c r="H2437" s="150">
        <v>0.25</v>
      </c>
      <c r="I2437" s="149"/>
      <c r="J2437" s="147" t="s">
        <v>132</v>
      </c>
      <c r="K2437" s="267">
        <v>45610.7258217593</v>
      </c>
      <c r="L2437" s="147" t="s">
        <v>133</v>
      </c>
      <c r="M2437" s="239"/>
      <c r="N2437" s="147" t="s">
        <v>133</v>
      </c>
      <c r="O2437" s="149" t="s">
        <v>4693</v>
      </c>
      <c r="P2437" s="151"/>
    </row>
    <row spans="1:16" x14ac:dyDescent="0.25" outlineLevel="0" r="2438">
      <c r="A2438" s="145">
        <v>2440</v>
      </c>
      <c r="B2438" s="146">
        <v>4</v>
      </c>
      <c r="C2438" s="147" t="s">
        <v>424</v>
      </c>
      <c r="D2438" s="266">
        <v>45610</v>
      </c>
      <c r="E2438" s="147" t="s">
        <v>2737</v>
      </c>
      <c r="F2438" s="155" t="s">
        <v>2738</v>
      </c>
      <c r="G2438" s="156" t="s">
        <v>5062</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5063</v>
      </c>
      <c r="H2439" s="150">
        <v>0.25</v>
      </c>
      <c r="I2439" s="149"/>
      <c r="J2439" s="147" t="s">
        <v>132</v>
      </c>
      <c r="K2439" s="267">
        <v>45610.7262962963</v>
      </c>
      <c r="L2439" s="147" t="s">
        <v>133</v>
      </c>
      <c r="M2439" s="239"/>
      <c r="N2439" s="147" t="s">
        <v>133</v>
      </c>
      <c r="O2439" s="149" t="s">
        <v>4693</v>
      </c>
      <c r="P2439" s="151"/>
    </row>
    <row spans="1:16" x14ac:dyDescent="0.25" outlineLevel="0" r="2440">
      <c r="A2440" s="145">
        <v>2442</v>
      </c>
      <c r="B2440" s="146">
        <v>4</v>
      </c>
      <c r="C2440" s="147" t="s">
        <v>424</v>
      </c>
      <c r="D2440" s="266">
        <v>45610</v>
      </c>
      <c r="E2440" s="147" t="s">
        <v>155</v>
      </c>
      <c r="F2440" s="155" t="s">
        <v>844</v>
      </c>
      <c r="G2440" s="156" t="s">
        <v>5064</v>
      </c>
      <c r="H2440" s="150">
        <v>0.5</v>
      </c>
      <c r="I2440" s="149"/>
      <c r="J2440" s="147" t="s">
        <v>132</v>
      </c>
      <c r="K2440" s="267">
        <v>45633.2576388889</v>
      </c>
      <c r="L2440" s="147" t="s">
        <v>133</v>
      </c>
      <c r="M2440" s="239"/>
      <c r="N2440" s="147" t="s">
        <v>133</v>
      </c>
      <c r="O2440" s="149" t="s">
        <v>6215</v>
      </c>
      <c r="P2440" s="151"/>
    </row>
    <row spans="1:16" x14ac:dyDescent="0.25" outlineLevel="0" r="2441">
      <c r="A2441" s="145">
        <v>2443</v>
      </c>
      <c r="B2441" s="146">
        <v>4</v>
      </c>
      <c r="C2441" s="147" t="s">
        <v>424</v>
      </c>
      <c r="D2441" s="266">
        <v>45610</v>
      </c>
      <c r="E2441" s="147" t="s">
        <v>2737</v>
      </c>
      <c r="F2441" s="155" t="s">
        <v>2738</v>
      </c>
      <c r="G2441" s="156" t="s">
        <v>5065</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5066</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5067</v>
      </c>
      <c r="H2443" s="150">
        <v>0.5</v>
      </c>
      <c r="I2443" s="149"/>
      <c r="J2443" s="147" t="s">
        <v>132</v>
      </c>
      <c r="K2443" s="267">
        <v>45610.7670023148</v>
      </c>
      <c r="L2443" s="147" t="s">
        <v>132</v>
      </c>
      <c r="M2443" s="239">
        <v>45612</v>
      </c>
      <c r="N2443" s="147" t="s">
        <v>133</v>
      </c>
      <c r="O2443" s="149" t="s">
        <v>4693</v>
      </c>
      <c r="P2443" s="151" t="s">
        <v>5077</v>
      </c>
    </row>
    <row spans="1:16" x14ac:dyDescent="0.25" outlineLevel="0" r="2444">
      <c r="A2444" s="145">
        <v>2446</v>
      </c>
      <c r="B2444" s="146">
        <v>2</v>
      </c>
      <c r="C2444" s="147" t="s">
        <v>16</v>
      </c>
      <c r="D2444" s="266">
        <v>45610</v>
      </c>
      <c r="E2444" s="147" t="s">
        <v>403</v>
      </c>
      <c r="F2444" s="155" t="s">
        <v>2424</v>
      </c>
      <c r="G2444" s="156" t="s">
        <v>5068</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5069</v>
      </c>
      <c r="H2445" s="150">
        <v>0.4</v>
      </c>
      <c r="I2445" s="149"/>
      <c r="J2445" s="147" t="s">
        <v>132</v>
      </c>
      <c r="K2445" s="267">
        <v>45610.9793402778</v>
      </c>
      <c r="L2445" s="147" t="s">
        <v>132</v>
      </c>
      <c r="M2445" s="239">
        <v>45612</v>
      </c>
      <c r="N2445" s="147" t="s">
        <v>133</v>
      </c>
      <c r="O2445" s="149" t="s">
        <v>4693</v>
      </c>
      <c r="P2445" s="151" t="s">
        <v>5077</v>
      </c>
    </row>
    <row spans="1:16" x14ac:dyDescent="0.25" outlineLevel="0" r="2446">
      <c r="A2446" s="145">
        <v>2448</v>
      </c>
      <c r="B2446" s="146">
        <v>2</v>
      </c>
      <c r="C2446" s="147" t="s">
        <v>16</v>
      </c>
      <c r="D2446" s="266">
        <v>45610</v>
      </c>
      <c r="E2446" s="147" t="s">
        <v>572</v>
      </c>
      <c r="F2446" s="155" t="s">
        <v>599</v>
      </c>
      <c r="G2446" s="156" t="s">
        <v>5070</v>
      </c>
      <c r="H2446" s="150">
        <v>1.2</v>
      </c>
      <c r="I2446" s="149"/>
      <c r="J2446" s="147" t="s">
        <v>132</v>
      </c>
      <c r="K2446" s="267">
        <v>45610.9801157407</v>
      </c>
      <c r="L2446" s="147" t="s">
        <v>133</v>
      </c>
      <c r="M2446" s="239"/>
      <c r="N2446" s="147" t="s">
        <v>133</v>
      </c>
      <c r="O2446" s="149" t="s">
        <v>4693</v>
      </c>
      <c r="P2446" s="151"/>
    </row>
    <row spans="1:16" x14ac:dyDescent="0.25" outlineLevel="0" r="2447">
      <c r="A2447" s="145">
        <v>2449</v>
      </c>
      <c r="B2447" s="146">
        <v>2</v>
      </c>
      <c r="C2447" s="147" t="s">
        <v>16</v>
      </c>
      <c r="D2447" s="266">
        <v>45610</v>
      </c>
      <c r="E2447" s="147" t="s">
        <v>176</v>
      </c>
      <c r="F2447" s="155" t="s">
        <v>177</v>
      </c>
      <c r="G2447" s="156" t="s">
        <v>5071</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5072</v>
      </c>
      <c r="H2448" s="150">
        <v>4.1</v>
      </c>
      <c r="I2448" s="149"/>
      <c r="J2448" s="147" t="s">
        <v>132</v>
      </c>
      <c r="K2448" s="267">
        <v>45610.9836921296</v>
      </c>
      <c r="L2448" s="147" t="s">
        <v>133</v>
      </c>
      <c r="M2448" s="239"/>
      <c r="N2448" s="147" t="s">
        <v>133</v>
      </c>
      <c r="O2448" s="149" t="s">
        <v>4693</v>
      </c>
      <c r="P2448" s="151"/>
    </row>
    <row spans="1:16" x14ac:dyDescent="0.25" outlineLevel="0" r="2449">
      <c r="A2449" s="145">
        <v>2451</v>
      </c>
      <c r="B2449" s="146">
        <v>1</v>
      </c>
      <c r="C2449" s="147" t="s">
        <v>15</v>
      </c>
      <c r="D2449" s="266">
        <v>45611</v>
      </c>
      <c r="E2449" s="147" t="s">
        <v>1293</v>
      </c>
      <c r="F2449" s="155" t="s">
        <v>1294</v>
      </c>
      <c r="G2449" s="156" t="s">
        <v>5474</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5475</v>
      </c>
      <c r="H2450" s="150">
        <v>7.5</v>
      </c>
      <c r="I2450" s="149"/>
      <c r="J2450" s="147" t="s">
        <v>132</v>
      </c>
      <c r="K2450" s="267">
        <v>45611.6397106481</v>
      </c>
      <c r="L2450" s="147" t="s">
        <v>132</v>
      </c>
      <c r="M2450" s="239">
        <v>45612</v>
      </c>
      <c r="N2450" s="147" t="s">
        <v>133</v>
      </c>
      <c r="O2450" s="149" t="s">
        <v>4693</v>
      </c>
      <c r="P2450" s="151" t="s">
        <v>5513</v>
      </c>
    </row>
    <row spans="1:16" x14ac:dyDescent="0.25" outlineLevel="0" r="2451">
      <c r="A2451" s="145">
        <v>2453</v>
      </c>
      <c r="B2451" s="146">
        <v>1</v>
      </c>
      <c r="C2451" s="147" t="s">
        <v>15</v>
      </c>
      <c r="D2451" s="266">
        <v>45611</v>
      </c>
      <c r="E2451" s="147" t="s">
        <v>185</v>
      </c>
      <c r="F2451" s="155" t="s">
        <v>2366</v>
      </c>
      <c r="G2451" s="156" t="s">
        <v>5476</v>
      </c>
      <c r="H2451" s="150">
        <v>2.5</v>
      </c>
      <c r="I2451" s="149"/>
      <c r="J2451" s="147" t="s">
        <v>132</v>
      </c>
      <c r="K2451" s="267">
        <v>45611.4480208333</v>
      </c>
      <c r="L2451" s="147" t="s">
        <v>133</v>
      </c>
      <c r="M2451" s="239"/>
      <c r="N2451" s="147" t="s">
        <v>133</v>
      </c>
      <c r="O2451" s="149" t="s">
        <v>4693</v>
      </c>
      <c r="P2451" s="151"/>
    </row>
    <row spans="1:16" x14ac:dyDescent="0.25" outlineLevel="0" r="2452">
      <c r="A2452" s="145">
        <v>2454</v>
      </c>
      <c r="B2452" s="146">
        <v>3</v>
      </c>
      <c r="C2452" s="147" t="s">
        <v>130</v>
      </c>
      <c r="D2452" s="266">
        <v>45611</v>
      </c>
      <c r="E2452" s="147" t="s">
        <v>5057</v>
      </c>
      <c r="F2452" s="155" t="s">
        <v>5058</v>
      </c>
      <c r="G2452" s="156" t="s">
        <v>5059</v>
      </c>
      <c r="H2452" s="150">
        <v>0.25</v>
      </c>
      <c r="I2452" s="149"/>
      <c r="J2452" s="147" t="s">
        <v>132</v>
      </c>
      <c r="K2452" s="267">
        <v>45611.3778703704</v>
      </c>
      <c r="L2452" s="147" t="s">
        <v>132</v>
      </c>
      <c r="M2452" s="239">
        <v>45627</v>
      </c>
      <c r="N2452" s="147" t="s">
        <v>133</v>
      </c>
      <c r="O2452" s="149" t="s">
        <v>4693</v>
      </c>
      <c r="P2452" s="151" t="s">
        <v>6084</v>
      </c>
    </row>
    <row spans="1:16" x14ac:dyDescent="0.25" outlineLevel="0" r="2453">
      <c r="A2453" s="145">
        <v>2455</v>
      </c>
      <c r="B2453" s="146">
        <v>3</v>
      </c>
      <c r="C2453" s="147" t="s">
        <v>130</v>
      </c>
      <c r="D2453" s="266">
        <v>45611</v>
      </c>
      <c r="E2453" s="147" t="s">
        <v>147</v>
      </c>
      <c r="F2453" s="155" t="s">
        <v>3058</v>
      </c>
      <c r="G2453" s="156" t="s">
        <v>5477</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5478</v>
      </c>
      <c r="H2454" s="150">
        <v>0.75</v>
      </c>
      <c r="I2454" s="149"/>
      <c r="J2454" s="147" t="s">
        <v>132</v>
      </c>
      <c r="K2454" s="267">
        <v>45611.409224537</v>
      </c>
      <c r="L2454" s="147" t="s">
        <v>132</v>
      </c>
      <c r="M2454" s="239">
        <v>45612</v>
      </c>
      <c r="N2454" s="147" t="s">
        <v>133</v>
      </c>
      <c r="O2454" s="149" t="s">
        <v>4693</v>
      </c>
      <c r="P2454" s="151" t="s">
        <v>5506</v>
      </c>
    </row>
    <row spans="1:16" x14ac:dyDescent="0.25" outlineLevel="0" r="2455">
      <c r="A2455" s="145">
        <v>2457</v>
      </c>
      <c r="B2455" s="146">
        <v>1</v>
      </c>
      <c r="C2455" s="147" t="s">
        <v>15</v>
      </c>
      <c r="D2455" s="266">
        <v>45611</v>
      </c>
      <c r="E2455" s="147" t="s">
        <v>291</v>
      </c>
      <c r="F2455" s="155" t="s">
        <v>2258</v>
      </c>
      <c r="G2455" s="156" t="s">
        <v>5479</v>
      </c>
      <c r="H2455" s="150">
        <v>1.5</v>
      </c>
      <c r="I2455" s="149"/>
      <c r="J2455" s="147" t="s">
        <v>132</v>
      </c>
      <c r="K2455" s="267">
        <v>45611.4453703704</v>
      </c>
      <c r="L2455" s="147" t="s">
        <v>133</v>
      </c>
      <c r="M2455" s="239"/>
      <c r="N2455" s="147" t="s">
        <v>133</v>
      </c>
      <c r="O2455" s="149" t="s">
        <v>4693</v>
      </c>
      <c r="P2455" s="151"/>
    </row>
    <row spans="1:16" x14ac:dyDescent="0.25" outlineLevel="0" r="2456">
      <c r="A2456" s="145">
        <v>2458</v>
      </c>
      <c r="B2456" s="146">
        <v>1</v>
      </c>
      <c r="C2456" s="147" t="s">
        <v>15</v>
      </c>
      <c r="D2456" s="266">
        <v>45611</v>
      </c>
      <c r="E2456" s="147" t="s">
        <v>556</v>
      </c>
      <c r="F2456" s="155" t="s">
        <v>590</v>
      </c>
      <c r="G2456" s="156" t="s">
        <v>5480</v>
      </c>
      <c r="H2456" s="150">
        <v>0.5</v>
      </c>
      <c r="I2456" s="149"/>
      <c r="J2456" s="147" t="s">
        <v>132</v>
      </c>
      <c r="K2456" s="267">
        <v>45611.4505439815</v>
      </c>
      <c r="L2456" s="147" t="s">
        <v>132</v>
      </c>
      <c r="M2456" s="239">
        <v>45612</v>
      </c>
      <c r="N2456" s="147" t="s">
        <v>133</v>
      </c>
      <c r="O2456" s="149" t="s">
        <v>4693</v>
      </c>
      <c r="P2456" s="151" t="s">
        <v>5077</v>
      </c>
    </row>
    <row spans="1:16" x14ac:dyDescent="0.25" outlineLevel="0" r="2457">
      <c r="A2457" s="145">
        <v>2459</v>
      </c>
      <c r="B2457" s="146">
        <v>1</v>
      </c>
      <c r="C2457" s="147" t="s">
        <v>15</v>
      </c>
      <c r="D2457" s="266">
        <v>45611</v>
      </c>
      <c r="E2457" s="147" t="s">
        <v>1565</v>
      </c>
      <c r="F2457" s="155" t="s">
        <v>2268</v>
      </c>
      <c r="G2457" s="156" t="s">
        <v>5481</v>
      </c>
      <c r="H2457" s="150">
        <v>0.5</v>
      </c>
      <c r="I2457" s="149"/>
      <c r="J2457" s="147" t="s">
        <v>132</v>
      </c>
      <c r="K2457" s="267">
        <v>45611.4507986111</v>
      </c>
      <c r="L2457" s="147" t="s">
        <v>132</v>
      </c>
      <c r="M2457" s="239">
        <v>45612</v>
      </c>
      <c r="N2457" s="147" t="s">
        <v>133</v>
      </c>
      <c r="O2457" s="149" t="s">
        <v>4693</v>
      </c>
      <c r="P2457" s="151" t="s">
        <v>5507</v>
      </c>
    </row>
    <row spans="1:16" x14ac:dyDescent="0.25" outlineLevel="0" r="2458">
      <c r="A2458" s="145">
        <v>2460</v>
      </c>
      <c r="B2458" s="146">
        <v>1</v>
      </c>
      <c r="C2458" s="147" t="s">
        <v>15</v>
      </c>
      <c r="D2458" s="266">
        <v>45611</v>
      </c>
      <c r="E2458" s="147" t="s">
        <v>368</v>
      </c>
      <c r="F2458" s="155" t="s">
        <v>948</v>
      </c>
      <c r="G2458" s="156" t="s">
        <v>5482</v>
      </c>
      <c r="H2458" s="150">
        <v>0.4</v>
      </c>
      <c r="I2458" s="149"/>
      <c r="J2458" s="147" t="s">
        <v>132</v>
      </c>
      <c r="K2458" s="267">
        <v>45611.4636921296</v>
      </c>
      <c r="L2458" s="147" t="s">
        <v>132</v>
      </c>
      <c r="M2458" s="239">
        <v>45612</v>
      </c>
      <c r="N2458" s="147" t="s">
        <v>133</v>
      </c>
      <c r="O2458" s="149" t="s">
        <v>4693</v>
      </c>
      <c r="P2458" s="151" t="s">
        <v>5521</v>
      </c>
    </row>
    <row spans="1:16" x14ac:dyDescent="0.25" outlineLevel="0" r="2459">
      <c r="A2459" s="145">
        <v>2461</v>
      </c>
      <c r="B2459" s="146">
        <v>1</v>
      </c>
      <c r="C2459" s="147" t="s">
        <v>15</v>
      </c>
      <c r="D2459" s="266">
        <v>45611</v>
      </c>
      <c r="E2459" s="147" t="s">
        <v>457</v>
      </c>
      <c r="F2459" s="155" t="s">
        <v>503</v>
      </c>
      <c r="G2459" s="156" t="s">
        <v>5483</v>
      </c>
      <c r="H2459" s="150">
        <v>2.25</v>
      </c>
      <c r="I2459" s="149"/>
      <c r="J2459" s="147" t="s">
        <v>132</v>
      </c>
      <c r="K2459" s="267">
        <v>45611.6936226852</v>
      </c>
      <c r="L2459" s="147" t="s">
        <v>132</v>
      </c>
      <c r="M2459" s="239">
        <v>45612</v>
      </c>
      <c r="N2459" s="147" t="s">
        <v>133</v>
      </c>
      <c r="O2459" s="149" t="s">
        <v>4693</v>
      </c>
      <c r="P2459" s="151" t="s">
        <v>5081</v>
      </c>
    </row>
    <row spans="1:16" x14ac:dyDescent="0.25" outlineLevel="0" r="2460">
      <c r="A2460" s="145">
        <v>2462</v>
      </c>
      <c r="B2460" s="146">
        <v>1</v>
      </c>
      <c r="C2460" s="147" t="s">
        <v>15</v>
      </c>
      <c r="D2460" s="266">
        <v>45611</v>
      </c>
      <c r="E2460" s="147" t="s">
        <v>534</v>
      </c>
      <c r="F2460" s="155" t="s">
        <v>931</v>
      </c>
      <c r="G2460" s="156" t="s">
        <v>5484</v>
      </c>
      <c r="H2460" s="150">
        <v>2</v>
      </c>
      <c r="I2460" s="149"/>
      <c r="J2460" s="147" t="s">
        <v>132</v>
      </c>
      <c r="K2460" s="267">
        <v>45611.7658217593</v>
      </c>
      <c r="L2460" s="147" t="s">
        <v>132</v>
      </c>
      <c r="M2460" s="239">
        <v>45612</v>
      </c>
      <c r="N2460" s="147" t="s">
        <v>133</v>
      </c>
      <c r="O2460" s="149" t="s">
        <v>4693</v>
      </c>
      <c r="P2460" s="151" t="s">
        <v>5535</v>
      </c>
    </row>
    <row spans="1:16" x14ac:dyDescent="0.25" outlineLevel="0" r="2461">
      <c r="A2461" s="145">
        <v>2463</v>
      </c>
      <c r="B2461" s="146">
        <v>3</v>
      </c>
      <c r="C2461" s="147" t="s">
        <v>130</v>
      </c>
      <c r="D2461" s="266">
        <v>45611</v>
      </c>
      <c r="E2461" s="147" t="s">
        <v>606</v>
      </c>
      <c r="F2461" s="155" t="s">
        <v>3059</v>
      </c>
      <c r="G2461" s="156" t="s">
        <v>5485</v>
      </c>
      <c r="H2461" s="150">
        <v>0.5</v>
      </c>
      <c r="I2461" s="149"/>
      <c r="J2461" s="147" t="s">
        <v>132</v>
      </c>
      <c r="K2461" s="267">
        <v>45611.5898611111</v>
      </c>
      <c r="L2461" s="147" t="s">
        <v>132</v>
      </c>
      <c r="M2461" s="239">
        <v>45627</v>
      </c>
      <c r="N2461" s="147" t="s">
        <v>133</v>
      </c>
      <c r="O2461" s="149" t="s">
        <v>4693</v>
      </c>
      <c r="P2461" s="151" t="s">
        <v>6091</v>
      </c>
    </row>
    <row spans="1:16" x14ac:dyDescent="0.25" outlineLevel="0" r="2462">
      <c r="A2462" s="145">
        <v>2464</v>
      </c>
      <c r="B2462" s="146">
        <v>1</v>
      </c>
      <c r="C2462" s="147" t="s">
        <v>15</v>
      </c>
      <c r="D2462" s="266">
        <v>45611</v>
      </c>
      <c r="E2462" s="147" t="s">
        <v>187</v>
      </c>
      <c r="F2462" s="155" t="s">
        <v>493</v>
      </c>
      <c r="G2462" s="156" t="s">
        <v>5486</v>
      </c>
      <c r="H2462" s="150">
        <v>0.5</v>
      </c>
      <c r="I2462" s="149"/>
      <c r="J2462" s="147" t="s">
        <v>132</v>
      </c>
      <c r="K2462" s="267">
        <v>45611.6039236111</v>
      </c>
      <c r="L2462" s="147" t="s">
        <v>133</v>
      </c>
      <c r="M2462" s="239"/>
      <c r="N2462" s="147" t="s">
        <v>133</v>
      </c>
      <c r="O2462" s="149" t="s">
        <v>4693</v>
      </c>
      <c r="P2462" s="151"/>
    </row>
    <row spans="1:16" x14ac:dyDescent="0.25" outlineLevel="0" r="2463">
      <c r="A2463" s="145">
        <v>2465</v>
      </c>
      <c r="B2463" s="146">
        <v>1</v>
      </c>
      <c r="C2463" s="147" t="s">
        <v>15</v>
      </c>
      <c r="D2463" s="266">
        <v>45611</v>
      </c>
      <c r="E2463" s="147" t="s">
        <v>357</v>
      </c>
      <c r="F2463" s="155" t="s">
        <v>1827</v>
      </c>
      <c r="G2463" s="156" t="s">
        <v>5487</v>
      </c>
      <c r="H2463" s="150">
        <v>1.5</v>
      </c>
      <c r="I2463" s="149"/>
      <c r="J2463" s="147" t="s">
        <v>132</v>
      </c>
      <c r="K2463" s="267">
        <v>45611.6866666667</v>
      </c>
      <c r="L2463" s="147" t="s">
        <v>133</v>
      </c>
      <c r="M2463" s="239"/>
      <c r="N2463" s="147" t="s">
        <v>133</v>
      </c>
      <c r="O2463" s="149" t="s">
        <v>4693</v>
      </c>
      <c r="P2463" s="151"/>
    </row>
    <row spans="1:16" x14ac:dyDescent="0.25" outlineLevel="0" r="2464">
      <c r="A2464" s="145">
        <v>2466</v>
      </c>
      <c r="B2464" s="146">
        <v>2</v>
      </c>
      <c r="C2464" s="147" t="s">
        <v>16</v>
      </c>
      <c r="D2464" s="266">
        <v>45611</v>
      </c>
      <c r="E2464" s="147" t="s">
        <v>523</v>
      </c>
      <c r="F2464" s="155" t="s">
        <v>1410</v>
      </c>
      <c r="G2464" s="156" t="s">
        <v>5488</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5489</v>
      </c>
      <c r="H2465" s="150">
        <v>1.3</v>
      </c>
      <c r="I2465" s="149"/>
      <c r="J2465" s="147" t="s">
        <v>132</v>
      </c>
      <c r="K2465" s="267">
        <v>45611.7071064815</v>
      </c>
      <c r="L2465" s="147" t="s">
        <v>133</v>
      </c>
      <c r="M2465" s="239"/>
      <c r="N2465" s="147" t="s">
        <v>133</v>
      </c>
      <c r="O2465" s="149" t="s">
        <v>4693</v>
      </c>
      <c r="P2465" s="151"/>
    </row>
    <row spans="1:16" x14ac:dyDescent="0.25" outlineLevel="0" r="2466">
      <c r="A2466" s="145">
        <v>2468</v>
      </c>
      <c r="B2466" s="146">
        <v>2</v>
      </c>
      <c r="C2466" s="147" t="s">
        <v>16</v>
      </c>
      <c r="D2466" s="266">
        <v>45611</v>
      </c>
      <c r="E2466" s="147" t="s">
        <v>2495</v>
      </c>
      <c r="F2466" s="155" t="s">
        <v>2496</v>
      </c>
      <c r="G2466" s="156" t="s">
        <v>5490</v>
      </c>
      <c r="H2466" s="150">
        <v>0.5</v>
      </c>
      <c r="I2466" s="149"/>
      <c r="J2466" s="147" t="s">
        <v>132</v>
      </c>
      <c r="K2466" s="267">
        <v>45611.7140625</v>
      </c>
      <c r="L2466" s="147" t="s">
        <v>133</v>
      </c>
      <c r="M2466" s="239"/>
      <c r="N2466" s="147" t="s">
        <v>133</v>
      </c>
      <c r="O2466" s="149" t="s">
        <v>4693</v>
      </c>
      <c r="P2466" s="151"/>
    </row>
    <row spans="1:16" x14ac:dyDescent="0.25" outlineLevel="0" r="2467">
      <c r="A2467" s="145">
        <v>2469</v>
      </c>
      <c r="B2467" s="146">
        <v>2</v>
      </c>
      <c r="C2467" s="147" t="s">
        <v>16</v>
      </c>
      <c r="D2467" s="266">
        <v>45611</v>
      </c>
      <c r="E2467" s="147" t="s">
        <v>1293</v>
      </c>
      <c r="F2467" s="155" t="s">
        <v>1294</v>
      </c>
      <c r="G2467" s="156" t="s">
        <v>5491</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5492</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5493</v>
      </c>
      <c r="H2469" s="150">
        <v>0.8</v>
      </c>
      <c r="I2469" s="149"/>
      <c r="J2469" s="147" t="s">
        <v>132</v>
      </c>
      <c r="K2469" s="267">
        <v>45611.7152199074</v>
      </c>
      <c r="L2469" s="147" t="s">
        <v>132</v>
      </c>
      <c r="M2469" s="239">
        <v>45612</v>
      </c>
      <c r="N2469" s="147" t="s">
        <v>133</v>
      </c>
      <c r="O2469" s="149" t="s">
        <v>4693</v>
      </c>
      <c r="P2469" s="151" t="s">
        <v>5523</v>
      </c>
    </row>
    <row spans="1:16" x14ac:dyDescent="0.25" outlineLevel="0" r="2470">
      <c r="A2470" s="145">
        <v>2472</v>
      </c>
      <c r="B2470" s="146">
        <v>2</v>
      </c>
      <c r="C2470" s="147" t="s">
        <v>16</v>
      </c>
      <c r="D2470" s="266">
        <v>45611</v>
      </c>
      <c r="E2470" s="147" t="s">
        <v>512</v>
      </c>
      <c r="F2470" s="155" t="s">
        <v>1011</v>
      </c>
      <c r="G2470" s="156" t="s">
        <v>5494</v>
      </c>
      <c r="H2470" s="150">
        <v>1.3</v>
      </c>
      <c r="I2470" s="149"/>
      <c r="J2470" s="147" t="s">
        <v>132</v>
      </c>
      <c r="K2470" s="267">
        <v>45611.7163541667</v>
      </c>
      <c r="L2470" s="147" t="s">
        <v>133</v>
      </c>
      <c r="M2470" s="239"/>
      <c r="N2470" s="147" t="s">
        <v>133</v>
      </c>
      <c r="O2470" s="149" t="s">
        <v>4693</v>
      </c>
      <c r="P2470" s="151"/>
    </row>
    <row spans="1:16" x14ac:dyDescent="0.25" outlineLevel="0" r="2471">
      <c r="A2471" s="145">
        <v>2473</v>
      </c>
      <c r="B2471" s="146">
        <v>2</v>
      </c>
      <c r="C2471" s="147" t="s">
        <v>16</v>
      </c>
      <c r="D2471" s="266">
        <v>45611</v>
      </c>
      <c r="E2471" s="147" t="s">
        <v>572</v>
      </c>
      <c r="F2471" s="155" t="s">
        <v>599</v>
      </c>
      <c r="G2471" s="156" t="s">
        <v>5495</v>
      </c>
      <c r="H2471" s="150">
        <v>1.3</v>
      </c>
      <c r="I2471" s="149"/>
      <c r="J2471" s="147" t="s">
        <v>132</v>
      </c>
      <c r="K2471" s="267">
        <v>45611.7177430556</v>
      </c>
      <c r="L2471" s="147" t="s">
        <v>133</v>
      </c>
      <c r="M2471" s="239"/>
      <c r="N2471" s="147" t="s">
        <v>133</v>
      </c>
      <c r="O2471" s="149" t="s">
        <v>4693</v>
      </c>
      <c r="P2471" s="151"/>
    </row>
    <row spans="1:16" x14ac:dyDescent="0.25" outlineLevel="0" r="2472">
      <c r="A2472" s="145">
        <v>2474</v>
      </c>
      <c r="B2472" s="146">
        <v>2</v>
      </c>
      <c r="C2472" s="147" t="s">
        <v>16</v>
      </c>
      <c r="D2472" s="266">
        <v>45611</v>
      </c>
      <c r="E2472" s="147" t="s">
        <v>147</v>
      </c>
      <c r="F2472" s="155" t="s">
        <v>3058</v>
      </c>
      <c r="G2472" s="156" t="s">
        <v>5496</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5547</v>
      </c>
      <c r="F2473" s="155" t="s">
        <v>5703</v>
      </c>
      <c r="G2473" s="156" t="s">
        <v>4298</v>
      </c>
      <c r="H2473" s="150">
        <v>0.4</v>
      </c>
      <c r="I2473" s="149"/>
      <c r="J2473" s="147" t="s">
        <v>132</v>
      </c>
      <c r="K2473" s="267">
        <v>45612.5200810185</v>
      </c>
      <c r="L2473" s="147" t="s">
        <v>132</v>
      </c>
      <c r="M2473" s="239">
        <v>45612</v>
      </c>
      <c r="N2473" s="147" t="s">
        <v>133</v>
      </c>
      <c r="O2473" s="149" t="s">
        <v>4693</v>
      </c>
      <c r="P2473" s="151" t="s">
        <v>5545</v>
      </c>
    </row>
    <row spans="1:16" x14ac:dyDescent="0.25" outlineLevel="0" r="2474">
      <c r="A2474" s="145">
        <v>2476</v>
      </c>
      <c r="B2474" s="146">
        <v>1</v>
      </c>
      <c r="C2474" s="147" t="s">
        <v>15</v>
      </c>
      <c r="D2474" s="275">
        <v>45535</v>
      </c>
      <c r="E2474" s="147" t="s">
        <v>357</v>
      </c>
      <c r="F2474" s="155" t="s">
        <v>1827</v>
      </c>
      <c r="G2474" s="156" t="s">
        <v>5747</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5748</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5748</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5749</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5748</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5750</v>
      </c>
      <c r="H2479" s="150">
        <v>1.25</v>
      </c>
      <c r="I2479" s="149"/>
      <c r="J2479" s="147" t="s">
        <v>132</v>
      </c>
      <c r="K2479" s="267">
        <v>45612.5606134259</v>
      </c>
      <c r="L2479" s="147" t="s">
        <v>133</v>
      </c>
      <c r="M2479" s="239"/>
      <c r="N2479" s="147" t="s">
        <v>133</v>
      </c>
      <c r="O2479" s="149" t="s">
        <v>4693</v>
      </c>
      <c r="P2479" s="151"/>
    </row>
    <row spans="1:16" x14ac:dyDescent="0.25" outlineLevel="0" r="2480">
      <c r="A2480" s="145">
        <v>2482</v>
      </c>
      <c r="B2480" s="146">
        <v>1</v>
      </c>
      <c r="C2480" s="147" t="s">
        <v>15</v>
      </c>
      <c r="D2480" s="266">
        <v>45612</v>
      </c>
      <c r="E2480" s="147" t="s">
        <v>291</v>
      </c>
      <c r="F2480" s="155" t="s">
        <v>2258</v>
      </c>
      <c r="G2480" s="156" t="s">
        <v>5751</v>
      </c>
      <c r="H2480" s="150">
        <v>0.75</v>
      </c>
      <c r="I2480" s="149"/>
      <c r="J2480" s="147" t="s">
        <v>132</v>
      </c>
      <c r="K2480" s="267">
        <v>45612.6643287037</v>
      </c>
      <c r="L2480" s="147" t="s">
        <v>133</v>
      </c>
      <c r="M2480" s="239"/>
      <c r="N2480" s="147" t="s">
        <v>133</v>
      </c>
      <c r="O2480" s="149" t="s">
        <v>4693</v>
      </c>
      <c r="P2480" s="151"/>
    </row>
    <row spans="1:16" x14ac:dyDescent="0.25" outlineLevel="0" r="2481">
      <c r="A2481" s="228">
        <v>2483</v>
      </c>
      <c r="B2481" s="229">
        <v>1</v>
      </c>
      <c r="C2481" s="230" t="s">
        <v>15</v>
      </c>
      <c r="D2481" s="269">
        <v>45612</v>
      </c>
      <c r="E2481" s="230" t="s">
        <v>572</v>
      </c>
      <c r="F2481" s="231" t="s">
        <v>599</v>
      </c>
      <c r="G2481" s="232" t="s">
        <v>5752</v>
      </c>
      <c r="H2481" s="233">
        <v>0.75</v>
      </c>
      <c r="I2481" s="234"/>
      <c r="J2481" s="230" t="s">
        <v>132</v>
      </c>
      <c r="K2481" s="270">
        <v>45612.6893171296</v>
      </c>
      <c r="L2481" s="230" t="s">
        <v>133</v>
      </c>
      <c r="M2481" s="241"/>
      <c r="N2481" s="230" t="s">
        <v>133</v>
      </c>
      <c r="O2481" s="234" t="s">
        <v>4693</v>
      </c>
      <c r="P2481" s="235"/>
    </row>
    <row spans="1:16" x14ac:dyDescent="0.25" outlineLevel="0" r="2482">
      <c r="A2482" s="228">
        <v>2484</v>
      </c>
      <c r="B2482" s="229">
        <v>1</v>
      </c>
      <c r="C2482" s="230" t="s">
        <v>15</v>
      </c>
      <c r="D2482" s="269">
        <v>45613</v>
      </c>
      <c r="E2482" s="230" t="s">
        <v>2687</v>
      </c>
      <c r="F2482" s="231" t="s">
        <v>2688</v>
      </c>
      <c r="G2482" s="232" t="s">
        <v>5777</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5778</v>
      </c>
      <c r="H2483" s="233">
        <v>0.5</v>
      </c>
      <c r="I2483" s="234"/>
      <c r="J2483" s="230" t="s">
        <v>132</v>
      </c>
      <c r="K2483" s="270">
        <v>45613.4052083333</v>
      </c>
      <c r="L2483" s="230" t="s">
        <v>133</v>
      </c>
      <c r="M2483" s="241"/>
      <c r="N2483" s="230" t="s">
        <v>133</v>
      </c>
      <c r="O2483" s="234" t="s">
        <v>4693</v>
      </c>
      <c r="P2483" s="235"/>
    </row>
    <row spans="1:16" x14ac:dyDescent="0.25" outlineLevel="0" r="2484">
      <c r="A2484" s="228">
        <v>2486</v>
      </c>
      <c r="B2484" s="229">
        <v>1</v>
      </c>
      <c r="C2484" s="230" t="s">
        <v>15</v>
      </c>
      <c r="D2484" s="269">
        <v>45613</v>
      </c>
      <c r="E2484" s="230" t="s">
        <v>251</v>
      </c>
      <c r="F2484" s="231" t="s">
        <v>252</v>
      </c>
      <c r="G2484" s="232" t="s">
        <v>5779</v>
      </c>
      <c r="H2484" s="233">
        <v>0.5</v>
      </c>
      <c r="I2484" s="234"/>
      <c r="J2484" s="230" t="s">
        <v>132</v>
      </c>
      <c r="K2484" s="270">
        <v>45613.4124884259</v>
      </c>
      <c r="L2484" s="230" t="s">
        <v>133</v>
      </c>
      <c r="M2484" s="241"/>
      <c r="N2484" s="230" t="s">
        <v>133</v>
      </c>
      <c r="O2484" s="234" t="s">
        <v>4693</v>
      </c>
      <c r="P2484" s="235"/>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5780</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5781</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5782</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5783</v>
      </c>
      <c r="H2489" s="233">
        <v>0.5</v>
      </c>
      <c r="I2489" s="234"/>
      <c r="J2489" s="230" t="s">
        <v>132</v>
      </c>
      <c r="K2489" s="270">
        <v>45614.4256712963</v>
      </c>
      <c r="L2489" s="230" t="s">
        <v>133</v>
      </c>
      <c r="M2489" s="241"/>
      <c r="N2489" s="230" t="s">
        <v>133</v>
      </c>
      <c r="O2489" s="234" t="s">
        <v>4693</v>
      </c>
      <c r="P2489" s="235"/>
    </row>
    <row spans="1:16" x14ac:dyDescent="0.25" outlineLevel="0" r="2490">
      <c r="A2490" s="228">
        <v>2492</v>
      </c>
      <c r="B2490" s="229">
        <v>2</v>
      </c>
      <c r="C2490" s="230" t="s">
        <v>16</v>
      </c>
      <c r="D2490" s="269">
        <v>45614</v>
      </c>
      <c r="E2490" s="230" t="s">
        <v>1293</v>
      </c>
      <c r="F2490" s="231" t="s">
        <v>1294</v>
      </c>
      <c r="G2490" s="232" t="s">
        <v>5784</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5785</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5786</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5787</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5788</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5789</v>
      </c>
      <c r="H2495" s="233">
        <v>0.5</v>
      </c>
      <c r="I2495" s="234"/>
      <c r="J2495" s="230" t="s">
        <v>132</v>
      </c>
      <c r="K2495" s="270">
        <v>45614.6044444444</v>
      </c>
      <c r="L2495" s="230" t="s">
        <v>133</v>
      </c>
      <c r="M2495" s="241"/>
      <c r="N2495" s="230" t="s">
        <v>133</v>
      </c>
      <c r="O2495" s="234" t="s">
        <v>4693</v>
      </c>
      <c r="P2495" s="235"/>
    </row>
    <row spans="1:16" x14ac:dyDescent="0.25" outlineLevel="0" r="2496">
      <c r="A2496" s="228">
        <v>2498</v>
      </c>
      <c r="B2496" s="229">
        <v>1</v>
      </c>
      <c r="C2496" s="230" t="s">
        <v>15</v>
      </c>
      <c r="D2496" s="269">
        <v>45614</v>
      </c>
      <c r="E2496" s="230" t="s">
        <v>534</v>
      </c>
      <c r="F2496" s="231" t="s">
        <v>931</v>
      </c>
      <c r="G2496" s="232" t="s">
        <v>5790</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5791</v>
      </c>
      <c r="H2497" s="233">
        <v>0.75</v>
      </c>
      <c r="I2497" s="234"/>
      <c r="J2497" s="230" t="s">
        <v>132</v>
      </c>
      <c r="K2497" s="270">
        <v>45614.614375</v>
      </c>
      <c r="L2497" s="230" t="s">
        <v>133</v>
      </c>
      <c r="M2497" s="241"/>
      <c r="N2497" s="230" t="s">
        <v>133</v>
      </c>
      <c r="O2497" s="234" t="s">
        <v>4693</v>
      </c>
      <c r="P2497" s="235"/>
    </row>
    <row spans="1:16" x14ac:dyDescent="0.25" outlineLevel="0" r="2498">
      <c r="A2498" s="228">
        <v>2500</v>
      </c>
      <c r="B2498" s="229">
        <v>2</v>
      </c>
      <c r="C2498" s="230" t="s">
        <v>16</v>
      </c>
      <c r="D2498" s="269">
        <v>45614</v>
      </c>
      <c r="E2498" s="230" t="s">
        <v>572</v>
      </c>
      <c r="F2498" s="231" t="s">
        <v>599</v>
      </c>
      <c r="G2498" s="232" t="s">
        <v>5792</v>
      </c>
      <c r="H2498" s="233">
        <v>0.4</v>
      </c>
      <c r="I2498" s="234"/>
      <c r="J2498" s="230" t="s">
        <v>132</v>
      </c>
      <c r="K2498" s="270">
        <v>45614.6572569444</v>
      </c>
      <c r="L2498" s="230" t="s">
        <v>133</v>
      </c>
      <c r="M2498" s="241"/>
      <c r="N2498" s="230" t="s">
        <v>133</v>
      </c>
      <c r="O2498" s="234" t="s">
        <v>4693</v>
      </c>
      <c r="P2498" s="235"/>
    </row>
    <row spans="1:16" x14ac:dyDescent="0.25" outlineLevel="0" r="2499">
      <c r="A2499" s="228">
        <v>2501</v>
      </c>
      <c r="B2499" s="229">
        <v>1</v>
      </c>
      <c r="C2499" s="230" t="s">
        <v>15</v>
      </c>
      <c r="D2499" s="269">
        <v>45614</v>
      </c>
      <c r="E2499" s="230" t="s">
        <v>209</v>
      </c>
      <c r="F2499" s="231" t="s">
        <v>494</v>
      </c>
      <c r="G2499" s="232" t="s">
        <v>5793</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5794</v>
      </c>
      <c r="F2500" s="231" t="s">
        <v>5795</v>
      </c>
      <c r="G2500" s="232" t="s">
        <v>5796</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5797</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5798</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5799</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5800</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5801</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5802</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5803</v>
      </c>
      <c r="H2508" s="233">
        <v>3</v>
      </c>
      <c r="I2508" s="234"/>
      <c r="J2508" s="230" t="s">
        <v>132</v>
      </c>
      <c r="K2508" s="270">
        <v>45615.7428356481</v>
      </c>
      <c r="L2508" s="230" t="s">
        <v>132</v>
      </c>
      <c r="M2508" s="241">
        <v>45627</v>
      </c>
      <c r="N2508" s="230" t="s">
        <v>133</v>
      </c>
      <c r="O2508" s="234" t="s">
        <v>4693</v>
      </c>
      <c r="P2508" s="235" t="s">
        <v>6089</v>
      </c>
    </row>
    <row spans="1:16" x14ac:dyDescent="0.25" outlineLevel="0" r="2509">
      <c r="A2509" s="228">
        <v>2511</v>
      </c>
      <c r="B2509" s="229">
        <v>3</v>
      </c>
      <c r="C2509" s="230" t="s">
        <v>130</v>
      </c>
      <c r="D2509" s="269">
        <v>45615</v>
      </c>
      <c r="E2509" s="230" t="s">
        <v>160</v>
      </c>
      <c r="F2509" s="231" t="s">
        <v>2220</v>
      </c>
      <c r="G2509" s="232" t="s">
        <v>5804</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5805</v>
      </c>
      <c r="F2510" s="231" t="s">
        <v>2217</v>
      </c>
      <c r="G2510" s="232" t="s">
        <v>5804</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5806</v>
      </c>
      <c r="H2511" s="233">
        <v>2.9</v>
      </c>
      <c r="I2511" s="234"/>
      <c r="J2511" s="230" t="s">
        <v>132</v>
      </c>
      <c r="K2511" s="270">
        <v>45615.6611342593</v>
      </c>
      <c r="L2511" s="230" t="s">
        <v>133</v>
      </c>
      <c r="M2511" s="241"/>
      <c r="N2511" s="230" t="s">
        <v>133</v>
      </c>
      <c r="O2511" s="234" t="s">
        <v>4693</v>
      </c>
      <c r="P2511" s="235"/>
    </row>
    <row spans="1:16" x14ac:dyDescent="0.25" outlineLevel="0" r="2512">
      <c r="A2512" s="228">
        <v>2514</v>
      </c>
      <c r="B2512" s="229">
        <v>3</v>
      </c>
      <c r="C2512" s="230" t="s">
        <v>130</v>
      </c>
      <c r="D2512" s="269">
        <v>45615</v>
      </c>
      <c r="E2512" s="230" t="s">
        <v>147</v>
      </c>
      <c r="F2512" s="231" t="s">
        <v>3058</v>
      </c>
      <c r="G2512" s="232" t="s">
        <v>5807</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5808</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5794</v>
      </c>
      <c r="F2514" s="231" t="s">
        <v>5795</v>
      </c>
      <c r="G2514" s="232" t="s">
        <v>5809</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5810</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4904</v>
      </c>
      <c r="G2516" s="232" t="s">
        <v>5811</v>
      </c>
      <c r="H2516" s="233">
        <v>1.75</v>
      </c>
      <c r="I2516" s="234"/>
      <c r="J2516" s="230" t="s">
        <v>132</v>
      </c>
      <c r="K2516" s="270">
        <v>45633.2584837963</v>
      </c>
      <c r="L2516" s="230" t="s">
        <v>133</v>
      </c>
      <c r="M2516" s="241"/>
      <c r="N2516" s="230" t="s">
        <v>133</v>
      </c>
      <c r="O2516" s="234" t="s">
        <v>6215</v>
      </c>
      <c r="P2516" s="235"/>
    </row>
    <row spans="1:16" x14ac:dyDescent="0.25" outlineLevel="0" r="2517">
      <c r="A2517" s="228">
        <v>2519</v>
      </c>
      <c r="B2517" s="229">
        <v>4</v>
      </c>
      <c r="C2517" s="230" t="s">
        <v>424</v>
      </c>
      <c r="D2517" s="269">
        <v>45614</v>
      </c>
      <c r="E2517" s="230" t="s">
        <v>3120</v>
      </c>
      <c r="F2517" s="231" t="s">
        <v>4904</v>
      </c>
      <c r="G2517" s="232" t="s">
        <v>5812</v>
      </c>
      <c r="H2517" s="233">
        <v>1</v>
      </c>
      <c r="I2517" s="234"/>
      <c r="J2517" s="230" t="s">
        <v>132</v>
      </c>
      <c r="K2517" s="270">
        <v>45633.2582986111</v>
      </c>
      <c r="L2517" s="230" t="s">
        <v>133</v>
      </c>
      <c r="M2517" s="241"/>
      <c r="N2517" s="230" t="s">
        <v>133</v>
      </c>
      <c r="O2517" s="234" t="s">
        <v>6215</v>
      </c>
      <c r="P2517" s="235"/>
    </row>
    <row spans="1:16" x14ac:dyDescent="0.25" outlineLevel="0" r="2518">
      <c r="A2518" s="228">
        <v>2520</v>
      </c>
      <c r="B2518" s="229">
        <v>4</v>
      </c>
      <c r="C2518" s="230" t="s">
        <v>424</v>
      </c>
      <c r="D2518" s="269">
        <v>45614</v>
      </c>
      <c r="E2518" s="230" t="s">
        <v>153</v>
      </c>
      <c r="F2518" s="231" t="s">
        <v>489</v>
      </c>
      <c r="G2518" s="232" t="s">
        <v>5813</v>
      </c>
      <c r="H2518" s="233">
        <v>2.5</v>
      </c>
      <c r="I2518" s="234"/>
      <c r="J2518" s="230" t="s">
        <v>132</v>
      </c>
      <c r="K2518" s="270">
        <v>45615.6880671296</v>
      </c>
      <c r="L2518" s="230" t="s">
        <v>133</v>
      </c>
      <c r="M2518" s="241"/>
      <c r="N2518" s="230" t="s">
        <v>133</v>
      </c>
      <c r="O2518" s="234" t="s">
        <v>4693</v>
      </c>
      <c r="P2518" s="235"/>
    </row>
    <row spans="1:16" x14ac:dyDescent="0.25" outlineLevel="0" r="2519">
      <c r="A2519" s="228">
        <v>2521</v>
      </c>
      <c r="B2519" s="229">
        <v>4</v>
      </c>
      <c r="C2519" s="230" t="s">
        <v>424</v>
      </c>
      <c r="D2519" s="269">
        <v>45614</v>
      </c>
      <c r="E2519" s="230" t="s">
        <v>5794</v>
      </c>
      <c r="F2519" s="231" t="s">
        <v>5795</v>
      </c>
      <c r="G2519" s="232" t="s">
        <v>5814</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5815</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5816</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5817</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5818</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5819</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5820</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5821</v>
      </c>
      <c r="H2526" s="233">
        <v>2.6</v>
      </c>
      <c r="I2526" s="234"/>
      <c r="J2526" s="230" t="s">
        <v>132</v>
      </c>
      <c r="K2526" s="270">
        <v>45615.7804398148</v>
      </c>
      <c r="L2526" s="230" t="s">
        <v>133</v>
      </c>
      <c r="M2526" s="241"/>
      <c r="N2526" s="230" t="s">
        <v>133</v>
      </c>
      <c r="O2526" s="234" t="s">
        <v>4693</v>
      </c>
      <c r="P2526" s="235"/>
    </row>
    <row spans="1:16" x14ac:dyDescent="0.25" outlineLevel="0" r="2527">
      <c r="A2527" s="228">
        <v>2529</v>
      </c>
      <c r="B2527" s="229">
        <v>2</v>
      </c>
      <c r="C2527" s="230" t="s">
        <v>16</v>
      </c>
      <c r="D2527" s="269">
        <v>45616</v>
      </c>
      <c r="E2527" s="230" t="s">
        <v>147</v>
      </c>
      <c r="F2527" s="231" t="s">
        <v>3058</v>
      </c>
      <c r="G2527" s="232" t="s">
        <v>5824</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5822</v>
      </c>
      <c r="H2528" s="233">
        <v>1</v>
      </c>
      <c r="I2528" s="234"/>
      <c r="J2528" s="230" t="s">
        <v>132</v>
      </c>
      <c r="K2528" s="270">
        <v>45616.7091666667</v>
      </c>
      <c r="L2528" s="230" t="s">
        <v>132</v>
      </c>
      <c r="M2528" s="241">
        <v>45627</v>
      </c>
      <c r="N2528" s="230" t="s">
        <v>133</v>
      </c>
      <c r="O2528" s="234" t="s">
        <v>4693</v>
      </c>
      <c r="P2528" s="235" t="s">
        <v>6089</v>
      </c>
    </row>
    <row spans="1:16" x14ac:dyDescent="0.25" outlineLevel="0" r="2529">
      <c r="A2529" s="228">
        <v>2531</v>
      </c>
      <c r="B2529" s="229">
        <v>3</v>
      </c>
      <c r="C2529" s="230" t="s">
        <v>130</v>
      </c>
      <c r="D2529" s="269">
        <v>45616</v>
      </c>
      <c r="E2529" s="230" t="s">
        <v>606</v>
      </c>
      <c r="F2529" s="231" t="s">
        <v>3059</v>
      </c>
      <c r="G2529" s="232" t="s">
        <v>5823</v>
      </c>
      <c r="H2529" s="233">
        <v>2.25</v>
      </c>
      <c r="I2529" s="234"/>
      <c r="J2529" s="230" t="s">
        <v>132</v>
      </c>
      <c r="K2529" s="270">
        <v>45616.7095486111</v>
      </c>
      <c r="L2529" s="230" t="s">
        <v>132</v>
      </c>
      <c r="M2529" s="241">
        <v>45627</v>
      </c>
      <c r="N2529" s="230" t="s">
        <v>133</v>
      </c>
      <c r="O2529" s="234" t="s">
        <v>4693</v>
      </c>
      <c r="P2529" s="235" t="s">
        <v>6091</v>
      </c>
    </row>
    <row spans="1:16" x14ac:dyDescent="0.25" outlineLevel="0" r="2530">
      <c r="A2530" s="228">
        <v>2532</v>
      </c>
      <c r="B2530" s="229">
        <v>2</v>
      </c>
      <c r="C2530" s="230" t="s">
        <v>16</v>
      </c>
      <c r="D2530" s="269">
        <v>45616</v>
      </c>
      <c r="E2530" s="230" t="s">
        <v>1293</v>
      </c>
      <c r="F2530" s="231" t="s">
        <v>1294</v>
      </c>
      <c r="G2530" s="232" t="s">
        <v>5825</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5826</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5827</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5828</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5829</v>
      </c>
      <c r="H2534" s="233">
        <v>5.4</v>
      </c>
      <c r="I2534" s="234"/>
      <c r="J2534" s="230" t="s">
        <v>132</v>
      </c>
      <c r="K2534" s="270">
        <v>45617.3651273148</v>
      </c>
      <c r="L2534" s="230" t="s">
        <v>133</v>
      </c>
      <c r="M2534" s="241"/>
      <c r="N2534" s="230" t="s">
        <v>133</v>
      </c>
      <c r="O2534" s="234" t="s">
        <v>4693</v>
      </c>
      <c r="P2534" s="235"/>
    </row>
    <row spans="1:16" x14ac:dyDescent="0.25" outlineLevel="0" r="2535">
      <c r="A2535" s="228">
        <v>2537</v>
      </c>
      <c r="B2535" s="229">
        <v>3</v>
      </c>
      <c r="C2535" s="230" t="s">
        <v>130</v>
      </c>
      <c r="D2535" s="269">
        <v>45617</v>
      </c>
      <c r="E2535" s="230" t="s">
        <v>606</v>
      </c>
      <c r="F2535" s="231" t="s">
        <v>3059</v>
      </c>
      <c r="G2535" s="232" t="s">
        <v>5830</v>
      </c>
      <c r="H2535" s="233">
        <v>3</v>
      </c>
      <c r="I2535" s="234"/>
      <c r="J2535" s="230" t="s">
        <v>132</v>
      </c>
      <c r="K2535" s="270">
        <v>45617.5016782407</v>
      </c>
      <c r="L2535" s="230" t="s">
        <v>132</v>
      </c>
      <c r="M2535" s="241">
        <v>45627</v>
      </c>
      <c r="N2535" s="230" t="s">
        <v>133</v>
      </c>
      <c r="O2535" s="234" t="s">
        <v>4693</v>
      </c>
      <c r="P2535" s="235" t="s">
        <v>6091</v>
      </c>
    </row>
    <row spans="1:16" x14ac:dyDescent="0.25" outlineLevel="0" r="2536">
      <c r="A2536" s="228">
        <v>2538</v>
      </c>
      <c r="B2536" s="229">
        <v>3</v>
      </c>
      <c r="C2536" s="230" t="s">
        <v>130</v>
      </c>
      <c r="D2536" s="269">
        <v>45617</v>
      </c>
      <c r="E2536" s="230" t="s">
        <v>606</v>
      </c>
      <c r="F2536" s="231" t="s">
        <v>3059</v>
      </c>
      <c r="G2536" s="232" t="s">
        <v>5831</v>
      </c>
      <c r="H2536" s="233">
        <v>0.75</v>
      </c>
      <c r="I2536" s="234"/>
      <c r="J2536" s="230" t="s">
        <v>132</v>
      </c>
      <c r="K2536" s="270">
        <v>45617.7114583333</v>
      </c>
      <c r="L2536" s="230" t="s">
        <v>132</v>
      </c>
      <c r="M2536" s="241">
        <v>45627</v>
      </c>
      <c r="N2536" s="230" t="s">
        <v>133</v>
      </c>
      <c r="O2536" s="234" t="s">
        <v>4693</v>
      </c>
      <c r="P2536" s="235" t="s">
        <v>6091</v>
      </c>
    </row>
    <row spans="1:16" x14ac:dyDescent="0.25" outlineLevel="0" r="2537">
      <c r="A2537" s="228">
        <v>2539</v>
      </c>
      <c r="B2537" s="229">
        <v>3</v>
      </c>
      <c r="C2537" s="230" t="s">
        <v>130</v>
      </c>
      <c r="D2537" s="269">
        <v>45617</v>
      </c>
      <c r="E2537" s="230" t="s">
        <v>32</v>
      </c>
      <c r="F2537" s="231" t="s">
        <v>2219</v>
      </c>
      <c r="G2537" s="232" t="s">
        <v>5832</v>
      </c>
      <c r="H2537" s="233">
        <v>1.75</v>
      </c>
      <c r="I2537" s="234"/>
      <c r="J2537" s="230" t="s">
        <v>132</v>
      </c>
      <c r="K2537" s="270">
        <v>45617.711875</v>
      </c>
      <c r="L2537" s="230" t="s">
        <v>132</v>
      </c>
      <c r="M2537" s="241">
        <v>45627</v>
      </c>
      <c r="N2537" s="230" t="s">
        <v>133</v>
      </c>
      <c r="O2537" s="234" t="s">
        <v>4693</v>
      </c>
      <c r="P2537" s="235" t="s">
        <v>6089</v>
      </c>
    </row>
    <row spans="1:16" x14ac:dyDescent="0.25" outlineLevel="0" r="2538">
      <c r="A2538" s="145">
        <v>2540</v>
      </c>
      <c r="B2538" s="146">
        <v>2</v>
      </c>
      <c r="C2538" s="147" t="s">
        <v>16</v>
      </c>
      <c r="D2538" s="266">
        <v>45617</v>
      </c>
      <c r="E2538" s="147" t="s">
        <v>147</v>
      </c>
      <c r="F2538" s="155" t="s">
        <v>3058</v>
      </c>
      <c r="G2538" s="156" t="s">
        <v>5833</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5834</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5835</v>
      </c>
      <c r="H2540" s="150">
        <v>0.7</v>
      </c>
      <c r="I2540" s="149"/>
      <c r="J2540" s="147" t="s">
        <v>132</v>
      </c>
      <c r="K2540" s="267">
        <v>45618.4164930556</v>
      </c>
      <c r="L2540" s="147" t="s">
        <v>133</v>
      </c>
      <c r="M2540" s="239"/>
      <c r="N2540" s="147" t="s">
        <v>133</v>
      </c>
      <c r="O2540" s="149" t="s">
        <v>4693</v>
      </c>
      <c r="P2540" s="151"/>
    </row>
    <row spans="1:16" x14ac:dyDescent="0.25" outlineLevel="0" r="2541">
      <c r="A2541" s="145">
        <v>2543</v>
      </c>
      <c r="B2541" s="146">
        <v>2</v>
      </c>
      <c r="C2541" s="147" t="s">
        <v>16</v>
      </c>
      <c r="D2541" s="266">
        <v>45617</v>
      </c>
      <c r="E2541" s="147" t="s">
        <v>403</v>
      </c>
      <c r="F2541" s="155" t="s">
        <v>2424</v>
      </c>
      <c r="G2541" s="156" t="s">
        <v>5836</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5837</v>
      </c>
      <c r="H2542" s="150">
        <v>2.8</v>
      </c>
      <c r="I2542" s="149"/>
      <c r="J2542" s="147" t="s">
        <v>132</v>
      </c>
      <c r="K2542" s="267">
        <v>45618.4198842593</v>
      </c>
      <c r="L2542" s="147" t="s">
        <v>133</v>
      </c>
      <c r="M2542" s="239"/>
      <c r="N2542" s="147" t="s">
        <v>133</v>
      </c>
      <c r="O2542" s="149" t="s">
        <v>4693</v>
      </c>
      <c r="P2542" s="151"/>
    </row>
    <row spans="1:16" x14ac:dyDescent="0.25" outlineLevel="0" r="2543">
      <c r="A2543" s="145">
        <v>2545</v>
      </c>
      <c r="B2543" s="146">
        <v>2</v>
      </c>
      <c r="C2543" s="147" t="s">
        <v>16</v>
      </c>
      <c r="D2543" s="266">
        <v>45617</v>
      </c>
      <c r="E2543" s="147" t="s">
        <v>1293</v>
      </c>
      <c r="F2543" s="155" t="s">
        <v>1294</v>
      </c>
      <c r="G2543" s="156" t="s">
        <v>5838</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5839</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5840</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5841</v>
      </c>
      <c r="H2546" s="150">
        <v>1.25</v>
      </c>
      <c r="I2546" s="149"/>
      <c r="J2546" s="147" t="s">
        <v>132</v>
      </c>
      <c r="K2546" s="267">
        <v>45618.4409490741</v>
      </c>
      <c r="L2546" s="147" t="s">
        <v>133</v>
      </c>
      <c r="M2546" s="239"/>
      <c r="N2546" s="147" t="s">
        <v>133</v>
      </c>
      <c r="O2546" s="149" t="s">
        <v>4693</v>
      </c>
      <c r="P2546" s="151"/>
    </row>
    <row spans="1:16" x14ac:dyDescent="0.25" outlineLevel="0" r="2547">
      <c r="A2547" s="145">
        <v>2549</v>
      </c>
      <c r="B2547" s="146">
        <v>4</v>
      </c>
      <c r="C2547" s="147" t="s">
        <v>424</v>
      </c>
      <c r="D2547" s="266">
        <v>45616</v>
      </c>
      <c r="E2547" s="147" t="s">
        <v>5794</v>
      </c>
      <c r="F2547" s="155" t="s">
        <v>5795</v>
      </c>
      <c r="G2547" s="156" t="s">
        <v>5842</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5843</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5844</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5845</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5846</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5847</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5848</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5849</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5850</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5851</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5852</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5853</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5854</v>
      </c>
      <c r="H2559" s="150">
        <v>0.25</v>
      </c>
      <c r="I2559" s="149"/>
      <c r="J2559" s="147" t="s">
        <v>132</v>
      </c>
      <c r="K2559" s="267">
        <v>45618.4455902778</v>
      </c>
      <c r="L2559" s="147" t="s">
        <v>133</v>
      </c>
      <c r="M2559" s="239"/>
      <c r="N2559" s="147" t="s">
        <v>133</v>
      </c>
      <c r="O2559" s="149" t="s">
        <v>4693</v>
      </c>
      <c r="P2559" s="151"/>
    </row>
    <row spans="1:16" x14ac:dyDescent="0.25" outlineLevel="0" r="2560">
      <c r="A2560" s="145">
        <v>2562</v>
      </c>
      <c r="B2560" s="146">
        <v>3</v>
      </c>
      <c r="C2560" s="147" t="s">
        <v>130</v>
      </c>
      <c r="D2560" s="266">
        <v>45618</v>
      </c>
      <c r="E2560" s="147" t="s">
        <v>606</v>
      </c>
      <c r="F2560" s="155" t="s">
        <v>3059</v>
      </c>
      <c r="G2560" s="156" t="s">
        <v>5855</v>
      </c>
      <c r="H2560" s="150">
        <v>1.5</v>
      </c>
      <c r="I2560" s="149"/>
      <c r="J2560" s="147" t="s">
        <v>132</v>
      </c>
      <c r="K2560" s="267">
        <v>45618.7332175926</v>
      </c>
      <c r="L2560" s="147" t="s">
        <v>132</v>
      </c>
      <c r="M2560" s="239">
        <v>45627</v>
      </c>
      <c r="N2560" s="147" t="s">
        <v>133</v>
      </c>
      <c r="O2560" s="149" t="s">
        <v>4693</v>
      </c>
      <c r="P2560" s="151" t="s">
        <v>6091</v>
      </c>
    </row>
    <row spans="1:16" x14ac:dyDescent="0.25" outlineLevel="0" r="2561">
      <c r="A2561" s="145">
        <v>2563</v>
      </c>
      <c r="B2561" s="146">
        <v>3</v>
      </c>
      <c r="C2561" s="147" t="s">
        <v>130</v>
      </c>
      <c r="D2561" s="266">
        <v>45618</v>
      </c>
      <c r="E2561" s="147" t="s">
        <v>32</v>
      </c>
      <c r="F2561" s="155" t="s">
        <v>2219</v>
      </c>
      <c r="G2561" s="156" t="s">
        <v>5856</v>
      </c>
      <c r="H2561" s="150">
        <v>2.5</v>
      </c>
      <c r="I2561" s="149"/>
      <c r="J2561" s="147" t="s">
        <v>132</v>
      </c>
      <c r="K2561" s="267">
        <v>45618.7336689815</v>
      </c>
      <c r="L2561" s="147" t="s">
        <v>132</v>
      </c>
      <c r="M2561" s="239">
        <v>45627</v>
      </c>
      <c r="N2561" s="147" t="s">
        <v>133</v>
      </c>
      <c r="O2561" s="149" t="s">
        <v>4693</v>
      </c>
      <c r="P2561" s="151" t="s">
        <v>6089</v>
      </c>
    </row>
    <row spans="1:16" x14ac:dyDescent="0.25" outlineLevel="0" r="2562">
      <c r="A2562" s="145">
        <v>2564</v>
      </c>
      <c r="B2562" s="146">
        <v>3</v>
      </c>
      <c r="C2562" s="147" t="s">
        <v>130</v>
      </c>
      <c r="D2562" s="266">
        <v>45618</v>
      </c>
      <c r="E2562" s="147" t="s">
        <v>606</v>
      </c>
      <c r="F2562" s="155" t="s">
        <v>3059</v>
      </c>
      <c r="G2562" s="156" t="s">
        <v>5857</v>
      </c>
      <c r="H2562" s="150">
        <v>1.25</v>
      </c>
      <c r="I2562" s="149"/>
      <c r="J2562" s="147" t="s">
        <v>132</v>
      </c>
      <c r="K2562" s="267">
        <v>45618.7339351852</v>
      </c>
      <c r="L2562" s="147" t="s">
        <v>132</v>
      </c>
      <c r="M2562" s="239">
        <v>45627</v>
      </c>
      <c r="N2562" s="147" t="s">
        <v>133</v>
      </c>
      <c r="O2562" s="149" t="s">
        <v>4693</v>
      </c>
      <c r="P2562" s="151" t="s">
        <v>6091</v>
      </c>
    </row>
    <row spans="1:16" x14ac:dyDescent="0.25" outlineLevel="0" r="2563">
      <c r="A2563" s="145">
        <v>2565</v>
      </c>
      <c r="B2563" s="146">
        <v>4</v>
      </c>
      <c r="C2563" s="147" t="s">
        <v>424</v>
      </c>
      <c r="D2563" s="266">
        <v>45618</v>
      </c>
      <c r="E2563" s="147" t="s">
        <v>457</v>
      </c>
      <c r="F2563" s="155" t="s">
        <v>503</v>
      </c>
      <c r="G2563" s="156" t="s">
        <v>5858</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5859</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5860</v>
      </c>
      <c r="H2565" s="150">
        <v>4.75</v>
      </c>
      <c r="I2565" s="149"/>
      <c r="J2565" s="147" t="s">
        <v>132</v>
      </c>
      <c r="K2565" s="267">
        <v>45621.3653125</v>
      </c>
      <c r="L2565" s="147" t="s">
        <v>133</v>
      </c>
      <c r="M2565" s="239"/>
      <c r="N2565" s="147" t="s">
        <v>133</v>
      </c>
      <c r="O2565" s="149" t="s">
        <v>4693</v>
      </c>
      <c r="P2565" s="151"/>
    </row>
    <row spans="1:16" x14ac:dyDescent="0.25" outlineLevel="0" r="2566">
      <c r="A2566" s="145">
        <v>2568</v>
      </c>
      <c r="B2566" s="146">
        <v>4</v>
      </c>
      <c r="C2566" s="147" t="s">
        <v>424</v>
      </c>
      <c r="D2566" s="266">
        <v>45618</v>
      </c>
      <c r="E2566" s="147" t="s">
        <v>368</v>
      </c>
      <c r="F2566" s="155" t="s">
        <v>948</v>
      </c>
      <c r="G2566" s="156" t="s">
        <v>5861</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5862</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5863</v>
      </c>
      <c r="H2568" s="150">
        <v>1.8</v>
      </c>
      <c r="I2568" s="149"/>
      <c r="J2568" s="147" t="s">
        <v>132</v>
      </c>
      <c r="K2568" s="267">
        <v>45621.585162037</v>
      </c>
      <c r="L2568" s="147" t="s">
        <v>133</v>
      </c>
      <c r="M2568" s="239"/>
      <c r="N2568" s="147" t="s">
        <v>133</v>
      </c>
      <c r="O2568" s="149" t="s">
        <v>4693</v>
      </c>
      <c r="P2568" s="151"/>
    </row>
    <row spans="1:16" x14ac:dyDescent="0.25" outlineLevel="0" r="2569">
      <c r="A2569" s="145">
        <v>2571</v>
      </c>
      <c r="B2569" s="146">
        <v>2</v>
      </c>
      <c r="C2569" s="147" t="s">
        <v>16</v>
      </c>
      <c r="D2569" s="266">
        <v>45621</v>
      </c>
      <c r="E2569" s="147" t="s">
        <v>457</v>
      </c>
      <c r="F2569" s="155" t="s">
        <v>503</v>
      </c>
      <c r="G2569" s="156" t="s">
        <v>5864</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5865</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5866</v>
      </c>
      <c r="H2571" s="150">
        <v>1.3</v>
      </c>
      <c r="I2571" s="149"/>
      <c r="J2571" s="147" t="s">
        <v>132</v>
      </c>
      <c r="K2571" s="267">
        <v>45621.710787037</v>
      </c>
      <c r="L2571" s="147" t="s">
        <v>133</v>
      </c>
      <c r="M2571" s="239"/>
      <c r="N2571" s="147" t="s">
        <v>133</v>
      </c>
      <c r="O2571" s="149" t="s">
        <v>4693</v>
      </c>
      <c r="P2571" s="151"/>
    </row>
    <row spans="1:16" x14ac:dyDescent="0.25" outlineLevel="0" r="2572">
      <c r="A2572" s="145">
        <v>2574</v>
      </c>
      <c r="B2572" s="146">
        <v>2</v>
      </c>
      <c r="C2572" s="147" t="s">
        <v>16</v>
      </c>
      <c r="D2572" s="266">
        <v>45621</v>
      </c>
      <c r="E2572" s="147" t="s">
        <v>1293</v>
      </c>
      <c r="F2572" s="155" t="s">
        <v>1294</v>
      </c>
      <c r="G2572" s="156" t="s">
        <v>5867</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5868</v>
      </c>
      <c r="H2574" s="150">
        <v>0.7</v>
      </c>
      <c r="I2574" s="149"/>
      <c r="J2574" s="147" t="s">
        <v>132</v>
      </c>
      <c r="K2574" s="267">
        <v>45621.7340972222</v>
      </c>
      <c r="L2574" s="147" t="s">
        <v>133</v>
      </c>
      <c r="M2574" s="239"/>
      <c r="N2574" s="147" t="s">
        <v>133</v>
      </c>
      <c r="O2574" s="149" t="s">
        <v>4693</v>
      </c>
      <c r="P2574" s="151"/>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5869</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5870</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6089</v>
      </c>
    </row>
    <row spans="1:16" x14ac:dyDescent="0.25" outlineLevel="0" r="2579">
      <c r="A2579" s="145">
        <v>2581</v>
      </c>
      <c r="B2579" s="146">
        <v>4</v>
      </c>
      <c r="C2579" s="147" t="s">
        <v>424</v>
      </c>
      <c r="D2579" s="266">
        <v>45621</v>
      </c>
      <c r="E2579" s="147" t="s">
        <v>5876</v>
      </c>
      <c r="F2579" s="155" t="s">
        <v>5877</v>
      </c>
      <c r="G2579" s="156" t="s">
        <v>5878</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5879</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5880</v>
      </c>
      <c r="H2581" s="150">
        <v>0.25</v>
      </c>
      <c r="I2581" s="149"/>
      <c r="J2581" s="147" t="s">
        <v>132</v>
      </c>
      <c r="K2581" s="267">
        <v>45622.3758449074</v>
      </c>
      <c r="L2581" s="147" t="s">
        <v>133</v>
      </c>
      <c r="M2581" s="239"/>
      <c r="N2581" s="147" t="s">
        <v>133</v>
      </c>
      <c r="O2581" s="149" t="s">
        <v>4693</v>
      </c>
      <c r="P2581" s="151"/>
    </row>
    <row spans="1:16" x14ac:dyDescent="0.25" outlineLevel="0" r="2582">
      <c r="A2582" s="145">
        <v>2584</v>
      </c>
      <c r="B2582" s="146">
        <v>4</v>
      </c>
      <c r="C2582" s="147" t="s">
        <v>424</v>
      </c>
      <c r="D2582" s="266">
        <v>45621</v>
      </c>
      <c r="E2582" s="147" t="s">
        <v>147</v>
      </c>
      <c r="F2582" s="155" t="s">
        <v>3058</v>
      </c>
      <c r="G2582" s="156" t="s">
        <v>5817</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5881</v>
      </c>
      <c r="H2583" s="150">
        <v>1</v>
      </c>
      <c r="I2583" s="149"/>
      <c r="J2583" s="147" t="s">
        <v>132</v>
      </c>
      <c r="K2583" s="267">
        <v>45622.3763194444</v>
      </c>
      <c r="L2583" s="147" t="s">
        <v>133</v>
      </c>
      <c r="M2583" s="239"/>
      <c r="N2583" s="147" t="s">
        <v>133</v>
      </c>
      <c r="O2583" s="149" t="s">
        <v>4693</v>
      </c>
      <c r="P2583" s="151"/>
    </row>
    <row spans="1:16" x14ac:dyDescent="0.25" outlineLevel="0" r="2584">
      <c r="A2584" s="145">
        <v>2586</v>
      </c>
      <c r="B2584" s="146">
        <v>4</v>
      </c>
      <c r="C2584" s="147" t="s">
        <v>424</v>
      </c>
      <c r="D2584" s="266">
        <v>45621</v>
      </c>
      <c r="E2584" s="147" t="s">
        <v>147</v>
      </c>
      <c r="F2584" s="155" t="s">
        <v>3058</v>
      </c>
      <c r="G2584" s="156" t="s">
        <v>5882</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6089</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5883</v>
      </c>
      <c r="H2587" s="150">
        <v>1.3</v>
      </c>
      <c r="I2587" s="149"/>
      <c r="J2587" s="147" t="s">
        <v>132</v>
      </c>
      <c r="K2587" s="267">
        <v>45622.9303703704</v>
      </c>
      <c r="L2587" s="147" t="s">
        <v>133</v>
      </c>
      <c r="M2587" s="239"/>
      <c r="N2587" s="147" t="s">
        <v>133</v>
      </c>
      <c r="O2587" s="149" t="s">
        <v>4693</v>
      </c>
      <c r="P2587" s="151"/>
    </row>
    <row spans="1:16" x14ac:dyDescent="0.25" outlineLevel="0" r="2588">
      <c r="A2588" s="145">
        <v>2590</v>
      </c>
      <c r="B2588" s="146">
        <v>2</v>
      </c>
      <c r="C2588" s="147" t="s">
        <v>16</v>
      </c>
      <c r="D2588" s="266">
        <v>45622</v>
      </c>
      <c r="E2588" s="147" t="s">
        <v>275</v>
      </c>
      <c r="F2588" s="155" t="s">
        <v>726</v>
      </c>
      <c r="G2588" s="156" t="s">
        <v>5884</v>
      </c>
      <c r="H2588" s="150">
        <v>1</v>
      </c>
      <c r="I2588" s="149"/>
      <c r="J2588" s="147" t="s">
        <v>132</v>
      </c>
      <c r="K2588" s="267">
        <v>45622.9313773148</v>
      </c>
      <c r="L2588" s="147" t="s">
        <v>133</v>
      </c>
      <c r="M2588" s="239"/>
      <c r="N2588" s="147" t="s">
        <v>133</v>
      </c>
      <c r="O2588" s="149" t="s">
        <v>4693</v>
      </c>
      <c r="P2588" s="151"/>
    </row>
    <row spans="1:16" x14ac:dyDescent="0.25" outlineLevel="0" r="2589">
      <c r="A2589" s="145">
        <v>2591</v>
      </c>
      <c r="B2589" s="146">
        <v>2</v>
      </c>
      <c r="C2589" s="147" t="s">
        <v>16</v>
      </c>
      <c r="D2589" s="266">
        <v>45622</v>
      </c>
      <c r="E2589" s="147" t="s">
        <v>185</v>
      </c>
      <c r="F2589" s="155" t="s">
        <v>2366</v>
      </c>
      <c r="G2589" s="156" t="s">
        <v>5885</v>
      </c>
      <c r="H2589" s="150">
        <v>0.4</v>
      </c>
      <c r="I2589" s="149"/>
      <c r="J2589" s="147" t="s">
        <v>132</v>
      </c>
      <c r="K2589" s="267">
        <v>45622.9319444444</v>
      </c>
      <c r="L2589" s="147" t="s">
        <v>133</v>
      </c>
      <c r="M2589" s="239"/>
      <c r="N2589" s="147" t="s">
        <v>133</v>
      </c>
      <c r="O2589" s="149" t="s">
        <v>4693</v>
      </c>
      <c r="P2589" s="151"/>
    </row>
    <row spans="1:16" x14ac:dyDescent="0.25" outlineLevel="0" r="2590">
      <c r="A2590" s="145">
        <v>2592</v>
      </c>
      <c r="B2590" s="146">
        <v>2</v>
      </c>
      <c r="C2590" s="147" t="s">
        <v>16</v>
      </c>
      <c r="D2590" s="266">
        <v>45622</v>
      </c>
      <c r="E2590" s="147" t="s">
        <v>789</v>
      </c>
      <c r="F2590" s="155" t="s">
        <v>997</v>
      </c>
      <c r="G2590" s="156" t="s">
        <v>5886</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5887</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5888</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5889</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5890</v>
      </c>
      <c r="H2594" s="150">
        <v>0.3</v>
      </c>
      <c r="I2594" s="149"/>
      <c r="J2594" s="147" t="s">
        <v>132</v>
      </c>
      <c r="K2594" s="267">
        <v>45622.9393981481</v>
      </c>
      <c r="L2594" s="147" t="s">
        <v>133</v>
      </c>
      <c r="M2594" s="239"/>
      <c r="N2594" s="147" t="s">
        <v>133</v>
      </c>
      <c r="O2594" s="149" t="s">
        <v>4693</v>
      </c>
      <c r="P2594" s="151"/>
    </row>
    <row spans="1:16" x14ac:dyDescent="0.25" outlineLevel="0" r="2595">
      <c r="A2595" s="145">
        <v>2597</v>
      </c>
      <c r="B2595" s="146">
        <v>2</v>
      </c>
      <c r="C2595" s="147" t="s">
        <v>16</v>
      </c>
      <c r="D2595" s="266">
        <v>45622</v>
      </c>
      <c r="E2595" s="147" t="s">
        <v>1293</v>
      </c>
      <c r="F2595" s="155" t="s">
        <v>1294</v>
      </c>
      <c r="G2595" s="156" t="s">
        <v>5891</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5892</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5934</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5995</v>
      </c>
      <c r="H2598" s="233">
        <v>1.4</v>
      </c>
      <c r="I2598" s="234"/>
      <c r="J2598" s="230" t="s">
        <v>132</v>
      </c>
      <c r="K2598" s="270">
        <v>45624.3296180556</v>
      </c>
      <c r="L2598" s="230" t="s">
        <v>133</v>
      </c>
      <c r="M2598" s="241"/>
      <c r="N2598" s="230" t="s">
        <v>133</v>
      </c>
      <c r="O2598" s="234" t="s">
        <v>4693</v>
      </c>
      <c r="P2598" s="235"/>
    </row>
    <row spans="1:16" x14ac:dyDescent="0.25" outlineLevel="0" r="2599">
      <c r="A2599" s="145">
        <v>2601</v>
      </c>
      <c r="B2599" s="146">
        <v>1</v>
      </c>
      <c r="C2599" s="147" t="s">
        <v>15</v>
      </c>
      <c r="D2599" s="266">
        <v>45623</v>
      </c>
      <c r="E2599" s="147" t="s">
        <v>789</v>
      </c>
      <c r="F2599" s="155" t="s">
        <v>997</v>
      </c>
      <c r="G2599" s="156" t="s">
        <v>5952</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5953</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5954</v>
      </c>
      <c r="H2601" s="150">
        <v>0.5</v>
      </c>
      <c r="I2601" s="149"/>
      <c r="J2601" s="147" t="s">
        <v>132</v>
      </c>
      <c r="K2601" s="267">
        <v>45623.5183101852</v>
      </c>
      <c r="L2601" s="147" t="s">
        <v>133</v>
      </c>
      <c r="M2601" s="239"/>
      <c r="N2601" s="147" t="s">
        <v>133</v>
      </c>
      <c r="O2601" s="149" t="s">
        <v>4693</v>
      </c>
      <c r="P2601" s="151"/>
    </row>
    <row spans="1:16" x14ac:dyDescent="0.25" outlineLevel="0" r="2602">
      <c r="A2602" s="145">
        <v>2604</v>
      </c>
      <c r="B2602" s="146">
        <v>1</v>
      </c>
      <c r="C2602" s="147" t="s">
        <v>15</v>
      </c>
      <c r="D2602" s="266">
        <v>45623</v>
      </c>
      <c r="E2602" s="147" t="s">
        <v>540</v>
      </c>
      <c r="F2602" s="155" t="s">
        <v>1476</v>
      </c>
      <c r="G2602" s="156" t="s">
        <v>5955</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5956</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5957</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5958</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5898</v>
      </c>
      <c r="G2606" s="156" t="s">
        <v>5959</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5960</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5961</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5962</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5963</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5964</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5965</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5966</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5967</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5968</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5969</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5970</v>
      </c>
      <c r="H2617" s="150">
        <v>0.25</v>
      </c>
      <c r="I2617" s="149"/>
      <c r="J2617" s="147" t="s">
        <v>132</v>
      </c>
      <c r="K2617" s="267">
        <v>45623.6069791667</v>
      </c>
      <c r="L2617" s="147" t="s">
        <v>133</v>
      </c>
      <c r="M2617" s="239"/>
      <c r="N2617" s="147" t="s">
        <v>133</v>
      </c>
      <c r="O2617" s="149" t="s">
        <v>4693</v>
      </c>
      <c r="P2617" s="151"/>
    </row>
    <row spans="1:16" x14ac:dyDescent="0.25" outlineLevel="0" r="2618">
      <c r="A2618" s="145">
        <v>2620</v>
      </c>
      <c r="B2618" s="146">
        <v>1</v>
      </c>
      <c r="C2618" s="147" t="s">
        <v>15</v>
      </c>
      <c r="D2618" s="266">
        <v>45623</v>
      </c>
      <c r="E2618" s="147" t="s">
        <v>513</v>
      </c>
      <c r="F2618" s="155" t="s">
        <v>2502</v>
      </c>
      <c r="G2618" s="156" t="s">
        <v>5971</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5972</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5973</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5974</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5975</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5976</v>
      </c>
      <c r="F2623" s="155" t="s">
        <v>5977</v>
      </c>
      <c r="G2623" s="156" t="s">
        <v>5978</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5979</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5980</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5981</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5982</v>
      </c>
      <c r="H2627" s="150">
        <v>0.75</v>
      </c>
      <c r="I2627" s="149"/>
      <c r="J2627" s="147" t="s">
        <v>132</v>
      </c>
      <c r="K2627" s="267">
        <v>45623.7408217593</v>
      </c>
      <c r="L2627" s="147" t="s">
        <v>133</v>
      </c>
      <c r="M2627" s="239"/>
      <c r="N2627" s="147" t="s">
        <v>133</v>
      </c>
      <c r="O2627" s="149" t="s">
        <v>4693</v>
      </c>
      <c r="P2627" s="151"/>
    </row>
    <row spans="1:16" x14ac:dyDescent="0.25" outlineLevel="0" r="2628">
      <c r="A2628" s="145">
        <v>2630</v>
      </c>
      <c r="B2628" s="146">
        <v>4</v>
      </c>
      <c r="C2628" s="147" t="s">
        <v>424</v>
      </c>
      <c r="D2628" s="266">
        <v>45622</v>
      </c>
      <c r="E2628" s="147" t="s">
        <v>457</v>
      </c>
      <c r="F2628" s="155" t="s">
        <v>503</v>
      </c>
      <c r="G2628" s="156" t="s">
        <v>5983</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5984</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5985</v>
      </c>
      <c r="H2630" s="150">
        <v>0.75</v>
      </c>
      <c r="I2630" s="149"/>
      <c r="J2630" s="147" t="s">
        <v>132</v>
      </c>
      <c r="K2630" s="267">
        <v>45623.7597685185</v>
      </c>
      <c r="L2630" s="147" t="s">
        <v>133</v>
      </c>
      <c r="M2630" s="239"/>
      <c r="N2630" s="147" t="s">
        <v>133</v>
      </c>
      <c r="O2630" s="149" t="s">
        <v>4693</v>
      </c>
      <c r="P2630" s="151"/>
    </row>
    <row spans="1:16" x14ac:dyDescent="0.25" outlineLevel="0" r="2631">
      <c r="A2631" s="145">
        <v>2633</v>
      </c>
      <c r="B2631" s="146">
        <v>4</v>
      </c>
      <c r="C2631" s="147" t="s">
        <v>424</v>
      </c>
      <c r="D2631" s="266">
        <v>45622</v>
      </c>
      <c r="E2631" s="147" t="s">
        <v>147</v>
      </c>
      <c r="F2631" s="155" t="s">
        <v>3058</v>
      </c>
      <c r="G2631" s="156" t="s">
        <v>5882</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5986</v>
      </c>
      <c r="H2632" s="150">
        <v>2.5</v>
      </c>
      <c r="I2632" s="149"/>
      <c r="J2632" s="147" t="s">
        <v>132</v>
      </c>
      <c r="K2632" s="267">
        <v>45623.760150463</v>
      </c>
      <c r="L2632" s="147" t="s">
        <v>133</v>
      </c>
      <c r="M2632" s="239"/>
      <c r="N2632" s="147" t="s">
        <v>133</v>
      </c>
      <c r="O2632" s="149" t="s">
        <v>4693</v>
      </c>
      <c r="P2632" s="151"/>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5987</v>
      </c>
      <c r="H2634" s="150">
        <v>1.75</v>
      </c>
      <c r="I2634" s="149"/>
      <c r="J2634" s="147" t="s">
        <v>132</v>
      </c>
      <c r="K2634" s="267">
        <v>45623.760775463</v>
      </c>
      <c r="L2634" s="147" t="s">
        <v>133</v>
      </c>
      <c r="M2634" s="239"/>
      <c r="N2634" s="147" t="s">
        <v>133</v>
      </c>
      <c r="O2634" s="149" t="s">
        <v>4693</v>
      </c>
      <c r="P2634" s="151"/>
    </row>
    <row spans="1:16" x14ac:dyDescent="0.25" outlineLevel="0" r="2635">
      <c r="A2635" s="145">
        <v>2637</v>
      </c>
      <c r="B2635" s="146">
        <v>4</v>
      </c>
      <c r="C2635" s="147" t="s">
        <v>424</v>
      </c>
      <c r="D2635" s="266">
        <v>45623</v>
      </c>
      <c r="E2635" s="147" t="s">
        <v>153</v>
      </c>
      <c r="F2635" s="155" t="s">
        <v>489</v>
      </c>
      <c r="G2635" s="156" t="s">
        <v>5988</v>
      </c>
      <c r="H2635" s="150">
        <v>2.5</v>
      </c>
      <c r="I2635" s="149"/>
      <c r="J2635" s="147" t="s">
        <v>132</v>
      </c>
      <c r="K2635" s="267">
        <v>45623.7610069444</v>
      </c>
      <c r="L2635" s="147" t="s">
        <v>133</v>
      </c>
      <c r="M2635" s="239"/>
      <c r="N2635" s="147" t="s">
        <v>133</v>
      </c>
      <c r="O2635" s="149" t="s">
        <v>4693</v>
      </c>
      <c r="P2635" s="151"/>
    </row>
    <row spans="1:16" x14ac:dyDescent="0.25" outlineLevel="0" r="2636">
      <c r="A2636" s="145">
        <v>2638</v>
      </c>
      <c r="B2636" s="146">
        <v>1</v>
      </c>
      <c r="C2636" s="147" t="s">
        <v>15</v>
      </c>
      <c r="D2636" s="266">
        <v>45624</v>
      </c>
      <c r="E2636" s="147" t="s">
        <v>1293</v>
      </c>
      <c r="F2636" s="155" t="s">
        <v>1294</v>
      </c>
      <c r="G2636" s="156" t="s">
        <v>5989</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5996</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5990</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5997</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5998</v>
      </c>
      <c r="H2640" s="150">
        <v>0.5</v>
      </c>
      <c r="I2640" s="149"/>
      <c r="J2640" s="147" t="s">
        <v>132</v>
      </c>
      <c r="K2640" s="267">
        <v>45624.3292476852</v>
      </c>
      <c r="L2640" s="147" t="s">
        <v>133</v>
      </c>
      <c r="M2640" s="268"/>
      <c r="N2640" s="147" t="s">
        <v>133</v>
      </c>
      <c r="O2640" s="149" t="s">
        <v>4693</v>
      </c>
      <c r="P2640" s="151"/>
    </row>
    <row spans="1:16" x14ac:dyDescent="0.25" outlineLevel="0" r="2641">
      <c r="A2641" s="145">
        <v>2643</v>
      </c>
      <c r="B2641" s="146">
        <v>2</v>
      </c>
      <c r="C2641" s="147" t="s">
        <v>16</v>
      </c>
      <c r="D2641" s="266">
        <v>45623</v>
      </c>
      <c r="E2641" s="147" t="s">
        <v>528</v>
      </c>
      <c r="F2641" s="155" t="s">
        <v>2319</v>
      </c>
      <c r="G2641" s="156" t="s">
        <v>5999</v>
      </c>
      <c r="H2641" s="150">
        <v>0.4</v>
      </c>
      <c r="I2641" s="149"/>
      <c r="J2641" s="147" t="s">
        <v>132</v>
      </c>
      <c r="K2641" s="267">
        <v>45624.3307986111</v>
      </c>
      <c r="L2641" s="147" t="s">
        <v>133</v>
      </c>
      <c r="M2641" s="268"/>
      <c r="N2641" s="147" t="s">
        <v>133</v>
      </c>
      <c r="O2641" s="149" t="s">
        <v>4693</v>
      </c>
      <c r="P2641" s="151"/>
    </row>
    <row spans="1:16" x14ac:dyDescent="0.25" outlineLevel="0" r="2642">
      <c r="A2642" s="145">
        <v>2644</v>
      </c>
      <c r="B2642" s="146">
        <v>2</v>
      </c>
      <c r="C2642" s="147" t="s">
        <v>16</v>
      </c>
      <c r="D2642" s="266">
        <v>45623</v>
      </c>
      <c r="E2642" s="147" t="s">
        <v>1344</v>
      </c>
      <c r="F2642" s="155" t="s">
        <v>1345</v>
      </c>
      <c r="G2642" s="156" t="s">
        <v>6000</v>
      </c>
      <c r="H2642" s="150">
        <v>2.4</v>
      </c>
      <c r="I2642" s="149"/>
      <c r="J2642" s="147" t="s">
        <v>132</v>
      </c>
      <c r="K2642" s="267">
        <v>45624.3319444444</v>
      </c>
      <c r="L2642" s="147" t="s">
        <v>133</v>
      </c>
      <c r="M2642" s="268"/>
      <c r="N2642" s="147" t="s">
        <v>133</v>
      </c>
      <c r="O2642" s="149" t="s">
        <v>4693</v>
      </c>
      <c r="P2642" s="151"/>
    </row>
    <row spans="1:16" x14ac:dyDescent="0.25" outlineLevel="0" r="2643">
      <c r="A2643" s="145">
        <v>2645</v>
      </c>
      <c r="B2643" s="146">
        <v>2</v>
      </c>
      <c r="C2643" s="147" t="s">
        <v>16</v>
      </c>
      <c r="D2643" s="266">
        <v>45623</v>
      </c>
      <c r="E2643" s="147" t="s">
        <v>540</v>
      </c>
      <c r="F2643" s="155" t="s">
        <v>1476</v>
      </c>
      <c r="G2643" s="156" t="s">
        <v>6001</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6002</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6003</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6004</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6005</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6006</v>
      </c>
      <c r="H2648" s="150">
        <v>0.5</v>
      </c>
      <c r="I2648" s="149"/>
      <c r="J2648" s="147" t="s">
        <v>132</v>
      </c>
      <c r="K2648" s="267">
        <v>45624.4167939815</v>
      </c>
      <c r="L2648" s="147" t="s">
        <v>133</v>
      </c>
      <c r="M2648" s="268"/>
      <c r="N2648" s="147" t="s">
        <v>133</v>
      </c>
      <c r="O2648" s="149" t="s">
        <v>4693</v>
      </c>
      <c r="P2648" s="151"/>
    </row>
    <row spans="1:16" x14ac:dyDescent="0.25" outlineLevel="0" r="2649">
      <c r="A2649" s="145">
        <v>2651</v>
      </c>
      <c r="B2649" s="146">
        <v>1</v>
      </c>
      <c r="C2649" s="147" t="s">
        <v>15</v>
      </c>
      <c r="D2649" s="266">
        <v>45624</v>
      </c>
      <c r="E2649" s="147" t="s">
        <v>457</v>
      </c>
      <c r="F2649" s="155" t="s">
        <v>503</v>
      </c>
      <c r="G2649" s="156" t="s">
        <v>6007</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6008</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6009</v>
      </c>
      <c r="H2651" s="150">
        <v>0.5</v>
      </c>
      <c r="I2651" s="149"/>
      <c r="J2651" s="147" t="s">
        <v>132</v>
      </c>
      <c r="K2651" s="267">
        <v>45624.4301041667</v>
      </c>
      <c r="L2651" s="147" t="s">
        <v>133</v>
      </c>
      <c r="M2651" s="268"/>
      <c r="N2651" s="147" t="s">
        <v>133</v>
      </c>
      <c r="O2651" s="149" t="s">
        <v>4693</v>
      </c>
      <c r="P2651" s="151"/>
    </row>
    <row spans="1:16" x14ac:dyDescent="0.25" outlineLevel="0" r="2652">
      <c r="A2652" s="145">
        <v>2654</v>
      </c>
      <c r="B2652" s="146">
        <v>1</v>
      </c>
      <c r="C2652" s="147" t="s">
        <v>15</v>
      </c>
      <c r="D2652" s="266">
        <v>45624</v>
      </c>
      <c r="E2652" s="147" t="s">
        <v>2495</v>
      </c>
      <c r="F2652" s="155" t="s">
        <v>2496</v>
      </c>
      <c r="G2652" s="156" t="s">
        <v>6010</v>
      </c>
      <c r="H2652" s="150">
        <v>2</v>
      </c>
      <c r="I2652" s="149"/>
      <c r="J2652" s="147" t="s">
        <v>132</v>
      </c>
      <c r="K2652" s="267">
        <v>45624.5956365741</v>
      </c>
      <c r="L2652" s="147" t="s">
        <v>133</v>
      </c>
      <c r="M2652" s="268"/>
      <c r="N2652" s="147" t="s">
        <v>133</v>
      </c>
      <c r="O2652" s="149" t="s">
        <v>4693</v>
      </c>
      <c r="P2652" s="151"/>
    </row>
    <row spans="1:16" x14ac:dyDescent="0.25" outlineLevel="0" r="2653">
      <c r="A2653" s="145">
        <v>2655</v>
      </c>
      <c r="B2653" s="146">
        <v>1</v>
      </c>
      <c r="C2653" s="147" t="s">
        <v>15</v>
      </c>
      <c r="D2653" s="266">
        <v>45624</v>
      </c>
      <c r="E2653" s="147" t="s">
        <v>361</v>
      </c>
      <c r="F2653" s="155" t="s">
        <v>1006</v>
      </c>
      <c r="G2653" s="156" t="s">
        <v>6011</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6012</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6013</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6014</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6015</v>
      </c>
      <c r="H2657" s="150">
        <v>1.75</v>
      </c>
      <c r="I2657" s="149"/>
      <c r="J2657" s="147" t="s">
        <v>132</v>
      </c>
      <c r="K2657" s="267">
        <v>45624.7551388889</v>
      </c>
      <c r="L2657" s="147" t="s">
        <v>133</v>
      </c>
      <c r="M2657" s="268"/>
      <c r="N2657" s="147" t="s">
        <v>133</v>
      </c>
      <c r="O2657" s="149" t="s">
        <v>4693</v>
      </c>
      <c r="P2657" s="151"/>
    </row>
    <row spans="1:16" x14ac:dyDescent="0.25" outlineLevel="0" r="2658">
      <c r="A2658" s="145">
        <v>2660</v>
      </c>
      <c r="B2658" s="146">
        <v>1</v>
      </c>
      <c r="C2658" s="147" t="s">
        <v>15</v>
      </c>
      <c r="D2658" s="266">
        <v>45624</v>
      </c>
      <c r="E2658" s="147" t="s">
        <v>578</v>
      </c>
      <c r="F2658" s="155" t="s">
        <v>2479</v>
      </c>
      <c r="G2658" s="156" t="s">
        <v>6016</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6017</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6018</v>
      </c>
      <c r="H2660" s="150">
        <v>1.25</v>
      </c>
      <c r="I2660" s="149"/>
      <c r="J2660" s="147" t="s">
        <v>132</v>
      </c>
      <c r="K2660" s="267">
        <v>45624.5933333333</v>
      </c>
      <c r="L2660" s="147" t="s">
        <v>133</v>
      </c>
      <c r="M2660" s="268"/>
      <c r="N2660" s="147" t="s">
        <v>133</v>
      </c>
      <c r="O2660" s="149" t="s">
        <v>4693</v>
      </c>
      <c r="P2660" s="151"/>
    </row>
    <row spans="1:16" x14ac:dyDescent="0.25" outlineLevel="0" r="2661">
      <c r="A2661" s="145">
        <v>2663</v>
      </c>
      <c r="B2661" s="146">
        <v>1</v>
      </c>
      <c r="C2661" s="147" t="s">
        <v>15</v>
      </c>
      <c r="D2661" s="266">
        <v>45624</v>
      </c>
      <c r="E2661" s="147" t="s">
        <v>368</v>
      </c>
      <c r="F2661" s="155" t="s">
        <v>948</v>
      </c>
      <c r="G2661" s="156" t="s">
        <v>6019</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6020</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6021</v>
      </c>
      <c r="H2663" s="150">
        <v>1.25</v>
      </c>
      <c r="I2663" s="155" t="s">
        <v>6142</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6022</v>
      </c>
      <c r="H2664" s="150">
        <v>0.75</v>
      </c>
      <c r="I2664" s="149"/>
      <c r="J2664" s="147" t="s">
        <v>132</v>
      </c>
      <c r="K2664" s="267">
        <v>45624.7057060185</v>
      </c>
      <c r="L2664" s="147" t="s">
        <v>133</v>
      </c>
      <c r="M2664" s="268"/>
      <c r="N2664" s="147" t="s">
        <v>133</v>
      </c>
      <c r="O2664" s="149" t="s">
        <v>4693</v>
      </c>
      <c r="P2664" s="151"/>
    </row>
    <row spans="1:16" x14ac:dyDescent="0.25" outlineLevel="0" r="2665">
      <c r="A2665" s="145">
        <v>2667</v>
      </c>
      <c r="B2665" s="146">
        <v>1</v>
      </c>
      <c r="C2665" s="147" t="s">
        <v>15</v>
      </c>
      <c r="D2665" s="266">
        <v>45624</v>
      </c>
      <c r="E2665" s="147" t="s">
        <v>5547</v>
      </c>
      <c r="F2665" s="155" t="s">
        <v>5703</v>
      </c>
      <c r="G2665" s="156" t="s">
        <v>6023</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6024</v>
      </c>
      <c r="H2666" s="150">
        <v>0.5</v>
      </c>
      <c r="I2666" s="149"/>
      <c r="J2666" s="147" t="s">
        <v>132</v>
      </c>
      <c r="K2666" s="267">
        <v>45624.7163078704</v>
      </c>
      <c r="L2666" s="147" t="s">
        <v>133</v>
      </c>
      <c r="M2666" s="268"/>
      <c r="N2666" s="147" t="s">
        <v>133</v>
      </c>
      <c r="O2666" s="149" t="s">
        <v>4693</v>
      </c>
      <c r="P2666" s="151"/>
    </row>
    <row spans="1:16" x14ac:dyDescent="0.25" outlineLevel="0" r="2667">
      <c r="A2667" s="145">
        <v>2669</v>
      </c>
      <c r="B2667" s="146">
        <v>3</v>
      </c>
      <c r="C2667" s="147" t="s">
        <v>130</v>
      </c>
      <c r="D2667" s="266">
        <v>45624</v>
      </c>
      <c r="E2667" s="147" t="s">
        <v>144</v>
      </c>
      <c r="F2667" s="155" t="s">
        <v>2207</v>
      </c>
      <c r="G2667" s="156" t="s">
        <v>6025</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6026</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6027</v>
      </c>
      <c r="H2669" s="150">
        <v>4.5</v>
      </c>
      <c r="I2669" s="149"/>
      <c r="J2669" s="147" t="s">
        <v>132</v>
      </c>
      <c r="K2669" s="267">
        <v>45624.7173842593</v>
      </c>
      <c r="L2669" s="147" t="s">
        <v>132</v>
      </c>
      <c r="M2669" s="268">
        <v>45627</v>
      </c>
      <c r="N2669" s="147" t="s">
        <v>133</v>
      </c>
      <c r="O2669" s="149" t="s">
        <v>4693</v>
      </c>
      <c r="P2669" s="151" t="s">
        <v>6091</v>
      </c>
    </row>
    <row spans="1:16" x14ac:dyDescent="0.25" outlineLevel="0" r="2670">
      <c r="A2670" s="145">
        <v>2672</v>
      </c>
      <c r="B2670" s="146">
        <v>3</v>
      </c>
      <c r="C2670" s="147" t="s">
        <v>130</v>
      </c>
      <c r="D2670" s="266">
        <v>45624</v>
      </c>
      <c r="E2670" s="147" t="s">
        <v>606</v>
      </c>
      <c r="F2670" s="155" t="s">
        <v>3059</v>
      </c>
      <c r="G2670" s="156" t="s">
        <v>6028</v>
      </c>
      <c r="H2670" s="150">
        <v>1</v>
      </c>
      <c r="I2670" s="149"/>
      <c r="J2670" s="147" t="s">
        <v>132</v>
      </c>
      <c r="K2670" s="267">
        <v>45624.7178703704</v>
      </c>
      <c r="L2670" s="147" t="s">
        <v>132</v>
      </c>
      <c r="M2670" s="268">
        <v>45627</v>
      </c>
      <c r="N2670" s="147" t="s">
        <v>133</v>
      </c>
      <c r="O2670" s="149" t="s">
        <v>4693</v>
      </c>
      <c r="P2670" s="151" t="s">
        <v>6091</v>
      </c>
    </row>
    <row spans="1:16" x14ac:dyDescent="0.25" outlineLevel="0" r="2671">
      <c r="A2671" s="145">
        <v>2673</v>
      </c>
      <c r="B2671" s="146">
        <v>4</v>
      </c>
      <c r="C2671" s="147" t="s">
        <v>424</v>
      </c>
      <c r="D2671" s="266">
        <v>45624</v>
      </c>
      <c r="E2671" s="147" t="s">
        <v>789</v>
      </c>
      <c r="F2671" s="155" t="s">
        <v>997</v>
      </c>
      <c r="G2671" s="156" t="s">
        <v>6029</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6030</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6031</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6032</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6033</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6034</v>
      </c>
      <c r="H2676" s="150">
        <v>0.5</v>
      </c>
      <c r="I2676" s="149"/>
      <c r="J2676" s="147" t="s">
        <v>132</v>
      </c>
      <c r="K2676" s="267">
        <v>45624.7312268519</v>
      </c>
      <c r="L2676" s="147" t="s">
        <v>133</v>
      </c>
      <c r="M2676" s="268"/>
      <c r="N2676" s="147" t="s">
        <v>133</v>
      </c>
      <c r="O2676" s="149" t="s">
        <v>4693</v>
      </c>
      <c r="P2676" s="151"/>
    </row>
    <row spans="1:16" x14ac:dyDescent="0.25" outlineLevel="0" r="2677">
      <c r="A2677" s="145">
        <v>2679</v>
      </c>
      <c r="B2677" s="146">
        <v>4</v>
      </c>
      <c r="C2677" s="147" t="s">
        <v>424</v>
      </c>
      <c r="D2677" s="266">
        <v>45624</v>
      </c>
      <c r="E2677" s="147" t="s">
        <v>1293</v>
      </c>
      <c r="F2677" s="155" t="s">
        <v>1294</v>
      </c>
      <c r="G2677" s="156" t="s">
        <v>6035</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6036</v>
      </c>
      <c r="H2678" s="150">
        <v>0.5</v>
      </c>
      <c r="I2678" s="149"/>
      <c r="J2678" s="147" t="s">
        <v>132</v>
      </c>
      <c r="K2678" s="267">
        <v>45624.7316898148</v>
      </c>
      <c r="L2678" s="147" t="s">
        <v>133</v>
      </c>
      <c r="M2678" s="268"/>
      <c r="N2678" s="147" t="s">
        <v>133</v>
      </c>
      <c r="O2678" s="149" t="s">
        <v>4693</v>
      </c>
      <c r="P2678" s="151"/>
    </row>
    <row spans="1:16" x14ac:dyDescent="0.25" outlineLevel="0" r="2679">
      <c r="A2679" s="145">
        <v>2681</v>
      </c>
      <c r="B2679" s="146">
        <v>2</v>
      </c>
      <c r="C2679" s="147" t="s">
        <v>16</v>
      </c>
      <c r="D2679" s="266">
        <v>45624</v>
      </c>
      <c r="E2679" s="147" t="s">
        <v>528</v>
      </c>
      <c r="F2679" s="155" t="s">
        <v>2319</v>
      </c>
      <c r="G2679" s="156" t="s">
        <v>6037</v>
      </c>
      <c r="H2679" s="150">
        <v>2.1</v>
      </c>
      <c r="I2679" s="149"/>
      <c r="J2679" s="147" t="s">
        <v>132</v>
      </c>
      <c r="K2679" s="267">
        <v>45624.8136458333</v>
      </c>
      <c r="L2679" s="147" t="s">
        <v>133</v>
      </c>
      <c r="M2679" s="268"/>
      <c r="N2679" s="147" t="s">
        <v>133</v>
      </c>
      <c r="O2679" s="149" t="s">
        <v>4693</v>
      </c>
      <c r="P2679" s="151"/>
    </row>
    <row spans="1:16" x14ac:dyDescent="0.25" outlineLevel="0" r="2680">
      <c r="A2680" s="145">
        <v>2682</v>
      </c>
      <c r="B2680" s="146">
        <v>2</v>
      </c>
      <c r="C2680" s="147" t="s">
        <v>16</v>
      </c>
      <c r="D2680" s="266">
        <v>45624</v>
      </c>
      <c r="E2680" s="147" t="s">
        <v>1344</v>
      </c>
      <c r="F2680" s="155" t="s">
        <v>1345</v>
      </c>
      <c r="G2680" s="156" t="s">
        <v>6038</v>
      </c>
      <c r="H2680" s="150">
        <v>0.9</v>
      </c>
      <c r="I2680" s="149"/>
      <c r="J2680" s="147" t="s">
        <v>132</v>
      </c>
      <c r="K2680" s="267">
        <v>45624.8114814815</v>
      </c>
      <c r="L2680" s="147" t="s">
        <v>133</v>
      </c>
      <c r="M2680" s="268"/>
      <c r="N2680" s="147" t="s">
        <v>133</v>
      </c>
      <c r="O2680" s="149" t="s">
        <v>4693</v>
      </c>
      <c r="P2680" s="151"/>
    </row>
    <row spans="1:16" x14ac:dyDescent="0.25" outlineLevel="0" r="2681">
      <c r="A2681" s="145">
        <v>2683</v>
      </c>
      <c r="B2681" s="146">
        <v>2</v>
      </c>
      <c r="C2681" s="147" t="s">
        <v>16</v>
      </c>
      <c r="D2681" s="266">
        <v>45624</v>
      </c>
      <c r="E2681" s="147" t="s">
        <v>789</v>
      </c>
      <c r="F2681" s="155" t="s">
        <v>997</v>
      </c>
      <c r="G2681" s="156" t="s">
        <v>6039</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6040</v>
      </c>
      <c r="H2682" s="150">
        <v>0.2</v>
      </c>
      <c r="I2682" s="149"/>
      <c r="J2682" s="147" t="s">
        <v>132</v>
      </c>
      <c r="K2682" s="267">
        <v>45624.8075115741</v>
      </c>
      <c r="L2682" s="147" t="s">
        <v>133</v>
      </c>
      <c r="M2682" s="268"/>
      <c r="N2682" s="147" t="s">
        <v>133</v>
      </c>
      <c r="O2682" s="149" t="s">
        <v>4693</v>
      </c>
      <c r="P2682" s="151"/>
    </row>
    <row spans="1:16" x14ac:dyDescent="0.25" outlineLevel="0" r="2683">
      <c r="A2683" s="145">
        <v>2685</v>
      </c>
      <c r="B2683" s="146">
        <v>2</v>
      </c>
      <c r="C2683" s="147" t="s">
        <v>16</v>
      </c>
      <c r="D2683" s="266">
        <v>45624</v>
      </c>
      <c r="E2683" s="147" t="s">
        <v>457</v>
      </c>
      <c r="F2683" s="155" t="s">
        <v>503</v>
      </c>
      <c r="G2683" s="156" t="s">
        <v>6041</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6042</v>
      </c>
      <c r="H2684" s="150">
        <v>0.4</v>
      </c>
      <c r="I2684" s="149"/>
      <c r="J2684" s="147" t="s">
        <v>132</v>
      </c>
      <c r="K2684" s="267">
        <v>45624.8103587963</v>
      </c>
      <c r="L2684" s="147" t="s">
        <v>133</v>
      </c>
      <c r="M2684" s="268"/>
      <c r="N2684" s="147" t="s">
        <v>133</v>
      </c>
      <c r="O2684" s="149" t="s">
        <v>4693</v>
      </c>
      <c r="P2684" s="151"/>
    </row>
    <row spans="1:16" x14ac:dyDescent="0.25" outlineLevel="0" r="2685">
      <c r="A2685" s="145">
        <v>2687</v>
      </c>
      <c r="B2685" s="146">
        <v>2</v>
      </c>
      <c r="C2685" s="147" t="s">
        <v>16</v>
      </c>
      <c r="D2685" s="266">
        <v>45624</v>
      </c>
      <c r="E2685" s="147" t="s">
        <v>185</v>
      </c>
      <c r="F2685" s="155" t="s">
        <v>2366</v>
      </c>
      <c r="G2685" s="156" t="s">
        <v>6043</v>
      </c>
      <c r="H2685" s="150">
        <v>0.3</v>
      </c>
      <c r="I2685" s="149"/>
      <c r="J2685" s="147" t="s">
        <v>132</v>
      </c>
      <c r="K2685" s="267">
        <v>45624.8093981482</v>
      </c>
      <c r="L2685" s="147" t="s">
        <v>133</v>
      </c>
      <c r="M2685" s="268"/>
      <c r="N2685" s="147" t="s">
        <v>133</v>
      </c>
      <c r="O2685" s="149" t="s">
        <v>4693</v>
      </c>
      <c r="P2685" s="151"/>
    </row>
    <row spans="1:16" x14ac:dyDescent="0.25" outlineLevel="0" r="2686">
      <c r="A2686" s="145">
        <v>2688</v>
      </c>
      <c r="B2686" s="146">
        <v>2</v>
      </c>
      <c r="C2686" s="147" t="s">
        <v>16</v>
      </c>
      <c r="D2686" s="266">
        <v>45624</v>
      </c>
      <c r="E2686" s="147" t="s">
        <v>2495</v>
      </c>
      <c r="F2686" s="155" t="s">
        <v>2496</v>
      </c>
      <c r="G2686" s="156" t="s">
        <v>6044</v>
      </c>
      <c r="H2686" s="150">
        <v>0.2</v>
      </c>
      <c r="I2686" s="149"/>
      <c r="J2686" s="147" t="s">
        <v>132</v>
      </c>
      <c r="K2686" s="267">
        <v>45624.8097337963</v>
      </c>
      <c r="L2686" s="147" t="s">
        <v>133</v>
      </c>
      <c r="M2686" s="268"/>
      <c r="N2686" s="147" t="s">
        <v>133</v>
      </c>
      <c r="O2686" s="149" t="s">
        <v>4693</v>
      </c>
      <c r="P2686" s="151"/>
    </row>
    <row spans="1:16" x14ac:dyDescent="0.25" outlineLevel="0" r="2687">
      <c r="A2687" s="145">
        <v>2689</v>
      </c>
      <c r="B2687" s="146">
        <v>2</v>
      </c>
      <c r="C2687" s="147" t="s">
        <v>16</v>
      </c>
      <c r="D2687" s="266">
        <v>45624</v>
      </c>
      <c r="E2687" s="147" t="s">
        <v>540</v>
      </c>
      <c r="F2687" s="155" t="s">
        <v>1476</v>
      </c>
      <c r="G2687" s="156" t="s">
        <v>6045</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6046</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6047</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6048</v>
      </c>
      <c r="H2690" s="150">
        <v>0.2</v>
      </c>
      <c r="I2690" s="149"/>
      <c r="J2690" s="147" t="s">
        <v>132</v>
      </c>
      <c r="K2690" s="267">
        <v>45624.8341319444</v>
      </c>
      <c r="L2690" s="147" t="s">
        <v>133</v>
      </c>
      <c r="M2690" s="268"/>
      <c r="N2690" s="147" t="s">
        <v>133</v>
      </c>
      <c r="O2690" s="149" t="s">
        <v>4693</v>
      </c>
      <c r="P2690" s="151"/>
    </row>
    <row spans="1:16" x14ac:dyDescent="0.25" outlineLevel="0" r="2691">
      <c r="A2691" s="228">
        <v>2693</v>
      </c>
      <c r="B2691" s="229">
        <v>2</v>
      </c>
      <c r="C2691" s="230" t="s">
        <v>16</v>
      </c>
      <c r="D2691" s="269">
        <v>45624</v>
      </c>
      <c r="E2691" s="230" t="s">
        <v>147</v>
      </c>
      <c r="F2691" s="231" t="s">
        <v>3058</v>
      </c>
      <c r="G2691" s="232" t="s">
        <v>6049</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6052</v>
      </c>
      <c r="H2692" s="150">
        <v>2</v>
      </c>
      <c r="I2692" s="149"/>
      <c r="J2692" s="147" t="s">
        <v>132</v>
      </c>
      <c r="K2692" s="267">
        <v>45625.3707291667</v>
      </c>
      <c r="L2692" s="147" t="s">
        <v>133</v>
      </c>
      <c r="M2692" s="268"/>
      <c r="N2692" s="147" t="s">
        <v>133</v>
      </c>
      <c r="O2692" s="149" t="s">
        <v>4693</v>
      </c>
      <c r="P2692" s="151"/>
    </row>
    <row spans="1:16" x14ac:dyDescent="0.25" outlineLevel="0" r="2693">
      <c r="A2693" s="145">
        <v>2695</v>
      </c>
      <c r="B2693" s="146">
        <v>1</v>
      </c>
      <c r="C2693" s="147" t="s">
        <v>15</v>
      </c>
      <c r="D2693" s="266">
        <v>45625</v>
      </c>
      <c r="E2693" s="147" t="s">
        <v>513</v>
      </c>
      <c r="F2693" s="155" t="s">
        <v>2502</v>
      </c>
      <c r="G2693" s="156" t="s">
        <v>6053</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6054</v>
      </c>
      <c r="H2694" s="150">
        <v>1.25</v>
      </c>
      <c r="I2694" s="149"/>
      <c r="J2694" s="147" t="s">
        <v>132</v>
      </c>
      <c r="K2694" s="267">
        <v>45625.5032291667</v>
      </c>
      <c r="L2694" s="147" t="s">
        <v>133</v>
      </c>
      <c r="M2694" s="268"/>
      <c r="N2694" s="147" t="s">
        <v>133</v>
      </c>
      <c r="O2694" s="149" t="s">
        <v>4693</v>
      </c>
      <c r="P2694" s="151"/>
    </row>
    <row spans="1:16" x14ac:dyDescent="0.25" outlineLevel="0" r="2695">
      <c r="A2695" s="145">
        <v>2697</v>
      </c>
      <c r="B2695" s="146">
        <v>1</v>
      </c>
      <c r="C2695" s="147" t="s">
        <v>15</v>
      </c>
      <c r="D2695" s="266">
        <v>45625</v>
      </c>
      <c r="E2695" s="147" t="s">
        <v>2495</v>
      </c>
      <c r="F2695" s="155" t="s">
        <v>2496</v>
      </c>
      <c r="G2695" s="156" t="s">
        <v>6055</v>
      </c>
      <c r="H2695" s="150">
        <v>0.5</v>
      </c>
      <c r="I2695" s="149"/>
      <c r="J2695" s="147" t="s">
        <v>132</v>
      </c>
      <c r="K2695" s="267">
        <v>45625.4022337963</v>
      </c>
      <c r="L2695" s="147" t="s">
        <v>133</v>
      </c>
      <c r="M2695" s="268"/>
      <c r="N2695" s="147" t="s">
        <v>133</v>
      </c>
      <c r="O2695" s="149" t="s">
        <v>4693</v>
      </c>
      <c r="P2695" s="151"/>
    </row>
    <row spans="1:16" x14ac:dyDescent="0.25" outlineLevel="0" r="2696">
      <c r="A2696" s="145">
        <v>2698</v>
      </c>
      <c r="B2696" s="146">
        <v>1</v>
      </c>
      <c r="C2696" s="147" t="s">
        <v>15</v>
      </c>
      <c r="D2696" s="266">
        <v>45625</v>
      </c>
      <c r="E2696" s="147" t="s">
        <v>268</v>
      </c>
      <c r="F2696" s="155" t="s">
        <v>2226</v>
      </c>
      <c r="G2696" s="156" t="s">
        <v>6056</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4904</v>
      </c>
      <c r="G2697" s="156" t="s">
        <v>6057</v>
      </c>
      <c r="H2697" s="150">
        <v>0.75</v>
      </c>
      <c r="I2697" s="149"/>
      <c r="J2697" s="147" t="s">
        <v>132</v>
      </c>
      <c r="K2697" s="267">
        <v>45625.4274189815</v>
      </c>
      <c r="L2697" s="147" t="s">
        <v>133</v>
      </c>
      <c r="M2697" s="268"/>
      <c r="N2697" s="147" t="s">
        <v>133</v>
      </c>
      <c r="O2697" s="149" t="s">
        <v>4693</v>
      </c>
      <c r="P2697" s="151"/>
    </row>
    <row spans="1:16" x14ac:dyDescent="0.25" outlineLevel="0" r="2698">
      <c r="A2698" s="145">
        <v>2700</v>
      </c>
      <c r="B2698" s="146">
        <v>1</v>
      </c>
      <c r="C2698" s="147" t="s">
        <v>15</v>
      </c>
      <c r="D2698" s="266">
        <v>45625</v>
      </c>
      <c r="E2698" s="147" t="s">
        <v>153</v>
      </c>
      <c r="F2698" s="155" t="s">
        <v>489</v>
      </c>
      <c r="G2698" s="156" t="s">
        <v>6058</v>
      </c>
      <c r="H2698" s="150">
        <v>0.5</v>
      </c>
      <c r="I2698" s="149"/>
      <c r="J2698" s="147" t="s">
        <v>132</v>
      </c>
      <c r="K2698" s="267">
        <v>45625.4314467593</v>
      </c>
      <c r="L2698" s="147" t="s">
        <v>133</v>
      </c>
      <c r="M2698" s="268"/>
      <c r="N2698" s="147" t="s">
        <v>133</v>
      </c>
      <c r="O2698" s="149" t="s">
        <v>4693</v>
      </c>
      <c r="P2698" s="151"/>
    </row>
    <row spans="1:16" x14ac:dyDescent="0.25" outlineLevel="0" r="2699">
      <c r="A2699" s="145">
        <v>2701</v>
      </c>
      <c r="B2699" s="146">
        <v>1</v>
      </c>
      <c r="C2699" s="147" t="s">
        <v>15</v>
      </c>
      <c r="D2699" s="266">
        <v>45625</v>
      </c>
      <c r="E2699" s="147" t="s">
        <v>516</v>
      </c>
      <c r="F2699" s="155" t="s">
        <v>1495</v>
      </c>
      <c r="G2699" s="156" t="s">
        <v>6059</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6060</v>
      </c>
      <c r="F2700" s="155" t="s">
        <v>6061</v>
      </c>
      <c r="G2700" s="156" t="s">
        <v>6062</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6063</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6064</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6065</v>
      </c>
      <c r="H2703" s="150">
        <v>0.75</v>
      </c>
      <c r="I2703" s="149"/>
      <c r="J2703" s="147" t="s">
        <v>132</v>
      </c>
      <c r="K2703" s="267">
        <v>45625.5598726852</v>
      </c>
      <c r="L2703" s="147" t="s">
        <v>133</v>
      </c>
      <c r="M2703" s="268"/>
      <c r="N2703" s="147" t="s">
        <v>133</v>
      </c>
      <c r="O2703" s="149" t="s">
        <v>4693</v>
      </c>
      <c r="P2703" s="151"/>
    </row>
    <row spans="1:16" x14ac:dyDescent="0.25" outlineLevel="0" r="2704">
      <c r="A2704" s="145">
        <v>2706</v>
      </c>
      <c r="B2704" s="146">
        <v>1</v>
      </c>
      <c r="C2704" s="147" t="s">
        <v>15</v>
      </c>
      <c r="D2704" s="266">
        <v>45625</v>
      </c>
      <c r="E2704" s="147" t="s">
        <v>278</v>
      </c>
      <c r="F2704" s="155" t="s">
        <v>2395</v>
      </c>
      <c r="G2704" s="156" t="s">
        <v>6066</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6067</v>
      </c>
      <c r="F2705" s="155" t="s">
        <v>6068</v>
      </c>
      <c r="G2705" s="156" t="s">
        <v>6069</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6070</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6071</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6072</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6073</v>
      </c>
      <c r="H2710" s="150">
        <v>0.25</v>
      </c>
      <c r="I2710" s="149"/>
      <c r="J2710" s="147" t="s">
        <v>132</v>
      </c>
      <c r="K2710" s="267">
        <v>45625.6932638889</v>
      </c>
      <c r="L2710" s="147" t="s">
        <v>133</v>
      </c>
      <c r="M2710" s="268"/>
      <c r="N2710" s="147" t="s">
        <v>133</v>
      </c>
      <c r="O2710" s="149" t="s">
        <v>4693</v>
      </c>
      <c r="P2710" s="151"/>
    </row>
    <row spans="1:16" x14ac:dyDescent="0.25" outlineLevel="0" r="2711">
      <c r="A2711" s="145">
        <v>2713</v>
      </c>
      <c r="B2711" s="146">
        <v>1</v>
      </c>
      <c r="C2711" s="147" t="s">
        <v>15</v>
      </c>
      <c r="D2711" s="266">
        <v>45625</v>
      </c>
      <c r="E2711" s="147" t="s">
        <v>1297</v>
      </c>
      <c r="F2711" s="155" t="s">
        <v>2334</v>
      </c>
      <c r="G2711" s="156" t="s">
        <v>6074</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6075</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6076</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6077</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6078</v>
      </c>
      <c r="H2715" s="150">
        <v>0.2</v>
      </c>
      <c r="I2715" s="149"/>
      <c r="J2715" s="147" t="s">
        <v>132</v>
      </c>
      <c r="K2715" s="267">
        <v>45625.75</v>
      </c>
      <c r="L2715" s="147" t="s">
        <v>133</v>
      </c>
      <c r="M2715" s="268"/>
      <c r="N2715" s="147" t="s">
        <v>133</v>
      </c>
      <c r="O2715" s="149" t="s">
        <v>4693</v>
      </c>
      <c r="P2715" s="151"/>
    </row>
    <row spans="1:16" x14ac:dyDescent="0.25" outlineLevel="0" r="2716">
      <c r="A2716" s="145">
        <v>2718</v>
      </c>
      <c r="B2716" s="146">
        <v>2</v>
      </c>
      <c r="C2716" s="147" t="s">
        <v>16</v>
      </c>
      <c r="D2716" s="266">
        <v>45625</v>
      </c>
      <c r="E2716" s="147" t="s">
        <v>528</v>
      </c>
      <c r="F2716" s="155" t="s">
        <v>2319</v>
      </c>
      <c r="G2716" s="156" t="s">
        <v>6079</v>
      </c>
      <c r="H2716" s="150">
        <v>0.5</v>
      </c>
      <c r="I2716" s="149"/>
      <c r="J2716" s="147" t="s">
        <v>132</v>
      </c>
      <c r="K2716" s="267">
        <v>45625.7504513889</v>
      </c>
      <c r="L2716" s="147" t="s">
        <v>133</v>
      </c>
      <c r="M2716" s="268"/>
      <c r="N2716" s="147" t="s">
        <v>133</v>
      </c>
      <c r="O2716" s="149" t="s">
        <v>4693</v>
      </c>
      <c r="P2716" s="151"/>
    </row>
    <row spans="1:16" x14ac:dyDescent="0.25" outlineLevel="0" r="2717">
      <c r="A2717" s="145">
        <v>2719</v>
      </c>
      <c r="B2717" s="146">
        <v>2</v>
      </c>
      <c r="C2717" s="147" t="s">
        <v>16</v>
      </c>
      <c r="D2717" s="266">
        <v>45625</v>
      </c>
      <c r="E2717" s="147" t="s">
        <v>403</v>
      </c>
      <c r="F2717" s="155" t="s">
        <v>2424</v>
      </c>
      <c r="G2717" s="156" t="s">
        <v>6080</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6081</v>
      </c>
      <c r="H2718" s="150">
        <v>3.3</v>
      </c>
      <c r="I2718" s="149"/>
      <c r="J2718" s="147" t="s">
        <v>132</v>
      </c>
      <c r="K2718" s="267">
        <v>45625.7522106481</v>
      </c>
      <c r="L2718" s="147" t="s">
        <v>133</v>
      </c>
      <c r="M2718" s="268"/>
      <c r="N2718" s="147" t="s">
        <v>133</v>
      </c>
      <c r="O2718" s="149" t="s">
        <v>4693</v>
      </c>
      <c r="P2718" s="151"/>
    </row>
    <row spans="1:16" x14ac:dyDescent="0.25" outlineLevel="0" r="2719">
      <c r="A2719" s="145">
        <v>2721</v>
      </c>
      <c r="B2719" s="146">
        <v>2</v>
      </c>
      <c r="C2719" s="147" t="s">
        <v>16</v>
      </c>
      <c r="D2719" s="266">
        <v>45625</v>
      </c>
      <c r="E2719" s="147" t="s">
        <v>540</v>
      </c>
      <c r="F2719" s="155" t="s">
        <v>1476</v>
      </c>
      <c r="G2719" s="156" t="s">
        <v>6082</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6083</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6122</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6123</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6124</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6125</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6126</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6127</v>
      </c>
      <c r="H2726" s="150">
        <v>5</v>
      </c>
      <c r="I2726" s="149"/>
      <c r="J2726" s="147" t="s">
        <v>132</v>
      </c>
      <c r="K2726" s="267">
        <v>45626.6737847222</v>
      </c>
      <c r="L2726" s="147" t="s">
        <v>133</v>
      </c>
      <c r="M2726" s="268"/>
      <c r="N2726" s="147" t="s">
        <v>133</v>
      </c>
      <c r="O2726" s="149" t="s">
        <v>4693</v>
      </c>
      <c r="P2726" s="151"/>
    </row>
    <row spans="1:16" x14ac:dyDescent="0.25" outlineLevel="0" r="2727">
      <c r="A2727" s="145">
        <v>2729</v>
      </c>
      <c r="B2727" s="146">
        <v>4</v>
      </c>
      <c r="C2727" s="147" t="s">
        <v>424</v>
      </c>
      <c r="D2727" s="266">
        <v>45625</v>
      </c>
      <c r="E2727" s="147" t="s">
        <v>147</v>
      </c>
      <c r="F2727" s="155" t="s">
        <v>3058</v>
      </c>
      <c r="G2727" s="156" t="s">
        <v>6128</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6129</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4904</v>
      </c>
      <c r="G2729" s="156" t="s">
        <v>6130</v>
      </c>
      <c r="H2729" s="150">
        <v>1</v>
      </c>
      <c r="I2729" s="149"/>
      <c r="J2729" s="147" t="s">
        <v>132</v>
      </c>
      <c r="K2729" s="267">
        <v>45633.2590277778</v>
      </c>
      <c r="L2729" s="147" t="s">
        <v>133</v>
      </c>
      <c r="M2729" s="268"/>
      <c r="N2729" s="147" t="s">
        <v>133</v>
      </c>
      <c r="O2729" s="149" t="s">
        <v>6215</v>
      </c>
      <c r="P2729" s="151"/>
    </row>
    <row spans="1:16" x14ac:dyDescent="0.25" outlineLevel="0" r="2730">
      <c r="A2730" s="145">
        <v>2732</v>
      </c>
      <c r="B2730" s="146">
        <v>4</v>
      </c>
      <c r="C2730" s="147" t="s">
        <v>424</v>
      </c>
      <c r="D2730" s="266">
        <v>45625</v>
      </c>
      <c r="E2730" s="147" t="s">
        <v>403</v>
      </c>
      <c r="F2730" s="155" t="s">
        <v>2424</v>
      </c>
      <c r="G2730" s="156" t="s">
        <v>6131</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6132</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6133</v>
      </c>
      <c r="H2732" s="150">
        <v>0.75</v>
      </c>
      <c r="I2732" s="149"/>
      <c r="J2732" s="147" t="s">
        <v>132</v>
      </c>
      <c r="K2732" s="267">
        <v>45626.6671412037</v>
      </c>
      <c r="L2732" s="147" t="s">
        <v>133</v>
      </c>
      <c r="M2732" s="268"/>
      <c r="N2732" s="147" t="s">
        <v>133</v>
      </c>
      <c r="O2732" s="149" t="s">
        <v>4693</v>
      </c>
      <c r="P2732" s="151"/>
    </row>
    <row spans="1:16" x14ac:dyDescent="0.25" outlineLevel="0" r="2733">
      <c r="A2733" s="228">
        <v>2735</v>
      </c>
      <c r="B2733" s="229">
        <v>4</v>
      </c>
      <c r="C2733" s="230" t="s">
        <v>424</v>
      </c>
      <c r="D2733" s="269">
        <v>45625</v>
      </c>
      <c r="E2733" s="230" t="s">
        <v>403</v>
      </c>
      <c r="F2733" s="231" t="s">
        <v>2424</v>
      </c>
      <c r="G2733" s="232" t="s">
        <v>6134</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6143</v>
      </c>
      <c r="H2734" s="150">
        <v>4</v>
      </c>
      <c r="I2734" s="149"/>
      <c r="J2734" s="147" t="s">
        <v>132</v>
      </c>
      <c r="K2734" s="267">
        <v>45627.4856018519</v>
      </c>
      <c r="L2734" s="147" t="s">
        <v>133</v>
      </c>
      <c r="M2734" s="268"/>
      <c r="N2734" s="147" t="s">
        <v>133</v>
      </c>
      <c r="O2734" s="149" t="s">
        <v>4693</v>
      </c>
      <c r="P2734" s="151"/>
    </row>
    <row spans="1:16" x14ac:dyDescent="0.25" outlineLevel="0" r="2735">
      <c r="A2735" s="145">
        <v>2737</v>
      </c>
      <c r="B2735" s="146">
        <v>1</v>
      </c>
      <c r="C2735" s="147" t="s">
        <v>15</v>
      </c>
      <c r="D2735" s="266">
        <v>45627</v>
      </c>
      <c r="E2735" s="147" t="s">
        <v>368</v>
      </c>
      <c r="F2735" s="155" t="s">
        <v>948</v>
      </c>
      <c r="G2735" s="156" t="s">
        <v>6144</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6145</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6146</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6147</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6148</v>
      </c>
      <c r="F2739" s="155" t="s">
        <v>6149</v>
      </c>
      <c r="G2739" s="156" t="s">
        <v>6150</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6151</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6152</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6153</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6154</v>
      </c>
      <c r="H2743" s="150">
        <v>4</v>
      </c>
      <c r="I2743" s="155" t="s">
        <v>6155</v>
      </c>
      <c r="J2743" s="147" t="s">
        <v>132</v>
      </c>
      <c r="K2743" s="267">
        <v>45628.552025463</v>
      </c>
      <c r="L2743" s="147" t="s">
        <v>133</v>
      </c>
      <c r="M2743" s="268"/>
      <c r="N2743" s="147" t="s">
        <v>133</v>
      </c>
      <c r="O2743" s="149" t="s">
        <v>4693</v>
      </c>
      <c r="P2743" s="151"/>
    </row>
    <row spans="1:16" x14ac:dyDescent="0.25" outlineLevel="0" r="2744">
      <c r="A2744" s="145">
        <v>2746</v>
      </c>
      <c r="B2744" s="146">
        <v>2</v>
      </c>
      <c r="C2744" s="147" t="s">
        <v>16</v>
      </c>
      <c r="D2744" s="266">
        <v>45628</v>
      </c>
      <c r="E2744" s="147" t="s">
        <v>2351</v>
      </c>
      <c r="F2744" s="155" t="s">
        <v>2352</v>
      </c>
      <c r="G2744" s="156" t="s">
        <v>6156</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6157</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6158</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6159</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6024</v>
      </c>
      <c r="H2748" s="150">
        <v>0.25</v>
      </c>
      <c r="I2748" s="149"/>
      <c r="J2748" s="147" t="s">
        <v>132</v>
      </c>
      <c r="K2748" s="267">
        <v>45628.7102546296</v>
      </c>
      <c r="L2748" s="147" t="s">
        <v>133</v>
      </c>
      <c r="M2748" s="268"/>
      <c r="N2748" s="147" t="s">
        <v>133</v>
      </c>
      <c r="O2748" s="149" t="s">
        <v>4693</v>
      </c>
      <c r="P2748" s="151"/>
    </row>
    <row spans="1:16" x14ac:dyDescent="0.25" outlineLevel="0" r="2749">
      <c r="A2749" s="145">
        <v>2751</v>
      </c>
      <c r="B2749" s="146">
        <v>3</v>
      </c>
      <c r="C2749" s="147" t="s">
        <v>130</v>
      </c>
      <c r="D2749" s="266">
        <v>45628</v>
      </c>
      <c r="E2749" s="147" t="s">
        <v>141</v>
      </c>
      <c r="F2749" s="155" t="s">
        <v>3057</v>
      </c>
      <c r="G2749" s="156" t="s">
        <v>6160</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6161</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6162</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6164</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6165</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6166</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6167</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6168</v>
      </c>
      <c r="H2756" s="150">
        <v>1.7</v>
      </c>
      <c r="I2756" s="149"/>
      <c r="J2756" s="147" t="s">
        <v>132</v>
      </c>
      <c r="K2756" s="267">
        <v>45628.9456712963</v>
      </c>
      <c r="L2756" s="147" t="s">
        <v>133</v>
      </c>
      <c r="M2756" s="268"/>
      <c r="N2756" s="147" t="s">
        <v>133</v>
      </c>
      <c r="O2756" s="149" t="s">
        <v>4693</v>
      </c>
      <c r="P2756" s="151"/>
    </row>
    <row spans="1:16" x14ac:dyDescent="0.25" outlineLevel="0" r="2757">
      <c r="A2757" s="145">
        <v>2759</v>
      </c>
      <c r="B2757" s="146">
        <v>1</v>
      </c>
      <c r="C2757" s="147" t="s">
        <v>15</v>
      </c>
      <c r="D2757" s="266">
        <v>45629</v>
      </c>
      <c r="E2757" s="147" t="s">
        <v>268</v>
      </c>
      <c r="F2757" s="155" t="s">
        <v>2226</v>
      </c>
      <c r="G2757" s="156" t="s">
        <v>6169</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6170</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6171</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6172</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6173</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5898</v>
      </c>
      <c r="G2762" s="156" t="s">
        <v>6174</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6175</v>
      </c>
      <c r="H2763" s="150">
        <v>1</v>
      </c>
      <c r="I2763" s="149"/>
      <c r="J2763" s="147" t="s">
        <v>132</v>
      </c>
      <c r="K2763" s="267">
        <v>45629.4688888889</v>
      </c>
      <c r="L2763" s="147" t="s">
        <v>133</v>
      </c>
      <c r="M2763" s="268"/>
      <c r="N2763" s="147" t="s">
        <v>133</v>
      </c>
      <c r="O2763" s="149" t="s">
        <v>4693</v>
      </c>
      <c r="P2763" s="151"/>
    </row>
    <row spans="1:16" x14ac:dyDescent="0.25" outlineLevel="0" r="2764">
      <c r="A2764" s="145">
        <v>2766</v>
      </c>
      <c r="B2764" s="146">
        <v>1</v>
      </c>
      <c r="C2764" s="147" t="s">
        <v>15</v>
      </c>
      <c r="D2764" s="266">
        <v>45629</v>
      </c>
      <c r="E2764" s="147" t="s">
        <v>6067</v>
      </c>
      <c r="F2764" s="155" t="s">
        <v>6068</v>
      </c>
      <c r="G2764" s="156" t="s">
        <v>6176</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6177</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6178</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6179</v>
      </c>
      <c r="H2767" s="150">
        <v>0.75</v>
      </c>
      <c r="I2767" s="149"/>
      <c r="J2767" s="147" t="s">
        <v>132</v>
      </c>
      <c r="K2767" s="267">
        <v>45629.5627430556</v>
      </c>
      <c r="L2767" s="147" t="s">
        <v>133</v>
      </c>
      <c r="M2767" s="268"/>
      <c r="N2767" s="147" t="s">
        <v>133</v>
      </c>
      <c r="O2767" s="149" t="s">
        <v>4693</v>
      </c>
      <c r="P2767" s="151"/>
    </row>
    <row spans="1:16" x14ac:dyDescent="0.25" outlineLevel="0" r="2768">
      <c r="A2768" s="145">
        <v>2770</v>
      </c>
      <c r="B2768" s="146">
        <v>1</v>
      </c>
      <c r="C2768" s="147" t="s">
        <v>15</v>
      </c>
      <c r="D2768" s="266">
        <v>45629</v>
      </c>
      <c r="E2768" s="147" t="s">
        <v>521</v>
      </c>
      <c r="F2768" s="155" t="s">
        <v>4294</v>
      </c>
      <c r="G2768" s="156" t="s">
        <v>6180</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6181</v>
      </c>
      <c r="H2769" s="150">
        <v>1</v>
      </c>
      <c r="I2769" s="149"/>
      <c r="J2769" s="147" t="s">
        <v>132</v>
      </c>
      <c r="K2769" s="267">
        <v>45629.6584837963</v>
      </c>
      <c r="L2769" s="147" t="s">
        <v>133</v>
      </c>
      <c r="M2769" s="268"/>
      <c r="N2769" s="147" t="s">
        <v>133</v>
      </c>
      <c r="O2769" s="149" t="s">
        <v>6182</v>
      </c>
      <c r="P2769" s="151"/>
    </row>
    <row spans="1:16" x14ac:dyDescent="0.25" outlineLevel="0" r="2770">
      <c r="A2770" s="145">
        <v>2772</v>
      </c>
      <c r="B2770" s="146">
        <v>4</v>
      </c>
      <c r="C2770" s="147" t="s">
        <v>424</v>
      </c>
      <c r="D2770" s="266">
        <v>45628</v>
      </c>
      <c r="E2770" s="147" t="s">
        <v>368</v>
      </c>
      <c r="F2770" s="155" t="s">
        <v>948</v>
      </c>
      <c r="G2770" s="156" t="s">
        <v>6183</v>
      </c>
      <c r="H2770" s="150">
        <v>3</v>
      </c>
      <c r="I2770" s="149"/>
      <c r="J2770" s="147" t="s">
        <v>132</v>
      </c>
      <c r="K2770" s="267">
        <v>45629.6588888889</v>
      </c>
      <c r="L2770" s="147" t="s">
        <v>133</v>
      </c>
      <c r="M2770" s="268"/>
      <c r="N2770" s="147" t="s">
        <v>133</v>
      </c>
      <c r="O2770" s="149" t="s">
        <v>6182</v>
      </c>
      <c r="P2770" s="151"/>
    </row>
    <row spans="1:16" x14ac:dyDescent="0.25" outlineLevel="0" r="2771">
      <c r="A2771" s="145">
        <v>2773</v>
      </c>
      <c r="B2771" s="146">
        <v>4</v>
      </c>
      <c r="C2771" s="147" t="s">
        <v>424</v>
      </c>
      <c r="D2771" s="266">
        <v>45628</v>
      </c>
      <c r="E2771" s="147" t="s">
        <v>147</v>
      </c>
      <c r="F2771" s="155" t="s">
        <v>3058</v>
      </c>
      <c r="G2771" s="156" t="s">
        <v>6184</v>
      </c>
      <c r="H2771" s="150">
        <v>0.5</v>
      </c>
      <c r="I2771" s="149"/>
      <c r="J2771" s="147" t="s">
        <v>133</v>
      </c>
      <c r="K2771" s="267">
        <v>45629.6591203704</v>
      </c>
      <c r="L2771" s="147" t="s">
        <v>133</v>
      </c>
      <c r="M2771" s="268"/>
      <c r="N2771" s="147" t="s">
        <v>133</v>
      </c>
      <c r="O2771" s="149" t="s">
        <v>6182</v>
      </c>
      <c r="P2771" s="151"/>
    </row>
    <row spans="1:16" x14ac:dyDescent="0.25" outlineLevel="0" r="2772">
      <c r="A2772" s="145">
        <v>2774</v>
      </c>
      <c r="B2772" s="146">
        <v>4</v>
      </c>
      <c r="C2772" s="147" t="s">
        <v>424</v>
      </c>
      <c r="D2772" s="266">
        <v>45628</v>
      </c>
      <c r="E2772" s="147" t="s">
        <v>147</v>
      </c>
      <c r="F2772" s="155" t="s">
        <v>3058</v>
      </c>
      <c r="G2772" s="156" t="s">
        <v>6185</v>
      </c>
      <c r="H2772" s="150">
        <v>3</v>
      </c>
      <c r="I2772" s="149"/>
      <c r="J2772" s="147" t="s">
        <v>133</v>
      </c>
      <c r="K2772" s="267">
        <v>45629.6593518518</v>
      </c>
      <c r="L2772" s="147" t="s">
        <v>133</v>
      </c>
      <c r="M2772" s="268"/>
      <c r="N2772" s="147" t="s">
        <v>133</v>
      </c>
      <c r="O2772" s="149" t="s">
        <v>6182</v>
      </c>
      <c r="P2772" s="151"/>
    </row>
    <row spans="1:16" x14ac:dyDescent="0.25" outlineLevel="0" r="2773">
      <c r="A2773" s="145">
        <v>2775</v>
      </c>
      <c r="B2773" s="146">
        <v>4</v>
      </c>
      <c r="C2773" s="147" t="s">
        <v>424</v>
      </c>
      <c r="D2773" s="266">
        <v>45629</v>
      </c>
      <c r="E2773" s="147" t="s">
        <v>147</v>
      </c>
      <c r="F2773" s="155" t="s">
        <v>3058</v>
      </c>
      <c r="G2773" s="156" t="s">
        <v>6186</v>
      </c>
      <c r="H2773" s="150">
        <v>1</v>
      </c>
      <c r="I2773" s="149"/>
      <c r="J2773" s="147" t="s">
        <v>133</v>
      </c>
      <c r="K2773" s="267">
        <v>45629.6597685185</v>
      </c>
      <c r="L2773" s="147" t="s">
        <v>133</v>
      </c>
      <c r="M2773" s="268"/>
      <c r="N2773" s="147" t="s">
        <v>133</v>
      </c>
      <c r="O2773" s="149" t="s">
        <v>6182</v>
      </c>
      <c r="P2773" s="151"/>
    </row>
    <row spans="1:16" x14ac:dyDescent="0.25" outlineLevel="0" r="2774">
      <c r="A2774" s="145">
        <v>2776</v>
      </c>
      <c r="B2774" s="146">
        <v>4</v>
      </c>
      <c r="C2774" s="147" t="s">
        <v>424</v>
      </c>
      <c r="D2774" s="266">
        <v>45629</v>
      </c>
      <c r="E2774" s="147" t="s">
        <v>147</v>
      </c>
      <c r="F2774" s="155" t="s">
        <v>3058</v>
      </c>
      <c r="G2774" s="156" t="s">
        <v>6187</v>
      </c>
      <c r="H2774" s="150">
        <v>3.75</v>
      </c>
      <c r="I2774" s="149"/>
      <c r="J2774" s="147" t="s">
        <v>133</v>
      </c>
      <c r="K2774" s="267">
        <v>45629.6599884259</v>
      </c>
      <c r="L2774" s="147" t="s">
        <v>133</v>
      </c>
      <c r="M2774" s="268"/>
      <c r="N2774" s="147" t="s">
        <v>133</v>
      </c>
      <c r="O2774" s="149" t="s">
        <v>6182</v>
      </c>
      <c r="P2774" s="151"/>
    </row>
    <row spans="1:16" x14ac:dyDescent="0.25" outlineLevel="0" r="2775">
      <c r="A2775" s="145">
        <v>2777</v>
      </c>
      <c r="B2775" s="146">
        <v>4</v>
      </c>
      <c r="C2775" s="147" t="s">
        <v>424</v>
      </c>
      <c r="D2775" s="266">
        <v>45629</v>
      </c>
      <c r="E2775" s="147" t="s">
        <v>153</v>
      </c>
      <c r="F2775" s="155" t="s">
        <v>489</v>
      </c>
      <c r="G2775" s="156" t="s">
        <v>6188</v>
      </c>
      <c r="H2775" s="150">
        <v>0.5</v>
      </c>
      <c r="I2775" s="149"/>
      <c r="J2775" s="147" t="s">
        <v>132</v>
      </c>
      <c r="K2775" s="267">
        <v>45629.6601851852</v>
      </c>
      <c r="L2775" s="147" t="s">
        <v>133</v>
      </c>
      <c r="M2775" s="268"/>
      <c r="N2775" s="147" t="s">
        <v>133</v>
      </c>
      <c r="O2775" s="149" t="s">
        <v>6182</v>
      </c>
      <c r="P2775" s="151"/>
    </row>
    <row spans="1:16" x14ac:dyDescent="0.25" outlineLevel="0" r="2776">
      <c r="A2776" s="145">
        <v>2778</v>
      </c>
      <c r="B2776" s="146">
        <v>4</v>
      </c>
      <c r="C2776" s="147" t="s">
        <v>424</v>
      </c>
      <c r="D2776" s="266">
        <v>45629</v>
      </c>
      <c r="E2776" s="147" t="s">
        <v>368</v>
      </c>
      <c r="F2776" s="155" t="s">
        <v>948</v>
      </c>
      <c r="G2776" s="156" t="s">
        <v>6189</v>
      </c>
      <c r="H2776" s="150">
        <v>0.75</v>
      </c>
      <c r="I2776" s="149"/>
      <c r="J2776" s="147" t="s">
        <v>132</v>
      </c>
      <c r="K2776" s="267">
        <v>45629.6604398148</v>
      </c>
      <c r="L2776" s="147" t="s">
        <v>133</v>
      </c>
      <c r="M2776" s="268"/>
      <c r="N2776" s="147" t="s">
        <v>133</v>
      </c>
      <c r="O2776" s="149" t="s">
        <v>6182</v>
      </c>
      <c r="P2776" s="151"/>
    </row>
    <row spans="1:16" x14ac:dyDescent="0.25" outlineLevel="0" r="2777">
      <c r="A2777" s="145">
        <v>2779</v>
      </c>
      <c r="B2777" s="146">
        <v>4</v>
      </c>
      <c r="C2777" s="147" t="s">
        <v>424</v>
      </c>
      <c r="D2777" s="266">
        <v>45629</v>
      </c>
      <c r="E2777" s="147" t="s">
        <v>368</v>
      </c>
      <c r="F2777" s="155" t="s">
        <v>948</v>
      </c>
      <c r="G2777" s="156" t="s">
        <v>6190</v>
      </c>
      <c r="H2777" s="150">
        <v>0.5</v>
      </c>
      <c r="I2777" s="149"/>
      <c r="J2777" s="147" t="s">
        <v>132</v>
      </c>
      <c r="K2777" s="267">
        <v>45629.6606712963</v>
      </c>
      <c r="L2777" s="147" t="s">
        <v>133</v>
      </c>
      <c r="M2777" s="268"/>
      <c r="N2777" s="147" t="s">
        <v>133</v>
      </c>
      <c r="O2777" s="149" t="s">
        <v>6182</v>
      </c>
      <c r="P2777" s="151"/>
    </row>
    <row spans="1:16" x14ac:dyDescent="0.25" outlineLevel="0" r="2778">
      <c r="A2778" s="145">
        <v>2780</v>
      </c>
      <c r="B2778" s="146">
        <v>4</v>
      </c>
      <c r="C2778" s="147" t="s">
        <v>424</v>
      </c>
      <c r="D2778" s="266">
        <v>45629</v>
      </c>
      <c r="E2778" s="147" t="s">
        <v>266</v>
      </c>
      <c r="F2778" s="155" t="s">
        <v>2225</v>
      </c>
      <c r="G2778" s="156" t="s">
        <v>6191</v>
      </c>
      <c r="H2778" s="150">
        <v>0.75</v>
      </c>
      <c r="I2778" s="149"/>
      <c r="J2778" s="147" t="s">
        <v>132</v>
      </c>
      <c r="K2778" s="267">
        <v>45629.6609259259</v>
      </c>
      <c r="L2778" s="147" t="s">
        <v>133</v>
      </c>
      <c r="M2778" s="268"/>
      <c r="N2778" s="147" t="s">
        <v>133</v>
      </c>
      <c r="O2778" s="149" t="s">
        <v>6182</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6182</v>
      </c>
      <c r="P2779" s="151"/>
    </row>
    <row spans="1:16" x14ac:dyDescent="0.25" outlineLevel="0" r="2780">
      <c r="A2780" s="145">
        <v>2782</v>
      </c>
      <c r="B2780" s="146">
        <v>3</v>
      </c>
      <c r="C2780" s="147" t="s">
        <v>130</v>
      </c>
      <c r="D2780" s="266">
        <v>45629</v>
      </c>
      <c r="E2780" s="147" t="s">
        <v>691</v>
      </c>
      <c r="F2780" s="155" t="s">
        <v>6192</v>
      </c>
      <c r="G2780" s="156" t="s">
        <v>6193</v>
      </c>
      <c r="H2780" s="150">
        <v>0.5</v>
      </c>
      <c r="I2780" s="149"/>
      <c r="J2780" s="147" t="s">
        <v>132</v>
      </c>
      <c r="K2780" s="267">
        <v>45629.711400463</v>
      </c>
      <c r="L2780" s="147" t="s">
        <v>133</v>
      </c>
      <c r="M2780" s="268"/>
      <c r="N2780" s="147" t="s">
        <v>133</v>
      </c>
      <c r="O2780" s="149" t="s">
        <v>6182</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6182</v>
      </c>
      <c r="P2781" s="151"/>
    </row>
    <row spans="1:16" x14ac:dyDescent="0.25" outlineLevel="0" r="2782">
      <c r="A2782" s="145">
        <v>2784</v>
      </c>
      <c r="B2782" s="146">
        <v>3</v>
      </c>
      <c r="C2782" s="147" t="s">
        <v>130</v>
      </c>
      <c r="D2782" s="266">
        <v>45629</v>
      </c>
      <c r="E2782" s="147" t="s">
        <v>147</v>
      </c>
      <c r="F2782" s="155" t="s">
        <v>3058</v>
      </c>
      <c r="G2782" s="156" t="s">
        <v>6194</v>
      </c>
      <c r="H2782" s="150">
        <v>0.25</v>
      </c>
      <c r="I2782" s="149"/>
      <c r="J2782" s="147" t="s">
        <v>133</v>
      </c>
      <c r="K2782" s="267">
        <v>45629.7126157407</v>
      </c>
      <c r="L2782" s="147" t="s">
        <v>133</v>
      </c>
      <c r="M2782" s="268"/>
      <c r="N2782" s="147" t="s">
        <v>133</v>
      </c>
      <c r="O2782" s="149" t="s">
        <v>6182</v>
      </c>
      <c r="P2782" s="151"/>
    </row>
    <row spans="1:16" x14ac:dyDescent="0.25" outlineLevel="0" r="2783">
      <c r="A2783" s="145">
        <v>2785</v>
      </c>
      <c r="B2783" s="146">
        <v>3</v>
      </c>
      <c r="C2783" s="147" t="s">
        <v>130</v>
      </c>
      <c r="D2783" s="266">
        <v>45629</v>
      </c>
      <c r="E2783" s="147" t="s">
        <v>141</v>
      </c>
      <c r="F2783" s="155" t="s">
        <v>3057</v>
      </c>
      <c r="G2783" s="156" t="s">
        <v>6162</v>
      </c>
      <c r="H2783" s="150">
        <v>0.25</v>
      </c>
      <c r="I2783" s="149"/>
      <c r="J2783" s="147" t="s">
        <v>132</v>
      </c>
      <c r="K2783" s="267">
        <v>45629.7130439815</v>
      </c>
      <c r="L2783" s="147" t="s">
        <v>133</v>
      </c>
      <c r="M2783" s="268"/>
      <c r="N2783" s="147" t="s">
        <v>133</v>
      </c>
      <c r="O2783" s="149" t="s">
        <v>6182</v>
      </c>
      <c r="P2783" s="151"/>
    </row>
    <row spans="1:16" x14ac:dyDescent="0.25" outlineLevel="0" r="2784">
      <c r="A2784" s="145">
        <v>2786</v>
      </c>
      <c r="B2784" s="146">
        <v>1</v>
      </c>
      <c r="C2784" s="147" t="s">
        <v>15</v>
      </c>
      <c r="D2784" s="266">
        <v>45629</v>
      </c>
      <c r="E2784" s="147" t="s">
        <v>185</v>
      </c>
      <c r="F2784" s="155" t="s">
        <v>2366</v>
      </c>
      <c r="G2784" s="156" t="s">
        <v>6195</v>
      </c>
      <c r="H2784" s="150">
        <v>0.4</v>
      </c>
      <c r="I2784" s="149"/>
      <c r="J2784" s="147" t="s">
        <v>132</v>
      </c>
      <c r="K2784" s="267">
        <v>45629.7273726852</v>
      </c>
      <c r="L2784" s="147" t="s">
        <v>133</v>
      </c>
      <c r="M2784" s="268"/>
      <c r="N2784" s="147" t="s">
        <v>133</v>
      </c>
      <c r="O2784" s="149" t="s">
        <v>4693</v>
      </c>
      <c r="P2784" s="151"/>
    </row>
    <row spans="1:16" x14ac:dyDescent="0.25" outlineLevel="0" r="2785">
      <c r="A2785" s="145">
        <v>2787</v>
      </c>
      <c r="B2785" s="146">
        <v>2</v>
      </c>
      <c r="C2785" s="147" t="s">
        <v>16</v>
      </c>
      <c r="D2785" s="266">
        <v>45629</v>
      </c>
      <c r="E2785" s="147" t="s">
        <v>509</v>
      </c>
      <c r="F2785" s="155" t="s">
        <v>2329</v>
      </c>
      <c r="G2785" s="156" t="s">
        <v>6196</v>
      </c>
      <c r="H2785" s="150">
        <v>0.3</v>
      </c>
      <c r="I2785" s="149"/>
      <c r="J2785" s="147" t="s">
        <v>132</v>
      </c>
      <c r="K2785" s="267">
        <v>45629.8045486111</v>
      </c>
      <c r="L2785" s="147" t="s">
        <v>133</v>
      </c>
      <c r="M2785" s="268"/>
      <c r="N2785" s="147" t="s">
        <v>133</v>
      </c>
      <c r="O2785" s="149" t="s">
        <v>6182</v>
      </c>
      <c r="P2785" s="151"/>
    </row>
    <row spans="1:16" x14ac:dyDescent="0.25" outlineLevel="0" r="2786">
      <c r="A2786" s="145">
        <v>2788</v>
      </c>
      <c r="B2786" s="146">
        <v>2</v>
      </c>
      <c r="C2786" s="147" t="s">
        <v>16</v>
      </c>
      <c r="D2786" s="266">
        <v>45629</v>
      </c>
      <c r="E2786" s="147" t="s">
        <v>368</v>
      </c>
      <c r="F2786" s="155" t="s">
        <v>948</v>
      </c>
      <c r="G2786" s="156" t="s">
        <v>6197</v>
      </c>
      <c r="H2786" s="150">
        <v>4.3</v>
      </c>
      <c r="I2786" s="149"/>
      <c r="J2786" s="147" t="s">
        <v>132</v>
      </c>
      <c r="K2786" s="267">
        <v>45629.8090856482</v>
      </c>
      <c r="L2786" s="147" t="s">
        <v>133</v>
      </c>
      <c r="M2786" s="268"/>
      <c r="N2786" s="147" t="s">
        <v>133</v>
      </c>
      <c r="O2786" s="149" t="s">
        <v>6182</v>
      </c>
      <c r="P2786" s="151"/>
    </row>
    <row spans="1:16" x14ac:dyDescent="0.25" outlineLevel="0" r="2787">
      <c r="A2787" s="145">
        <v>2789</v>
      </c>
      <c r="B2787" s="146">
        <v>2</v>
      </c>
      <c r="C2787" s="147" t="s">
        <v>16</v>
      </c>
      <c r="D2787" s="266">
        <v>45629</v>
      </c>
      <c r="E2787" s="147" t="s">
        <v>266</v>
      </c>
      <c r="F2787" s="155" t="s">
        <v>2225</v>
      </c>
      <c r="G2787" s="156" t="s">
        <v>6198</v>
      </c>
      <c r="H2787" s="150">
        <v>0.5</v>
      </c>
      <c r="I2787" s="149"/>
      <c r="J2787" s="147" t="s">
        <v>132</v>
      </c>
      <c r="K2787" s="267">
        <v>45629.8094560185</v>
      </c>
      <c r="L2787" s="147" t="s">
        <v>133</v>
      </c>
      <c r="M2787" s="268"/>
      <c r="N2787" s="147" t="s">
        <v>133</v>
      </c>
      <c r="O2787" s="149" t="s">
        <v>6182</v>
      </c>
      <c r="P2787" s="151"/>
    </row>
    <row spans="1:16" x14ac:dyDescent="0.25" outlineLevel="0" r="2788">
      <c r="A2788" s="145">
        <v>2790</v>
      </c>
      <c r="B2788" s="146">
        <v>2</v>
      </c>
      <c r="C2788" s="147" t="s">
        <v>16</v>
      </c>
      <c r="D2788" s="266">
        <v>45629</v>
      </c>
      <c r="E2788" s="147" t="s">
        <v>2351</v>
      </c>
      <c r="F2788" s="155" t="s">
        <v>2352</v>
      </c>
      <c r="G2788" s="156" t="s">
        <v>6199</v>
      </c>
      <c r="H2788" s="150">
        <v>0.4</v>
      </c>
      <c r="I2788" s="149"/>
      <c r="J2788" s="147" t="s">
        <v>132</v>
      </c>
      <c r="K2788" s="267">
        <v>45629.8099537037</v>
      </c>
      <c r="L2788" s="147" t="s">
        <v>133</v>
      </c>
      <c r="M2788" s="268"/>
      <c r="N2788" s="147" t="s">
        <v>133</v>
      </c>
      <c r="O2788" s="149" t="s">
        <v>6182</v>
      </c>
      <c r="P2788" s="151"/>
    </row>
    <row spans="1:16" x14ac:dyDescent="0.25" outlineLevel="0" r="2789">
      <c r="A2789" s="145">
        <v>2791</v>
      </c>
      <c r="B2789" s="146">
        <v>2</v>
      </c>
      <c r="C2789" s="147" t="s">
        <v>16</v>
      </c>
      <c r="D2789" s="266">
        <v>45629</v>
      </c>
      <c r="E2789" s="147" t="s">
        <v>552</v>
      </c>
      <c r="F2789" s="155" t="s">
        <v>2433</v>
      </c>
      <c r="G2789" s="156" t="s">
        <v>6200</v>
      </c>
      <c r="H2789" s="150">
        <v>1.3</v>
      </c>
      <c r="I2789" s="149"/>
      <c r="J2789" s="147" t="s">
        <v>132</v>
      </c>
      <c r="K2789" s="267">
        <v>45629.8142013889</v>
      </c>
      <c r="L2789" s="147" t="s">
        <v>133</v>
      </c>
      <c r="M2789" s="268"/>
      <c r="N2789" s="147" t="s">
        <v>133</v>
      </c>
      <c r="O2789" s="149" t="s">
        <v>6182</v>
      </c>
      <c r="P2789" s="151"/>
    </row>
    <row spans="1:16" x14ac:dyDescent="0.25" outlineLevel="0" r="2790">
      <c r="A2790" s="145">
        <v>2792</v>
      </c>
      <c r="B2790" s="146">
        <v>2</v>
      </c>
      <c r="C2790" s="147" t="s">
        <v>16</v>
      </c>
      <c r="D2790" s="266">
        <v>45629</v>
      </c>
      <c r="E2790" s="147" t="s">
        <v>185</v>
      </c>
      <c r="F2790" s="155" t="s">
        <v>2366</v>
      </c>
      <c r="G2790" s="156" t="s">
        <v>6201</v>
      </c>
      <c r="H2790" s="150">
        <v>0.6</v>
      </c>
      <c r="I2790" s="149"/>
      <c r="J2790" s="147" t="s">
        <v>132</v>
      </c>
      <c r="K2790" s="267">
        <v>45629.8109259259</v>
      </c>
      <c r="L2790" s="147" t="s">
        <v>133</v>
      </c>
      <c r="M2790" s="268"/>
      <c r="N2790" s="147" t="s">
        <v>133</v>
      </c>
      <c r="O2790" s="149" t="s">
        <v>6182</v>
      </c>
      <c r="P2790" s="151"/>
    </row>
    <row spans="1:16" x14ac:dyDescent="0.25" outlineLevel="0" r="2791">
      <c r="A2791" s="145">
        <v>2793</v>
      </c>
      <c r="B2791" s="146">
        <v>2</v>
      </c>
      <c r="C2791" s="147" t="s">
        <v>16</v>
      </c>
      <c r="D2791" s="266">
        <v>45629</v>
      </c>
      <c r="E2791" s="147" t="s">
        <v>147</v>
      </c>
      <c r="F2791" s="155" t="s">
        <v>3058</v>
      </c>
      <c r="G2791" s="156" t="s">
        <v>6202</v>
      </c>
      <c r="H2791" s="150">
        <v>1.6</v>
      </c>
      <c r="I2791" s="149"/>
      <c r="J2791" s="147" t="s">
        <v>133</v>
      </c>
      <c r="K2791" s="267">
        <v>45631.3424652778</v>
      </c>
      <c r="L2791" s="147" t="s">
        <v>133</v>
      </c>
      <c r="M2791" s="268"/>
      <c r="N2791" s="147" t="s">
        <v>133</v>
      </c>
      <c r="O2791" s="149" t="s">
        <v>6215</v>
      </c>
      <c r="P2791" s="151"/>
    </row>
    <row spans="1:16" x14ac:dyDescent="0.25" outlineLevel="0" r="2792">
      <c r="A2792" s="228">
        <v>2794</v>
      </c>
      <c r="B2792" s="229">
        <v>2</v>
      </c>
      <c r="C2792" s="230" t="s">
        <v>16</v>
      </c>
      <c r="D2792" s="269">
        <v>45629</v>
      </c>
      <c r="E2792" s="230" t="s">
        <v>540</v>
      </c>
      <c r="F2792" s="231" t="s">
        <v>1476</v>
      </c>
      <c r="G2792" s="232" t="s">
        <v>6203</v>
      </c>
      <c r="H2792" s="233">
        <v>0.3</v>
      </c>
      <c r="I2792" s="234"/>
      <c r="J2792" s="230" t="s">
        <v>132</v>
      </c>
      <c r="K2792" s="270">
        <v>45629.8122222222</v>
      </c>
      <c r="L2792" s="230" t="s">
        <v>133</v>
      </c>
      <c r="M2792" s="271"/>
      <c r="N2792" s="230" t="s">
        <v>133</v>
      </c>
      <c r="O2792" s="234" t="s">
        <v>6182</v>
      </c>
      <c r="P2792" s="235"/>
    </row>
    <row spans="1:16" x14ac:dyDescent="0.25" outlineLevel="0" r="2793">
      <c r="A2793" s="228">
        <v>2795</v>
      </c>
      <c r="B2793" s="229">
        <v>1</v>
      </c>
      <c r="C2793" s="230" t="s">
        <v>15</v>
      </c>
      <c r="D2793" s="269">
        <v>45630</v>
      </c>
      <c r="E2793" s="230" t="s">
        <v>268</v>
      </c>
      <c r="F2793" s="231" t="s">
        <v>2226</v>
      </c>
      <c r="G2793" s="232" t="s">
        <v>6214</v>
      </c>
      <c r="H2793" s="233">
        <v>15</v>
      </c>
      <c r="I2793" s="234"/>
      <c r="J2793" s="230" t="s">
        <v>132</v>
      </c>
      <c r="K2793" s="270">
        <v>45630.7071180556</v>
      </c>
      <c r="L2793" s="230" t="s">
        <v>133</v>
      </c>
      <c r="M2793" s="271"/>
      <c r="N2793" s="230" t="s">
        <v>133</v>
      </c>
      <c r="O2793" s="234" t="s">
        <v>6215</v>
      </c>
      <c r="P2793" s="235"/>
    </row>
    <row spans="1:16" x14ac:dyDescent="0.25" outlineLevel="0" r="2794">
      <c r="A2794" s="145">
        <v>2796</v>
      </c>
      <c r="B2794" s="146">
        <v>1</v>
      </c>
      <c r="C2794" s="147" t="s">
        <v>15</v>
      </c>
      <c r="D2794" s="266">
        <v>45630</v>
      </c>
      <c r="E2794" s="147" t="s">
        <v>5180</v>
      </c>
      <c r="F2794" s="155" t="s">
        <v>6216</v>
      </c>
      <c r="G2794" s="156" t="s">
        <v>2744</v>
      </c>
      <c r="H2794" s="150">
        <v>1.25</v>
      </c>
      <c r="I2794" s="149"/>
      <c r="J2794" s="147" t="s">
        <v>132</v>
      </c>
      <c r="K2794" s="267">
        <v>45630.4098148148</v>
      </c>
      <c r="L2794" s="147" t="s">
        <v>133</v>
      </c>
      <c r="M2794" s="268"/>
      <c r="N2794" s="147" t="s">
        <v>133</v>
      </c>
      <c r="O2794" s="149" t="s">
        <v>6182</v>
      </c>
      <c r="P2794" s="151"/>
    </row>
    <row spans="1:16" x14ac:dyDescent="0.25" outlineLevel="0" r="2795">
      <c r="A2795" s="145">
        <v>2797</v>
      </c>
      <c r="B2795" s="146">
        <v>1</v>
      </c>
      <c r="C2795" s="147" t="s">
        <v>15</v>
      </c>
      <c r="D2795" s="266">
        <v>45630</v>
      </c>
      <c r="E2795" s="147" t="s">
        <v>556</v>
      </c>
      <c r="F2795" s="155" t="s">
        <v>590</v>
      </c>
      <c r="G2795" s="156" t="s">
        <v>6217</v>
      </c>
      <c r="H2795" s="150">
        <v>1.4</v>
      </c>
      <c r="I2795" s="149"/>
      <c r="J2795" s="147" t="s">
        <v>132</v>
      </c>
      <c r="K2795" s="267">
        <v>45630.782650463</v>
      </c>
      <c r="L2795" s="147" t="s">
        <v>133</v>
      </c>
      <c r="M2795" s="268"/>
      <c r="N2795" s="147" t="s">
        <v>133</v>
      </c>
      <c r="O2795" s="149" t="s">
        <v>6215</v>
      </c>
      <c r="P2795" s="151"/>
    </row>
    <row spans="1:16" x14ac:dyDescent="0.25" outlineLevel="0" r="2796">
      <c r="A2796" s="145">
        <v>2798</v>
      </c>
      <c r="B2796" s="146">
        <v>1</v>
      </c>
      <c r="C2796" s="147" t="s">
        <v>15</v>
      </c>
      <c r="D2796" s="266">
        <v>45630</v>
      </c>
      <c r="E2796" s="147" t="s">
        <v>218</v>
      </c>
      <c r="F2796" s="155" t="s">
        <v>495</v>
      </c>
      <c r="G2796" s="156" t="s">
        <v>6218</v>
      </c>
      <c r="H2796" s="150">
        <v>0.75</v>
      </c>
      <c r="I2796" s="149"/>
      <c r="J2796" s="147" t="s">
        <v>132</v>
      </c>
      <c r="K2796" s="267">
        <v>45630.591087963</v>
      </c>
      <c r="L2796" s="147" t="s">
        <v>133</v>
      </c>
      <c r="M2796" s="268"/>
      <c r="N2796" s="147" t="s">
        <v>133</v>
      </c>
      <c r="O2796" s="149" t="s">
        <v>6215</v>
      </c>
      <c r="P2796" s="151"/>
    </row>
    <row spans="1:16" x14ac:dyDescent="0.25" outlineLevel="0" r="2797">
      <c r="A2797" s="145">
        <v>2799</v>
      </c>
      <c r="B2797" s="146">
        <v>1</v>
      </c>
      <c r="C2797" s="147" t="s">
        <v>15</v>
      </c>
      <c r="D2797" s="266">
        <v>45630</v>
      </c>
      <c r="E2797" s="147" t="s">
        <v>368</v>
      </c>
      <c r="F2797" s="155" t="s">
        <v>948</v>
      </c>
      <c r="G2797" s="156" t="s">
        <v>6219</v>
      </c>
      <c r="H2797" s="150">
        <v>0.75</v>
      </c>
      <c r="I2797" s="149"/>
      <c r="J2797" s="147" t="s">
        <v>132</v>
      </c>
      <c r="K2797" s="267">
        <v>45630.6979976852</v>
      </c>
      <c r="L2797" s="147" t="s">
        <v>133</v>
      </c>
      <c r="M2797" s="268"/>
      <c r="N2797" s="147" t="s">
        <v>133</v>
      </c>
      <c r="O2797" s="149" t="s">
        <v>6215</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6215</v>
      </c>
      <c r="P2798" s="151"/>
    </row>
    <row spans="1:16" x14ac:dyDescent="0.25" outlineLevel="0" r="2799">
      <c r="A2799" s="145">
        <v>2801</v>
      </c>
      <c r="B2799" s="146">
        <v>4</v>
      </c>
      <c r="C2799" s="147" t="s">
        <v>424</v>
      </c>
      <c r="D2799" s="266">
        <v>45630</v>
      </c>
      <c r="E2799" s="147" t="s">
        <v>266</v>
      </c>
      <c r="F2799" s="155" t="s">
        <v>2225</v>
      </c>
      <c r="G2799" s="156" t="s">
        <v>6191</v>
      </c>
      <c r="H2799" s="150">
        <v>2</v>
      </c>
      <c r="I2799" s="149"/>
      <c r="J2799" s="147" t="s">
        <v>132</v>
      </c>
      <c r="K2799" s="267">
        <v>45630.7168634259</v>
      </c>
      <c r="L2799" s="147" t="s">
        <v>133</v>
      </c>
      <c r="M2799" s="268"/>
      <c r="N2799" s="147" t="s">
        <v>133</v>
      </c>
      <c r="O2799" s="149" t="s">
        <v>6215</v>
      </c>
      <c r="P2799" s="151"/>
    </row>
    <row spans="1:16" x14ac:dyDescent="0.25" outlineLevel="0" r="2800">
      <c r="A2800" s="145">
        <v>2802</v>
      </c>
      <c r="B2800" s="146">
        <v>4</v>
      </c>
      <c r="C2800" s="147" t="s">
        <v>424</v>
      </c>
      <c r="D2800" s="266">
        <v>45630</v>
      </c>
      <c r="E2800" s="147" t="s">
        <v>3120</v>
      </c>
      <c r="F2800" s="155" t="s">
        <v>4904</v>
      </c>
      <c r="G2800" s="156" t="s">
        <v>6220</v>
      </c>
      <c r="H2800" s="150">
        <v>1.5</v>
      </c>
      <c r="I2800" s="149"/>
      <c r="J2800" s="147" t="s">
        <v>132</v>
      </c>
      <c r="K2800" s="267">
        <v>45633.2593518519</v>
      </c>
      <c r="L2800" s="147" t="s">
        <v>133</v>
      </c>
      <c r="M2800" s="268"/>
      <c r="N2800" s="147" t="s">
        <v>133</v>
      </c>
      <c r="O2800" s="149" t="s">
        <v>6215</v>
      </c>
      <c r="P2800" s="151"/>
    </row>
    <row spans="1:16" x14ac:dyDescent="0.25" outlineLevel="0" r="2801">
      <c r="A2801" s="145">
        <v>2803</v>
      </c>
      <c r="B2801" s="146">
        <v>4</v>
      </c>
      <c r="C2801" s="147" t="s">
        <v>424</v>
      </c>
      <c r="D2801" s="266">
        <v>45630</v>
      </c>
      <c r="E2801" s="147" t="s">
        <v>266</v>
      </c>
      <c r="F2801" s="155" t="s">
        <v>2225</v>
      </c>
      <c r="G2801" s="156" t="s">
        <v>6221</v>
      </c>
      <c r="H2801" s="150">
        <v>0.5</v>
      </c>
      <c r="I2801" s="149"/>
      <c r="J2801" s="147" t="s">
        <v>132</v>
      </c>
      <c r="K2801" s="267">
        <v>45630.7175347222</v>
      </c>
      <c r="L2801" s="147" t="s">
        <v>133</v>
      </c>
      <c r="M2801" s="268"/>
      <c r="N2801" s="147" t="s">
        <v>133</v>
      </c>
      <c r="O2801" s="149" t="s">
        <v>6215</v>
      </c>
      <c r="P2801" s="151"/>
    </row>
    <row spans="1:16" x14ac:dyDescent="0.25" outlineLevel="0" r="2802">
      <c r="A2802" s="145">
        <v>2804</v>
      </c>
      <c r="B2802" s="146">
        <v>4</v>
      </c>
      <c r="C2802" s="147" t="s">
        <v>424</v>
      </c>
      <c r="D2802" s="266">
        <v>45630</v>
      </c>
      <c r="E2802" s="147" t="s">
        <v>147</v>
      </c>
      <c r="F2802" s="155" t="s">
        <v>3058</v>
      </c>
      <c r="G2802" s="156" t="s">
        <v>6222</v>
      </c>
      <c r="H2802" s="150">
        <v>2.75</v>
      </c>
      <c r="I2802" s="149"/>
      <c r="J2802" s="147" t="s">
        <v>133</v>
      </c>
      <c r="K2802" s="267">
        <v>45630.7177083333</v>
      </c>
      <c r="L2802" s="147" t="s">
        <v>133</v>
      </c>
      <c r="M2802" s="268"/>
      <c r="N2802" s="147" t="s">
        <v>133</v>
      </c>
      <c r="O2802" s="149" t="s">
        <v>6215</v>
      </c>
      <c r="P2802" s="151"/>
    </row>
    <row spans="1:16" x14ac:dyDescent="0.25" outlineLevel="0" r="2803">
      <c r="A2803" s="145">
        <v>2805</v>
      </c>
      <c r="B2803" s="146">
        <v>1</v>
      </c>
      <c r="C2803" s="147" t="s">
        <v>15</v>
      </c>
      <c r="D2803" s="266">
        <v>45630</v>
      </c>
      <c r="E2803" s="147" t="s">
        <v>185</v>
      </c>
      <c r="F2803" s="155" t="s">
        <v>2366</v>
      </c>
      <c r="G2803" s="156" t="s">
        <v>6223</v>
      </c>
      <c r="H2803" s="150">
        <v>1</v>
      </c>
      <c r="I2803" s="149"/>
      <c r="J2803" s="147" t="s">
        <v>132</v>
      </c>
      <c r="K2803" s="267">
        <v>45630.7954050926</v>
      </c>
      <c r="L2803" s="147" t="s">
        <v>133</v>
      </c>
      <c r="M2803" s="268"/>
      <c r="N2803" s="147" t="s">
        <v>133</v>
      </c>
      <c r="O2803" s="149" t="s">
        <v>6215</v>
      </c>
      <c r="P2803" s="151"/>
    </row>
    <row spans="1:16" x14ac:dyDescent="0.25" outlineLevel="0" r="2804">
      <c r="A2804" s="145">
        <v>2806</v>
      </c>
      <c r="B2804" s="146">
        <v>1</v>
      </c>
      <c r="C2804" s="147" t="s">
        <v>15</v>
      </c>
      <c r="D2804" s="266">
        <v>45630</v>
      </c>
      <c r="E2804" s="147" t="s">
        <v>153</v>
      </c>
      <c r="F2804" s="155" t="s">
        <v>489</v>
      </c>
      <c r="G2804" s="156" t="s">
        <v>6224</v>
      </c>
      <c r="H2804" s="150">
        <v>0.25</v>
      </c>
      <c r="I2804" s="149"/>
      <c r="J2804" s="147" t="s">
        <v>132</v>
      </c>
      <c r="K2804" s="267">
        <v>45630.7400347222</v>
      </c>
      <c r="L2804" s="147" t="s">
        <v>133</v>
      </c>
      <c r="M2804" s="268"/>
      <c r="N2804" s="147" t="s">
        <v>133</v>
      </c>
      <c r="O2804" s="149" t="s">
        <v>6215</v>
      </c>
      <c r="P2804" s="151"/>
    </row>
    <row spans="1:16" x14ac:dyDescent="0.25" outlineLevel="0" r="2805">
      <c r="A2805" s="145">
        <v>2807</v>
      </c>
      <c r="B2805" s="146">
        <v>1</v>
      </c>
      <c r="C2805" s="147" t="s">
        <v>15</v>
      </c>
      <c r="D2805" s="266">
        <v>45630</v>
      </c>
      <c r="E2805" s="147" t="s">
        <v>2495</v>
      </c>
      <c r="F2805" s="155" t="s">
        <v>2496</v>
      </c>
      <c r="G2805" s="156" t="s">
        <v>6225</v>
      </c>
      <c r="H2805" s="150">
        <v>1.5</v>
      </c>
      <c r="I2805" s="149"/>
      <c r="J2805" s="147" t="s">
        <v>132</v>
      </c>
      <c r="K2805" s="267">
        <v>45630.806400463</v>
      </c>
      <c r="L2805" s="147" t="s">
        <v>133</v>
      </c>
      <c r="M2805" s="268"/>
      <c r="N2805" s="147" t="s">
        <v>133</v>
      </c>
      <c r="O2805" s="149" t="s">
        <v>6215</v>
      </c>
      <c r="P2805" s="151"/>
    </row>
    <row spans="1:16" x14ac:dyDescent="0.25" outlineLevel="0" r="2806">
      <c r="A2806" s="145">
        <v>2808</v>
      </c>
      <c r="B2806" s="146">
        <v>1</v>
      </c>
      <c r="C2806" s="147" t="s">
        <v>15</v>
      </c>
      <c r="D2806" s="266">
        <v>45630</v>
      </c>
      <c r="E2806" s="147" t="s">
        <v>578</v>
      </c>
      <c r="F2806" s="155" t="s">
        <v>2479</v>
      </c>
      <c r="G2806" s="156" t="s">
        <v>6226</v>
      </c>
      <c r="H2806" s="150">
        <v>0.5</v>
      </c>
      <c r="I2806" s="149"/>
      <c r="J2806" s="147" t="s">
        <v>132</v>
      </c>
      <c r="K2806" s="267">
        <v>45630.7594791667</v>
      </c>
      <c r="L2806" s="147" t="s">
        <v>133</v>
      </c>
      <c r="M2806" s="268"/>
      <c r="N2806" s="147" t="s">
        <v>133</v>
      </c>
      <c r="O2806" s="149" t="s">
        <v>6215</v>
      </c>
      <c r="P2806" s="151"/>
    </row>
    <row spans="1:16" x14ac:dyDescent="0.25" outlineLevel="0" r="2807">
      <c r="A2807" s="228">
        <v>2809</v>
      </c>
      <c r="B2807" s="229">
        <v>1</v>
      </c>
      <c r="C2807" s="230" t="s">
        <v>15</v>
      </c>
      <c r="D2807" s="269">
        <v>45630</v>
      </c>
      <c r="E2807" s="230" t="s">
        <v>578</v>
      </c>
      <c r="F2807" s="231" t="s">
        <v>2479</v>
      </c>
      <c r="G2807" s="232" t="s">
        <v>6227</v>
      </c>
      <c r="H2807" s="233">
        <v>1</v>
      </c>
      <c r="I2807" s="234"/>
      <c r="J2807" s="230" t="s">
        <v>132</v>
      </c>
      <c r="K2807" s="270">
        <v>45630.7928703704</v>
      </c>
      <c r="L2807" s="230" t="s">
        <v>133</v>
      </c>
      <c r="M2807" s="271"/>
      <c r="N2807" s="230" t="s">
        <v>133</v>
      </c>
      <c r="O2807" s="234" t="s">
        <v>6215</v>
      </c>
      <c r="P2807" s="235"/>
    </row>
    <row spans="1:16" x14ac:dyDescent="0.25" outlineLevel="0" r="2808">
      <c r="A2808" s="145">
        <v>2810</v>
      </c>
      <c r="B2808" s="146">
        <v>1</v>
      </c>
      <c r="C2808" s="147" t="s">
        <v>15</v>
      </c>
      <c r="D2808" s="266">
        <v>45631</v>
      </c>
      <c r="E2808" s="147" t="s">
        <v>556</v>
      </c>
      <c r="F2808" s="155" t="s">
        <v>590</v>
      </c>
      <c r="G2808" s="156" t="s">
        <v>6237</v>
      </c>
      <c r="H2808" s="150">
        <v>1.75</v>
      </c>
      <c r="I2808" s="149"/>
      <c r="J2808" s="147" t="s">
        <v>132</v>
      </c>
      <c r="K2808" s="267">
        <v>45631.4234606481</v>
      </c>
      <c r="L2808" s="147" t="s">
        <v>133</v>
      </c>
      <c r="M2808" s="268"/>
      <c r="N2808" s="147" t="s">
        <v>133</v>
      </c>
      <c r="O2808" s="149" t="s">
        <v>6215</v>
      </c>
      <c r="P2808" s="151"/>
    </row>
    <row spans="1:16" x14ac:dyDescent="0.25" outlineLevel="0" r="2809">
      <c r="A2809" s="145">
        <v>2811</v>
      </c>
      <c r="B2809" s="146">
        <v>1</v>
      </c>
      <c r="C2809" s="147" t="s">
        <v>15</v>
      </c>
      <c r="D2809" s="266">
        <v>45631</v>
      </c>
      <c r="E2809" s="147" t="s">
        <v>712</v>
      </c>
      <c r="F2809" s="155" t="s">
        <v>2237</v>
      </c>
      <c r="G2809" s="156" t="s">
        <v>6238</v>
      </c>
      <c r="H2809" s="150">
        <v>1.25</v>
      </c>
      <c r="I2809" s="149"/>
      <c r="J2809" s="147" t="s">
        <v>132</v>
      </c>
      <c r="K2809" s="267">
        <v>45631.3650347222</v>
      </c>
      <c r="L2809" s="147" t="s">
        <v>133</v>
      </c>
      <c r="M2809" s="268"/>
      <c r="N2809" s="147" t="s">
        <v>133</v>
      </c>
      <c r="O2809" s="149" t="s">
        <v>6215</v>
      </c>
      <c r="P2809" s="151"/>
    </row>
    <row spans="1:16" x14ac:dyDescent="0.25" outlineLevel="0" r="2810">
      <c r="A2810" s="145">
        <v>2812</v>
      </c>
      <c r="B2810" s="146">
        <v>1</v>
      </c>
      <c r="C2810" s="147" t="s">
        <v>15</v>
      </c>
      <c r="D2810" s="266">
        <v>45631</v>
      </c>
      <c r="E2810" s="147" t="s">
        <v>2351</v>
      </c>
      <c r="F2810" s="155" t="s">
        <v>2352</v>
      </c>
      <c r="G2810" s="156" t="s">
        <v>6239</v>
      </c>
      <c r="H2810" s="150">
        <v>0.75</v>
      </c>
      <c r="I2810" s="149"/>
      <c r="J2810" s="147" t="s">
        <v>132</v>
      </c>
      <c r="K2810" s="267">
        <v>45631.3209837963</v>
      </c>
      <c r="L2810" s="147" t="s">
        <v>133</v>
      </c>
      <c r="M2810" s="268"/>
      <c r="N2810" s="147" t="s">
        <v>133</v>
      </c>
      <c r="O2810" s="149" t="s">
        <v>6215</v>
      </c>
      <c r="P2810" s="151"/>
    </row>
    <row spans="1:16" x14ac:dyDescent="0.25" outlineLevel="0" r="2811">
      <c r="A2811" s="145">
        <v>2813</v>
      </c>
      <c r="B2811" s="146">
        <v>1</v>
      </c>
      <c r="C2811" s="147" t="s">
        <v>15</v>
      </c>
      <c r="D2811" s="266">
        <v>45631</v>
      </c>
      <c r="E2811" s="147" t="s">
        <v>389</v>
      </c>
      <c r="F2811" s="155" t="s">
        <v>2411</v>
      </c>
      <c r="G2811" s="156" t="s">
        <v>6240</v>
      </c>
      <c r="H2811" s="150">
        <v>1.25</v>
      </c>
      <c r="I2811" s="149"/>
      <c r="J2811" s="147" t="s">
        <v>132</v>
      </c>
      <c r="K2811" s="267">
        <v>45631.8156134259</v>
      </c>
      <c r="L2811" s="147" t="s">
        <v>133</v>
      </c>
      <c r="M2811" s="268"/>
      <c r="N2811" s="147" t="s">
        <v>133</v>
      </c>
      <c r="O2811" s="149" t="s">
        <v>6241</v>
      </c>
      <c r="P2811" s="151"/>
    </row>
    <row spans="1:16" x14ac:dyDescent="0.25" outlineLevel="0" r="2812">
      <c r="A2812" s="145">
        <v>2814</v>
      </c>
      <c r="B2812" s="146">
        <v>2</v>
      </c>
      <c r="C2812" s="147" t="s">
        <v>16</v>
      </c>
      <c r="D2812" s="266">
        <v>45630</v>
      </c>
      <c r="E2812" s="147" t="s">
        <v>460</v>
      </c>
      <c r="F2812" s="155" t="s">
        <v>2230</v>
      </c>
      <c r="G2812" s="156" t="s">
        <v>6242</v>
      </c>
      <c r="H2812" s="150">
        <v>1.8</v>
      </c>
      <c r="I2812" s="149"/>
      <c r="J2812" s="147" t="s">
        <v>132</v>
      </c>
      <c r="K2812" s="267">
        <v>45631.3334143519</v>
      </c>
      <c r="L2812" s="147" t="s">
        <v>133</v>
      </c>
      <c r="M2812" s="268"/>
      <c r="N2812" s="147" t="s">
        <v>133</v>
      </c>
      <c r="O2812" s="149" t="s">
        <v>6215</v>
      </c>
      <c r="P2812" s="151"/>
    </row>
    <row spans="1:16" x14ac:dyDescent="0.25" outlineLevel="0" r="2813">
      <c r="A2813" s="145">
        <v>2815</v>
      </c>
      <c r="B2813" s="146">
        <v>2</v>
      </c>
      <c r="C2813" s="147" t="s">
        <v>16</v>
      </c>
      <c r="D2813" s="266">
        <v>45630</v>
      </c>
      <c r="E2813" s="147" t="s">
        <v>540</v>
      </c>
      <c r="F2813" s="155" t="s">
        <v>1476</v>
      </c>
      <c r="G2813" s="156" t="s">
        <v>6243</v>
      </c>
      <c r="H2813" s="150">
        <v>0.4</v>
      </c>
      <c r="I2813" s="149"/>
      <c r="J2813" s="147" t="s">
        <v>132</v>
      </c>
      <c r="K2813" s="267">
        <v>45631.3337615741</v>
      </c>
      <c r="L2813" s="147" t="s">
        <v>133</v>
      </c>
      <c r="M2813" s="268"/>
      <c r="N2813" s="147" t="s">
        <v>133</v>
      </c>
      <c r="O2813" s="149" t="s">
        <v>6215</v>
      </c>
      <c r="P2813" s="151"/>
    </row>
    <row spans="1:16" x14ac:dyDescent="0.25" outlineLevel="0" r="2814">
      <c r="A2814" s="145">
        <v>2816</v>
      </c>
      <c r="B2814" s="146">
        <v>2</v>
      </c>
      <c r="C2814" s="147" t="s">
        <v>16</v>
      </c>
      <c r="D2814" s="266">
        <v>45630</v>
      </c>
      <c r="E2814" s="147" t="s">
        <v>509</v>
      </c>
      <c r="F2814" s="155" t="s">
        <v>2329</v>
      </c>
      <c r="G2814" s="156" t="s">
        <v>6244</v>
      </c>
      <c r="H2814" s="150">
        <v>0.3</v>
      </c>
      <c r="I2814" s="149"/>
      <c r="J2814" s="147" t="s">
        <v>132</v>
      </c>
      <c r="K2814" s="267">
        <v>45631.3350810185</v>
      </c>
      <c r="L2814" s="147" t="s">
        <v>133</v>
      </c>
      <c r="M2814" s="268"/>
      <c r="N2814" s="147" t="s">
        <v>133</v>
      </c>
      <c r="O2814" s="149" t="s">
        <v>6215</v>
      </c>
      <c r="P2814" s="151"/>
    </row>
    <row spans="1:16" x14ac:dyDescent="0.25" outlineLevel="0" r="2815">
      <c r="A2815" s="145">
        <v>2817</v>
      </c>
      <c r="B2815" s="146">
        <v>2</v>
      </c>
      <c r="C2815" s="147" t="s">
        <v>16</v>
      </c>
      <c r="D2815" s="266">
        <v>45630</v>
      </c>
      <c r="E2815" s="147" t="s">
        <v>368</v>
      </c>
      <c r="F2815" s="155" t="s">
        <v>948</v>
      </c>
      <c r="G2815" s="156" t="s">
        <v>6245</v>
      </c>
      <c r="H2815" s="150">
        <v>1.6</v>
      </c>
      <c r="I2815" s="149"/>
      <c r="J2815" s="147" t="s">
        <v>132</v>
      </c>
      <c r="K2815" s="267">
        <v>45631.33875</v>
      </c>
      <c r="L2815" s="147" t="s">
        <v>133</v>
      </c>
      <c r="M2815" s="268"/>
      <c r="N2815" s="147" t="s">
        <v>133</v>
      </c>
      <c r="O2815" s="149" t="s">
        <v>6215</v>
      </c>
      <c r="P2815" s="151"/>
    </row>
    <row spans="1:16" x14ac:dyDescent="0.25" outlineLevel="0" r="2816">
      <c r="A2816" s="145">
        <v>2818</v>
      </c>
      <c r="B2816" s="146">
        <v>2</v>
      </c>
      <c r="C2816" s="147" t="s">
        <v>16</v>
      </c>
      <c r="D2816" s="266">
        <v>45630</v>
      </c>
      <c r="E2816" s="147" t="s">
        <v>266</v>
      </c>
      <c r="F2816" s="155" t="s">
        <v>2225</v>
      </c>
      <c r="G2816" s="156" t="s">
        <v>6246</v>
      </c>
      <c r="H2816" s="150">
        <v>3.4</v>
      </c>
      <c r="I2816" s="149"/>
      <c r="J2816" s="147" t="s">
        <v>132</v>
      </c>
      <c r="K2816" s="267">
        <v>45631.3413078704</v>
      </c>
      <c r="L2816" s="147" t="s">
        <v>133</v>
      </c>
      <c r="M2816" s="268"/>
      <c r="N2816" s="147" t="s">
        <v>133</v>
      </c>
      <c r="O2816" s="149" t="s">
        <v>6215</v>
      </c>
      <c r="P2816" s="151"/>
    </row>
    <row spans="1:16" x14ac:dyDescent="0.25" outlineLevel="0" r="2817">
      <c r="A2817" s="145">
        <v>2819</v>
      </c>
      <c r="B2817" s="146">
        <v>2</v>
      </c>
      <c r="C2817" s="147" t="s">
        <v>16</v>
      </c>
      <c r="D2817" s="266">
        <v>45630</v>
      </c>
      <c r="E2817" s="147" t="s">
        <v>1297</v>
      </c>
      <c r="F2817" s="155" t="s">
        <v>2334</v>
      </c>
      <c r="G2817" s="156" t="s">
        <v>6247</v>
      </c>
      <c r="H2817" s="150">
        <v>0.6</v>
      </c>
      <c r="I2817" s="149"/>
      <c r="J2817" s="147" t="s">
        <v>132</v>
      </c>
      <c r="K2817" s="267">
        <v>45631.339837963</v>
      </c>
      <c r="L2817" s="147" t="s">
        <v>133</v>
      </c>
      <c r="M2817" s="268"/>
      <c r="N2817" s="147" t="s">
        <v>133</v>
      </c>
      <c r="O2817" s="149" t="s">
        <v>6215</v>
      </c>
      <c r="P2817" s="151"/>
    </row>
    <row spans="1:16" x14ac:dyDescent="0.25" outlineLevel="0" r="2818">
      <c r="A2818" s="145">
        <v>2820</v>
      </c>
      <c r="B2818" s="146">
        <v>2</v>
      </c>
      <c r="C2818" s="147" t="s">
        <v>16</v>
      </c>
      <c r="D2818" s="266">
        <v>45630</v>
      </c>
      <c r="E2818" s="147" t="s">
        <v>147</v>
      </c>
      <c r="F2818" s="155" t="s">
        <v>3058</v>
      </c>
      <c r="G2818" s="156" t="s">
        <v>6248</v>
      </c>
      <c r="H2818" s="150">
        <v>1.3</v>
      </c>
      <c r="I2818" s="149"/>
      <c r="J2818" s="147" t="s">
        <v>133</v>
      </c>
      <c r="K2818" s="267">
        <v>45631.3419328704</v>
      </c>
      <c r="L2818" s="147" t="s">
        <v>133</v>
      </c>
      <c r="M2818" s="268"/>
      <c r="N2818" s="147" t="s">
        <v>133</v>
      </c>
      <c r="O2818" s="149" t="s">
        <v>6215</v>
      </c>
      <c r="P2818" s="151"/>
    </row>
    <row spans="1:16" x14ac:dyDescent="0.25" outlineLevel="0" r="2819">
      <c r="A2819" s="145">
        <v>2821</v>
      </c>
      <c r="B2819" s="146">
        <v>1</v>
      </c>
      <c r="C2819" s="147" t="s">
        <v>15</v>
      </c>
      <c r="D2819" s="266">
        <v>45631</v>
      </c>
      <c r="E2819" s="147" t="s">
        <v>218</v>
      </c>
      <c r="F2819" s="155" t="s">
        <v>495</v>
      </c>
      <c r="G2819" s="156" t="s">
        <v>6249</v>
      </c>
      <c r="H2819" s="150">
        <v>1</v>
      </c>
      <c r="I2819" s="149"/>
      <c r="J2819" s="147" t="s">
        <v>132</v>
      </c>
      <c r="K2819" s="267">
        <v>45631.3420949074</v>
      </c>
      <c r="L2819" s="147" t="s">
        <v>133</v>
      </c>
      <c r="M2819" s="268"/>
      <c r="N2819" s="147" t="s">
        <v>133</v>
      </c>
      <c r="O2819" s="149" t="s">
        <v>6215</v>
      </c>
      <c r="P2819" s="151"/>
    </row>
    <row spans="1:16" x14ac:dyDescent="0.25" outlineLevel="0" r="2820">
      <c r="A2820" s="145">
        <v>2822</v>
      </c>
      <c r="B2820" s="146">
        <v>2</v>
      </c>
      <c r="C2820" s="147" t="s">
        <v>16</v>
      </c>
      <c r="D2820" s="266">
        <v>45631</v>
      </c>
      <c r="E2820" s="147" t="s">
        <v>147</v>
      </c>
      <c r="F2820" s="155" t="s">
        <v>3058</v>
      </c>
      <c r="G2820" s="156" t="s">
        <v>6250</v>
      </c>
      <c r="H2820" s="150">
        <v>1.3</v>
      </c>
      <c r="I2820" s="149"/>
      <c r="J2820" s="147" t="s">
        <v>133</v>
      </c>
      <c r="K2820" s="267">
        <v>45632.3556944444</v>
      </c>
      <c r="L2820" s="147" t="s">
        <v>133</v>
      </c>
      <c r="M2820" s="268"/>
      <c r="N2820" s="147" t="s">
        <v>133</v>
      </c>
      <c r="O2820" s="149" t="s">
        <v>6215</v>
      </c>
      <c r="P2820" s="151"/>
    </row>
    <row spans="1:16" x14ac:dyDescent="0.25" outlineLevel="0" r="2821">
      <c r="A2821" s="145">
        <v>2823</v>
      </c>
      <c r="B2821" s="146">
        <v>1</v>
      </c>
      <c r="C2821" s="147" t="s">
        <v>15</v>
      </c>
      <c r="D2821" s="266">
        <v>45631</v>
      </c>
      <c r="E2821" s="147" t="s">
        <v>403</v>
      </c>
      <c r="F2821" s="155" t="s">
        <v>2424</v>
      </c>
      <c r="G2821" s="156" t="s">
        <v>6251</v>
      </c>
      <c r="H2821" s="150">
        <v>0.4</v>
      </c>
      <c r="I2821" s="149"/>
      <c r="J2821" s="147" t="s">
        <v>132</v>
      </c>
      <c r="K2821" s="267">
        <v>45631.3901157407</v>
      </c>
      <c r="L2821" s="147" t="s">
        <v>133</v>
      </c>
      <c r="M2821" s="268"/>
      <c r="N2821" s="147" t="s">
        <v>133</v>
      </c>
      <c r="O2821" s="149" t="s">
        <v>6215</v>
      </c>
      <c r="P2821" s="151"/>
    </row>
    <row spans="1:16" x14ac:dyDescent="0.25" outlineLevel="0" r="2822">
      <c r="A2822" s="145">
        <v>2824</v>
      </c>
      <c r="B2822" s="146">
        <v>1</v>
      </c>
      <c r="C2822" s="147" t="s">
        <v>15</v>
      </c>
      <c r="D2822" s="266">
        <v>45631</v>
      </c>
      <c r="E2822" s="147" t="s">
        <v>6067</v>
      </c>
      <c r="F2822" s="155" t="s">
        <v>6068</v>
      </c>
      <c r="G2822" s="156" t="s">
        <v>6252</v>
      </c>
      <c r="H2822" s="150">
        <v>0.4</v>
      </c>
      <c r="I2822" s="149"/>
      <c r="J2822" s="147" t="s">
        <v>132</v>
      </c>
      <c r="K2822" s="267">
        <v>45631.3911805556</v>
      </c>
      <c r="L2822" s="147" t="s">
        <v>133</v>
      </c>
      <c r="M2822" s="268"/>
      <c r="N2822" s="147" t="s">
        <v>133</v>
      </c>
      <c r="O2822" s="149" t="s">
        <v>6215</v>
      </c>
      <c r="P2822" s="151"/>
    </row>
    <row spans="1:16" x14ac:dyDescent="0.25" outlineLevel="0" r="2823">
      <c r="A2823" s="145">
        <v>2825</v>
      </c>
      <c r="B2823" s="146">
        <v>1</v>
      </c>
      <c r="C2823" s="147" t="s">
        <v>15</v>
      </c>
      <c r="D2823" s="266">
        <v>45631</v>
      </c>
      <c r="E2823" s="147" t="s">
        <v>6253</v>
      </c>
      <c r="F2823" s="155" t="s">
        <v>6254</v>
      </c>
      <c r="G2823" s="156" t="s">
        <v>6255</v>
      </c>
      <c r="H2823" s="150">
        <v>0.75</v>
      </c>
      <c r="I2823" s="149"/>
      <c r="J2823" s="147" t="s">
        <v>132</v>
      </c>
      <c r="K2823" s="267">
        <v>45631.4224421296</v>
      </c>
      <c r="L2823" s="147" t="s">
        <v>133</v>
      </c>
      <c r="M2823" s="268"/>
      <c r="N2823" s="147" t="s">
        <v>133</v>
      </c>
      <c r="O2823" s="149" t="s">
        <v>6215</v>
      </c>
      <c r="P2823" s="151"/>
    </row>
    <row spans="1:16" x14ac:dyDescent="0.25" outlineLevel="0" r="2824">
      <c r="A2824" s="145">
        <v>2826</v>
      </c>
      <c r="B2824" s="146">
        <v>1</v>
      </c>
      <c r="C2824" s="147" t="s">
        <v>15</v>
      </c>
      <c r="D2824" s="266">
        <v>45631</v>
      </c>
      <c r="E2824" s="147" t="s">
        <v>524</v>
      </c>
      <c r="F2824" s="155" t="s">
        <v>2506</v>
      </c>
      <c r="G2824" s="156" t="s">
        <v>6256</v>
      </c>
      <c r="H2824" s="150">
        <v>1</v>
      </c>
      <c r="I2824" s="149"/>
      <c r="J2824" s="147" t="s">
        <v>132</v>
      </c>
      <c r="K2824" s="267">
        <v>45631.4472337963</v>
      </c>
      <c r="L2824" s="147" t="s">
        <v>133</v>
      </c>
      <c r="M2824" s="268"/>
      <c r="N2824" s="147" t="s">
        <v>133</v>
      </c>
      <c r="O2824" s="149" t="s">
        <v>6215</v>
      </c>
      <c r="P2824" s="151"/>
    </row>
    <row spans="1:16" x14ac:dyDescent="0.25" outlineLevel="0" r="2825">
      <c r="A2825" s="145">
        <v>2827</v>
      </c>
      <c r="B2825" s="146">
        <v>1</v>
      </c>
      <c r="C2825" s="147" t="s">
        <v>15</v>
      </c>
      <c r="D2825" s="266">
        <v>45631</v>
      </c>
      <c r="E2825" s="147" t="s">
        <v>2351</v>
      </c>
      <c r="F2825" s="155" t="s">
        <v>2352</v>
      </c>
      <c r="G2825" s="156" t="s">
        <v>6257</v>
      </c>
      <c r="H2825" s="150">
        <v>0.75</v>
      </c>
      <c r="I2825" s="149"/>
      <c r="J2825" s="147" t="s">
        <v>132</v>
      </c>
      <c r="K2825" s="267">
        <v>45631.4597337963</v>
      </c>
      <c r="L2825" s="147" t="s">
        <v>133</v>
      </c>
      <c r="M2825" s="268"/>
      <c r="N2825" s="147" t="s">
        <v>133</v>
      </c>
      <c r="O2825" s="149" t="s">
        <v>6215</v>
      </c>
      <c r="P2825" s="151"/>
    </row>
    <row spans="1:16" x14ac:dyDescent="0.25" outlineLevel="0" r="2826">
      <c r="A2826" s="145">
        <v>2828</v>
      </c>
      <c r="B2826" s="146">
        <v>1</v>
      </c>
      <c r="C2826" s="147" t="s">
        <v>15</v>
      </c>
      <c r="D2826" s="266">
        <v>45631</v>
      </c>
      <c r="E2826" s="147" t="s">
        <v>291</v>
      </c>
      <c r="F2826" s="155" t="s">
        <v>2258</v>
      </c>
      <c r="G2826" s="156" t="s">
        <v>6258</v>
      </c>
      <c r="H2826" s="150">
        <v>0.75</v>
      </c>
      <c r="I2826" s="149"/>
      <c r="J2826" s="147" t="s">
        <v>132</v>
      </c>
      <c r="K2826" s="267">
        <v>45631.4629976852</v>
      </c>
      <c r="L2826" s="147" t="s">
        <v>133</v>
      </c>
      <c r="M2826" s="268"/>
      <c r="N2826" s="147" t="s">
        <v>133</v>
      </c>
      <c r="O2826" s="149" t="s">
        <v>6215</v>
      </c>
      <c r="P2826" s="151"/>
    </row>
    <row spans="1:16" x14ac:dyDescent="0.25" outlineLevel="0" r="2827">
      <c r="A2827" s="145">
        <v>2829</v>
      </c>
      <c r="B2827" s="146">
        <v>1</v>
      </c>
      <c r="C2827" s="147" t="s">
        <v>15</v>
      </c>
      <c r="D2827" s="266">
        <v>45631</v>
      </c>
      <c r="E2827" s="147" t="s">
        <v>557</v>
      </c>
      <c r="F2827" s="155" t="s">
        <v>2260</v>
      </c>
      <c r="G2827" s="156" t="s">
        <v>6259</v>
      </c>
      <c r="H2827" s="150">
        <v>0.75</v>
      </c>
      <c r="I2827" s="149"/>
      <c r="J2827" s="147" t="s">
        <v>132</v>
      </c>
      <c r="K2827" s="267">
        <v>45631.527974537</v>
      </c>
      <c r="L2827" s="147" t="s">
        <v>133</v>
      </c>
      <c r="M2827" s="268"/>
      <c r="N2827" s="147" t="s">
        <v>133</v>
      </c>
      <c r="O2827" s="149" t="s">
        <v>6215</v>
      </c>
      <c r="P2827" s="151"/>
    </row>
    <row spans="1:16" x14ac:dyDescent="0.25" outlineLevel="0" r="2828">
      <c r="A2828" s="145">
        <v>2830</v>
      </c>
      <c r="B2828" s="146">
        <v>1</v>
      </c>
      <c r="C2828" s="147" t="s">
        <v>15</v>
      </c>
      <c r="D2828" s="266">
        <v>45631</v>
      </c>
      <c r="E2828" s="147" t="s">
        <v>6260</v>
      </c>
      <c r="F2828" s="155" t="s">
        <v>6261</v>
      </c>
      <c r="G2828" s="156" t="s">
        <v>6262</v>
      </c>
      <c r="H2828" s="150">
        <v>1.5</v>
      </c>
      <c r="I2828" s="155" t="s">
        <v>6263</v>
      </c>
      <c r="J2828" s="147" t="s">
        <v>132</v>
      </c>
      <c r="K2828" s="267">
        <v>45631.527662037</v>
      </c>
      <c r="L2828" s="147" t="s">
        <v>133</v>
      </c>
      <c r="M2828" s="268"/>
      <c r="N2828" s="147" t="s">
        <v>133</v>
      </c>
      <c r="O2828" s="149" t="s">
        <v>6215</v>
      </c>
      <c r="P2828" s="151"/>
    </row>
    <row spans="1:16" x14ac:dyDescent="0.25" outlineLevel="0" r="2829">
      <c r="A2829" s="145">
        <v>2831</v>
      </c>
      <c r="B2829" s="146">
        <v>1</v>
      </c>
      <c r="C2829" s="147" t="s">
        <v>15</v>
      </c>
      <c r="D2829" s="266">
        <v>45631</v>
      </c>
      <c r="E2829" s="147" t="s">
        <v>6067</v>
      </c>
      <c r="F2829" s="155" t="s">
        <v>6068</v>
      </c>
      <c r="G2829" s="156" t="s">
        <v>6264</v>
      </c>
      <c r="H2829" s="150">
        <v>0.75</v>
      </c>
      <c r="I2829" s="149"/>
      <c r="J2829" s="147" t="s">
        <v>132</v>
      </c>
      <c r="K2829" s="267">
        <v>45631.5339351852</v>
      </c>
      <c r="L2829" s="147" t="s">
        <v>133</v>
      </c>
      <c r="M2829" s="268"/>
      <c r="N2829" s="147" t="s">
        <v>133</v>
      </c>
      <c r="O2829" s="149" t="s">
        <v>6215</v>
      </c>
      <c r="P2829" s="151"/>
    </row>
    <row spans="1:16" x14ac:dyDescent="0.25" outlineLevel="0" r="2830">
      <c r="A2830" s="145">
        <v>2832</v>
      </c>
      <c r="B2830" s="146">
        <v>1</v>
      </c>
      <c r="C2830" s="147" t="s">
        <v>15</v>
      </c>
      <c r="D2830" s="266">
        <v>45631</v>
      </c>
      <c r="E2830" s="147" t="s">
        <v>230</v>
      </c>
      <c r="F2830" s="155" t="s">
        <v>1003</v>
      </c>
      <c r="G2830" s="156" t="s">
        <v>6265</v>
      </c>
      <c r="H2830" s="150">
        <v>0.5</v>
      </c>
      <c r="I2830" s="149"/>
      <c r="J2830" s="147" t="s">
        <v>132</v>
      </c>
      <c r="K2830" s="267">
        <v>45631.5509953704</v>
      </c>
      <c r="L2830" s="147" t="s">
        <v>133</v>
      </c>
      <c r="M2830" s="268"/>
      <c r="N2830" s="147" t="s">
        <v>133</v>
      </c>
      <c r="O2830" s="149" t="s">
        <v>6215</v>
      </c>
      <c r="P2830" s="151"/>
    </row>
    <row spans="1:16" x14ac:dyDescent="0.25" outlineLevel="0" r="2831">
      <c r="A2831" s="145">
        <v>2833</v>
      </c>
      <c r="B2831" s="146">
        <v>2</v>
      </c>
      <c r="C2831" s="147" t="s">
        <v>16</v>
      </c>
      <c r="D2831" s="266">
        <v>45631</v>
      </c>
      <c r="E2831" s="147" t="s">
        <v>789</v>
      </c>
      <c r="F2831" s="155" t="s">
        <v>997</v>
      </c>
      <c r="G2831" s="156" t="s">
        <v>6266</v>
      </c>
      <c r="H2831" s="150">
        <v>0.4</v>
      </c>
      <c r="I2831" s="149"/>
      <c r="J2831" s="147" t="s">
        <v>132</v>
      </c>
      <c r="K2831" s="267">
        <v>45632.3550578704</v>
      </c>
      <c r="L2831" s="147" t="s">
        <v>133</v>
      </c>
      <c r="M2831" s="268"/>
      <c r="N2831" s="147" t="s">
        <v>133</v>
      </c>
      <c r="O2831" s="149" t="s">
        <v>6215</v>
      </c>
      <c r="P2831" s="151"/>
    </row>
    <row spans="1:16" x14ac:dyDescent="0.25" outlineLevel="0" r="2832">
      <c r="A2832" s="145">
        <v>2834</v>
      </c>
      <c r="B2832" s="146">
        <v>2</v>
      </c>
      <c r="C2832" s="147" t="s">
        <v>16</v>
      </c>
      <c r="D2832" s="266">
        <v>45631</v>
      </c>
      <c r="E2832" s="147" t="s">
        <v>457</v>
      </c>
      <c r="F2832" s="155" t="s">
        <v>503</v>
      </c>
      <c r="G2832" s="156" t="s">
        <v>6267</v>
      </c>
      <c r="H2832" s="150">
        <v>0.5</v>
      </c>
      <c r="I2832" s="149"/>
      <c r="J2832" s="147" t="s">
        <v>132</v>
      </c>
      <c r="K2832" s="267">
        <v>45632.3553356481</v>
      </c>
      <c r="L2832" s="147" t="s">
        <v>133</v>
      </c>
      <c r="M2832" s="268"/>
      <c r="N2832" s="147" t="s">
        <v>133</v>
      </c>
      <c r="O2832" s="149" t="s">
        <v>6215</v>
      </c>
      <c r="P2832" s="151"/>
    </row>
    <row spans="1:16" x14ac:dyDescent="0.25" outlineLevel="0" r="2833">
      <c r="A2833" s="145">
        <v>2835</v>
      </c>
      <c r="B2833" s="146">
        <v>1</v>
      </c>
      <c r="C2833" s="147" t="s">
        <v>15</v>
      </c>
      <c r="D2833" s="266">
        <v>45631</v>
      </c>
      <c r="E2833" s="147" t="s">
        <v>268</v>
      </c>
      <c r="F2833" s="155" t="s">
        <v>2226</v>
      </c>
      <c r="G2833" s="156" t="s">
        <v>6268</v>
      </c>
      <c r="H2833" s="150">
        <v>4</v>
      </c>
      <c r="I2833" s="149"/>
      <c r="J2833" s="147" t="s">
        <v>132</v>
      </c>
      <c r="K2833" s="267">
        <v>45631.6436921296</v>
      </c>
      <c r="L2833" s="147" t="s">
        <v>133</v>
      </c>
      <c r="M2833" s="268"/>
      <c r="N2833" s="147" t="s">
        <v>133</v>
      </c>
      <c r="O2833" s="149" t="s">
        <v>6215</v>
      </c>
      <c r="P2833" s="151"/>
    </row>
    <row spans="1:16" x14ac:dyDescent="0.25" outlineLevel="0" r="2834">
      <c r="A2834" s="145">
        <v>2836</v>
      </c>
      <c r="B2834" s="146">
        <v>4</v>
      </c>
      <c r="C2834" s="147" t="s">
        <v>424</v>
      </c>
      <c r="D2834" s="266">
        <v>45631</v>
      </c>
      <c r="E2834" s="147" t="s">
        <v>266</v>
      </c>
      <c r="F2834" s="155" t="s">
        <v>2225</v>
      </c>
      <c r="G2834" s="156" t="s">
        <v>6269</v>
      </c>
      <c r="H2834" s="150">
        <v>1</v>
      </c>
      <c r="I2834" s="149"/>
      <c r="J2834" s="147" t="s">
        <v>132</v>
      </c>
      <c r="K2834" s="267">
        <v>45631.6898032407</v>
      </c>
      <c r="L2834" s="147" t="s">
        <v>133</v>
      </c>
      <c r="M2834" s="268"/>
      <c r="N2834" s="147" t="s">
        <v>133</v>
      </c>
      <c r="O2834" s="149" t="s">
        <v>6215</v>
      </c>
      <c r="P2834" s="151"/>
    </row>
    <row spans="1:16" x14ac:dyDescent="0.25" outlineLevel="0" r="2835">
      <c r="A2835" s="145">
        <v>2837</v>
      </c>
      <c r="B2835" s="146">
        <v>4</v>
      </c>
      <c r="C2835" s="147" t="s">
        <v>424</v>
      </c>
      <c r="D2835" s="266">
        <v>45631</v>
      </c>
      <c r="E2835" s="147" t="s">
        <v>266</v>
      </c>
      <c r="F2835" s="155" t="s">
        <v>2225</v>
      </c>
      <c r="G2835" s="156" t="s">
        <v>6270</v>
      </c>
      <c r="H2835" s="150">
        <v>0.5</v>
      </c>
      <c r="I2835" s="149"/>
      <c r="J2835" s="147" t="s">
        <v>132</v>
      </c>
      <c r="K2835" s="267">
        <v>45631.6900115741</v>
      </c>
      <c r="L2835" s="147" t="s">
        <v>133</v>
      </c>
      <c r="M2835" s="268"/>
      <c r="N2835" s="147" t="s">
        <v>133</v>
      </c>
      <c r="O2835" s="149" t="s">
        <v>6215</v>
      </c>
      <c r="P2835" s="151"/>
    </row>
    <row spans="1:16" x14ac:dyDescent="0.25" outlineLevel="0" r="2836">
      <c r="A2836" s="145">
        <v>2838</v>
      </c>
      <c r="B2836" s="146">
        <v>4</v>
      </c>
      <c r="C2836" s="147" t="s">
        <v>424</v>
      </c>
      <c r="D2836" s="266">
        <v>45631</v>
      </c>
      <c r="E2836" s="147" t="s">
        <v>153</v>
      </c>
      <c r="F2836" s="155" t="s">
        <v>489</v>
      </c>
      <c r="G2836" s="156" t="s">
        <v>6295</v>
      </c>
      <c r="H2836" s="150">
        <v>1</v>
      </c>
      <c r="I2836" s="149" t="s">
        <v>6296</v>
      </c>
      <c r="J2836" s="147" t="s">
        <v>132</v>
      </c>
      <c r="K2836" s="267">
        <v>45632.2723726852</v>
      </c>
      <c r="L2836" s="147" t="s">
        <v>133</v>
      </c>
      <c r="M2836" s="268"/>
      <c r="N2836" s="147" t="s">
        <v>133</v>
      </c>
      <c r="O2836" s="149" t="s">
        <v>6215</v>
      </c>
      <c r="P2836" s="151"/>
    </row>
    <row spans="1:16" x14ac:dyDescent="0.25" outlineLevel="0" r="2837">
      <c r="A2837" s="145">
        <v>2839</v>
      </c>
      <c r="B2837" s="146">
        <v>4</v>
      </c>
      <c r="C2837" s="147" t="s">
        <v>424</v>
      </c>
      <c r="D2837" s="266">
        <v>45631</v>
      </c>
      <c r="E2837" s="147" t="s">
        <v>147</v>
      </c>
      <c r="F2837" s="155" t="s">
        <v>3058</v>
      </c>
      <c r="G2837" s="156" t="s">
        <v>6222</v>
      </c>
      <c r="H2837" s="150">
        <v>1</v>
      </c>
      <c r="I2837" s="149"/>
      <c r="J2837" s="147" t="s">
        <v>133</v>
      </c>
      <c r="K2837" s="267">
        <v>45631.6903935185</v>
      </c>
      <c r="L2837" s="147" t="s">
        <v>133</v>
      </c>
      <c r="M2837" s="268"/>
      <c r="N2837" s="147" t="s">
        <v>133</v>
      </c>
      <c r="O2837" s="149" t="s">
        <v>6215</v>
      </c>
      <c r="P2837" s="151"/>
    </row>
    <row spans="1:16" x14ac:dyDescent="0.25" outlineLevel="0" r="2838">
      <c r="A2838" s="145">
        <v>2840</v>
      </c>
      <c r="B2838" s="146">
        <v>4</v>
      </c>
      <c r="C2838" s="147" t="s">
        <v>424</v>
      </c>
      <c r="D2838" s="266">
        <v>45631</v>
      </c>
      <c r="E2838" s="147" t="s">
        <v>1297</v>
      </c>
      <c r="F2838" s="155" t="s">
        <v>2334</v>
      </c>
      <c r="G2838" s="156" t="s">
        <v>6271</v>
      </c>
      <c r="H2838" s="150">
        <v>2.75</v>
      </c>
      <c r="I2838" s="149"/>
      <c r="J2838" s="147" t="s">
        <v>132</v>
      </c>
      <c r="K2838" s="267">
        <v>45631.6906481481</v>
      </c>
      <c r="L2838" s="147" t="s">
        <v>133</v>
      </c>
      <c r="M2838" s="268"/>
      <c r="N2838" s="147" t="s">
        <v>133</v>
      </c>
      <c r="O2838" s="149" t="s">
        <v>6215</v>
      </c>
      <c r="P2838" s="151"/>
    </row>
    <row spans="1:16" x14ac:dyDescent="0.25" outlineLevel="0" r="2839">
      <c r="A2839" s="145">
        <v>2841</v>
      </c>
      <c r="B2839" s="146">
        <v>4</v>
      </c>
      <c r="C2839" s="147" t="s">
        <v>424</v>
      </c>
      <c r="D2839" s="266">
        <v>45631</v>
      </c>
      <c r="E2839" s="147" t="s">
        <v>147</v>
      </c>
      <c r="F2839" s="155" t="s">
        <v>3058</v>
      </c>
      <c r="G2839" s="156" t="s">
        <v>6272</v>
      </c>
      <c r="H2839" s="150">
        <v>1.25</v>
      </c>
      <c r="I2839" s="149"/>
      <c r="J2839" s="147" t="s">
        <v>133</v>
      </c>
      <c r="K2839" s="267">
        <v>45631.6908333333</v>
      </c>
      <c r="L2839" s="147" t="s">
        <v>133</v>
      </c>
      <c r="M2839" s="268"/>
      <c r="N2839" s="147" t="s">
        <v>133</v>
      </c>
      <c r="O2839" s="149" t="s">
        <v>6215</v>
      </c>
      <c r="P2839" s="151"/>
    </row>
    <row spans="1:16" x14ac:dyDescent="0.25" outlineLevel="0" r="2840">
      <c r="A2840" s="145">
        <v>2842</v>
      </c>
      <c r="B2840" s="146">
        <v>3</v>
      </c>
      <c r="C2840" s="147" t="s">
        <v>130</v>
      </c>
      <c r="D2840" s="266">
        <v>45631</v>
      </c>
      <c r="E2840" s="147" t="s">
        <v>606</v>
      </c>
      <c r="F2840" s="155" t="s">
        <v>3059</v>
      </c>
      <c r="G2840" s="156" t="s">
        <v>6273</v>
      </c>
      <c r="H2840" s="150">
        <v>1</v>
      </c>
      <c r="I2840" s="149"/>
      <c r="J2840" s="147" t="s">
        <v>132</v>
      </c>
      <c r="K2840" s="267">
        <v>45631.7183449074</v>
      </c>
      <c r="L2840" s="147" t="s">
        <v>133</v>
      </c>
      <c r="M2840" s="268"/>
      <c r="N2840" s="147" t="s">
        <v>133</v>
      </c>
      <c r="O2840" s="149" t="s">
        <v>6215</v>
      </c>
      <c r="P2840" s="151"/>
    </row>
    <row spans="1:16" x14ac:dyDescent="0.25" outlineLevel="0" r="2841">
      <c r="A2841" s="145">
        <v>2843</v>
      </c>
      <c r="B2841" s="146">
        <v>3</v>
      </c>
      <c r="C2841" s="147" t="s">
        <v>130</v>
      </c>
      <c r="D2841" s="266">
        <v>45631</v>
      </c>
      <c r="E2841" s="147" t="s">
        <v>147</v>
      </c>
      <c r="F2841" s="155" t="s">
        <v>3058</v>
      </c>
      <c r="G2841" s="156" t="s">
        <v>6274</v>
      </c>
      <c r="H2841" s="150">
        <v>0.5</v>
      </c>
      <c r="I2841" s="149"/>
      <c r="J2841" s="147" t="s">
        <v>133</v>
      </c>
      <c r="K2841" s="267">
        <v>45631.718900463</v>
      </c>
      <c r="L2841" s="147" t="s">
        <v>133</v>
      </c>
      <c r="M2841" s="268"/>
      <c r="N2841" s="147" t="s">
        <v>133</v>
      </c>
      <c r="O2841" s="149" t="s">
        <v>6215</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6215</v>
      </c>
      <c r="P2842" s="151"/>
    </row>
    <row spans="1:16" x14ac:dyDescent="0.25" outlineLevel="0" r="2843">
      <c r="A2843" s="145">
        <v>2845</v>
      </c>
      <c r="B2843" s="146">
        <v>1</v>
      </c>
      <c r="C2843" s="147" t="s">
        <v>15</v>
      </c>
      <c r="D2843" s="266">
        <v>45631</v>
      </c>
      <c r="E2843" s="147" t="s">
        <v>218</v>
      </c>
      <c r="F2843" s="155" t="s">
        <v>495</v>
      </c>
      <c r="G2843" s="156" t="s">
        <v>6275</v>
      </c>
      <c r="H2843" s="150">
        <v>3</v>
      </c>
      <c r="I2843" s="149"/>
      <c r="J2843" s="147" t="s">
        <v>132</v>
      </c>
      <c r="K2843" s="267">
        <v>45631.7475578704</v>
      </c>
      <c r="L2843" s="147" t="s">
        <v>133</v>
      </c>
      <c r="M2843" s="268"/>
      <c r="N2843" s="147" t="s">
        <v>133</v>
      </c>
      <c r="O2843" s="149" t="s">
        <v>6215</v>
      </c>
      <c r="P2843" s="151"/>
    </row>
    <row spans="1:16" x14ac:dyDescent="0.25" outlineLevel="0" r="2844">
      <c r="A2844" s="145">
        <v>2846</v>
      </c>
      <c r="B2844" s="146">
        <v>1</v>
      </c>
      <c r="C2844" s="147" t="s">
        <v>15</v>
      </c>
      <c r="D2844" s="266">
        <v>45631</v>
      </c>
      <c r="E2844" s="147" t="s">
        <v>6276</v>
      </c>
      <c r="F2844" s="155" t="s">
        <v>6277</v>
      </c>
      <c r="G2844" s="156" t="s">
        <v>6278</v>
      </c>
      <c r="H2844" s="150">
        <v>0.4</v>
      </c>
      <c r="I2844" s="149"/>
      <c r="J2844" s="147" t="s">
        <v>132</v>
      </c>
      <c r="K2844" s="267">
        <v>45631.7591435185</v>
      </c>
      <c r="L2844" s="147" t="s">
        <v>133</v>
      </c>
      <c r="M2844" s="268"/>
      <c r="N2844" s="147" t="s">
        <v>133</v>
      </c>
      <c r="O2844" s="149" t="s">
        <v>6215</v>
      </c>
      <c r="P2844" s="151"/>
    </row>
    <row spans="1:16" x14ac:dyDescent="0.25" outlineLevel="0" r="2845">
      <c r="A2845" s="145">
        <v>2847</v>
      </c>
      <c r="B2845" s="146">
        <v>1</v>
      </c>
      <c r="C2845" s="147" t="s">
        <v>15</v>
      </c>
      <c r="D2845" s="266">
        <v>45631</v>
      </c>
      <c r="E2845" s="147" t="s">
        <v>278</v>
      </c>
      <c r="F2845" s="155" t="s">
        <v>2395</v>
      </c>
      <c r="G2845" s="156" t="s">
        <v>6279</v>
      </c>
      <c r="H2845" s="150">
        <v>0.4</v>
      </c>
      <c r="I2845" s="149"/>
      <c r="J2845" s="147" t="s">
        <v>132</v>
      </c>
      <c r="K2845" s="267">
        <v>45631.7685532407</v>
      </c>
      <c r="L2845" s="147" t="s">
        <v>133</v>
      </c>
      <c r="M2845" s="268"/>
      <c r="N2845" s="147" t="s">
        <v>133</v>
      </c>
      <c r="O2845" s="149" t="s">
        <v>6215</v>
      </c>
      <c r="P2845" s="151"/>
    </row>
    <row spans="1:16" x14ac:dyDescent="0.25" outlineLevel="0" r="2846">
      <c r="A2846" s="145">
        <v>2848</v>
      </c>
      <c r="B2846" s="146">
        <v>1</v>
      </c>
      <c r="C2846" s="147" t="s">
        <v>15</v>
      </c>
      <c r="D2846" s="266">
        <v>45631</v>
      </c>
      <c r="E2846" s="147" t="s">
        <v>2351</v>
      </c>
      <c r="F2846" s="155" t="s">
        <v>2352</v>
      </c>
      <c r="G2846" s="156" t="s">
        <v>6280</v>
      </c>
      <c r="H2846" s="150">
        <v>0.5</v>
      </c>
      <c r="I2846" s="149"/>
      <c r="J2846" s="147" t="s">
        <v>132</v>
      </c>
      <c r="K2846" s="267">
        <v>45631.8056712963</v>
      </c>
      <c r="L2846" s="147" t="s">
        <v>133</v>
      </c>
      <c r="M2846" s="268"/>
      <c r="N2846" s="147" t="s">
        <v>133</v>
      </c>
      <c r="O2846" s="149" t="s">
        <v>6241</v>
      </c>
      <c r="P2846" s="151"/>
    </row>
    <row spans="1:16" x14ac:dyDescent="0.25" outlineLevel="0" r="2847">
      <c r="A2847" s="145">
        <v>2849</v>
      </c>
      <c r="B2847" s="146">
        <v>1</v>
      </c>
      <c r="C2847" s="147" t="s">
        <v>15</v>
      </c>
      <c r="D2847" s="266">
        <v>45631</v>
      </c>
      <c r="E2847" s="147" t="s">
        <v>552</v>
      </c>
      <c r="F2847" s="155" t="s">
        <v>2433</v>
      </c>
      <c r="G2847" s="156" t="s">
        <v>6281</v>
      </c>
      <c r="H2847" s="150">
        <v>0.4</v>
      </c>
      <c r="I2847" s="149"/>
      <c r="J2847" s="147" t="s">
        <v>132</v>
      </c>
      <c r="K2847" s="267">
        <v>45631.8108217593</v>
      </c>
      <c r="L2847" s="147" t="s">
        <v>133</v>
      </c>
      <c r="M2847" s="268"/>
      <c r="N2847" s="147" t="s">
        <v>133</v>
      </c>
      <c r="O2847" s="149" t="s">
        <v>6241</v>
      </c>
      <c r="P2847" s="151"/>
    </row>
    <row spans="1:16" x14ac:dyDescent="0.25" outlineLevel="0" r="2848">
      <c r="A2848" s="145">
        <v>2850</v>
      </c>
      <c r="B2848" s="146">
        <v>1</v>
      </c>
      <c r="C2848" s="147" t="s">
        <v>15</v>
      </c>
      <c r="D2848" s="266">
        <v>45631</v>
      </c>
      <c r="E2848" s="147" t="s">
        <v>3219</v>
      </c>
      <c r="F2848" s="155" t="s">
        <v>3970</v>
      </c>
      <c r="G2848" s="156" t="s">
        <v>6282</v>
      </c>
      <c r="H2848" s="150">
        <v>0.5</v>
      </c>
      <c r="I2848" s="149"/>
      <c r="J2848" s="147" t="s">
        <v>132</v>
      </c>
      <c r="K2848" s="267">
        <v>45631.8208217593</v>
      </c>
      <c r="L2848" s="147" t="s">
        <v>133</v>
      </c>
      <c r="M2848" s="268"/>
      <c r="N2848" s="147" t="s">
        <v>133</v>
      </c>
      <c r="O2848" s="149" t="s">
        <v>6241</v>
      </c>
      <c r="P2848" s="151"/>
    </row>
    <row spans="1:16" x14ac:dyDescent="0.25" outlineLevel="0" r="2849">
      <c r="A2849" s="228">
        <v>2851</v>
      </c>
      <c r="B2849" s="229">
        <v>1</v>
      </c>
      <c r="C2849" s="230" t="s">
        <v>15</v>
      </c>
      <c r="D2849" s="269">
        <v>45631</v>
      </c>
      <c r="E2849" s="230" t="s">
        <v>2495</v>
      </c>
      <c r="F2849" s="231" t="s">
        <v>2496</v>
      </c>
      <c r="G2849" s="232" t="s">
        <v>6283</v>
      </c>
      <c r="H2849" s="233">
        <v>0.4</v>
      </c>
      <c r="I2849" s="234"/>
      <c r="J2849" s="230" t="s">
        <v>132</v>
      </c>
      <c r="K2849" s="270">
        <v>45631.8236689815</v>
      </c>
      <c r="L2849" s="230" t="s">
        <v>133</v>
      </c>
      <c r="M2849" s="271"/>
      <c r="N2849" s="230" t="s">
        <v>133</v>
      </c>
      <c r="O2849" s="234" t="s">
        <v>6241</v>
      </c>
      <c r="P2849" s="235"/>
    </row>
    <row spans="1:16" x14ac:dyDescent="0.25" outlineLevel="0" r="2850">
      <c r="A2850" s="145">
        <v>2852</v>
      </c>
      <c r="B2850" s="146">
        <v>1</v>
      </c>
      <c r="C2850" s="147" t="s">
        <v>15</v>
      </c>
      <c r="D2850" s="266">
        <v>45632</v>
      </c>
      <c r="E2850" s="147" t="s">
        <v>368</v>
      </c>
      <c r="F2850" s="155" t="s">
        <v>948</v>
      </c>
      <c r="G2850" s="156" t="s">
        <v>6297</v>
      </c>
      <c r="H2850" s="150">
        <v>1</v>
      </c>
      <c r="I2850" s="149"/>
      <c r="J2850" s="147" t="s">
        <v>132</v>
      </c>
      <c r="K2850" s="267">
        <v>45632.7132060185</v>
      </c>
      <c r="L2850" s="147" t="s">
        <v>133</v>
      </c>
      <c r="M2850" s="268"/>
      <c r="N2850" s="147" t="s">
        <v>133</v>
      </c>
      <c r="O2850" s="149" t="s">
        <v>6241</v>
      </c>
      <c r="P2850" s="151"/>
    </row>
    <row spans="1:16" x14ac:dyDescent="0.25" outlineLevel="0" r="2851">
      <c r="A2851" s="145">
        <v>2853</v>
      </c>
      <c r="B2851" s="146">
        <v>1</v>
      </c>
      <c r="C2851" s="147" t="s">
        <v>15</v>
      </c>
      <c r="D2851" s="266">
        <v>45632</v>
      </c>
      <c r="E2851" s="147" t="s">
        <v>366</v>
      </c>
      <c r="F2851" s="155" t="s">
        <v>1538</v>
      </c>
      <c r="G2851" s="156" t="s">
        <v>6298</v>
      </c>
      <c r="H2851" s="150">
        <v>0.75</v>
      </c>
      <c r="I2851" s="149"/>
      <c r="J2851" s="147" t="s">
        <v>132</v>
      </c>
      <c r="K2851" s="267">
        <v>45632.2783680556</v>
      </c>
      <c r="L2851" s="147" t="s">
        <v>133</v>
      </c>
      <c r="M2851" s="268"/>
      <c r="N2851" s="147" t="s">
        <v>133</v>
      </c>
      <c r="O2851" s="149" t="s">
        <v>6241</v>
      </c>
      <c r="P2851" s="151"/>
    </row>
    <row spans="1:16" x14ac:dyDescent="0.25" outlineLevel="0" r="2852">
      <c r="A2852" s="145">
        <v>2854</v>
      </c>
      <c r="B2852" s="146">
        <v>2</v>
      </c>
      <c r="C2852" s="147" t="s">
        <v>16</v>
      </c>
      <c r="D2852" s="266">
        <v>45631</v>
      </c>
      <c r="E2852" s="147" t="s">
        <v>6299</v>
      </c>
      <c r="F2852" s="155" t="s">
        <v>6300</v>
      </c>
      <c r="G2852" s="156" t="s">
        <v>6301</v>
      </c>
      <c r="H2852" s="150">
        <v>0.5</v>
      </c>
      <c r="I2852" s="149"/>
      <c r="J2852" s="147" t="s">
        <v>132</v>
      </c>
      <c r="K2852" s="267">
        <v>45632.348275463</v>
      </c>
      <c r="L2852" s="147" t="s">
        <v>133</v>
      </c>
      <c r="M2852" s="268"/>
      <c r="N2852" s="147" t="s">
        <v>133</v>
      </c>
      <c r="O2852" s="149" t="s">
        <v>6215</v>
      </c>
      <c r="P2852" s="151"/>
    </row>
    <row spans="1:16" x14ac:dyDescent="0.25" outlineLevel="0" r="2853">
      <c r="A2853" s="145">
        <v>2855</v>
      </c>
      <c r="B2853" s="146">
        <v>2</v>
      </c>
      <c r="C2853" s="147" t="s">
        <v>16</v>
      </c>
      <c r="D2853" s="266">
        <v>45631</v>
      </c>
      <c r="E2853" s="147" t="s">
        <v>403</v>
      </c>
      <c r="F2853" s="155" t="s">
        <v>2424</v>
      </c>
      <c r="G2853" s="156" t="s">
        <v>6302</v>
      </c>
      <c r="H2853" s="150">
        <v>0.3</v>
      </c>
      <c r="I2853" s="149"/>
      <c r="J2853" s="147" t="s">
        <v>132</v>
      </c>
      <c r="K2853" s="267">
        <v>45632.3486111111</v>
      </c>
      <c r="L2853" s="147" t="s">
        <v>133</v>
      </c>
      <c r="M2853" s="268"/>
      <c r="N2853" s="147" t="s">
        <v>133</v>
      </c>
      <c r="O2853" s="149" t="s">
        <v>6215</v>
      </c>
      <c r="P2853" s="151"/>
    </row>
    <row spans="1:16" x14ac:dyDescent="0.25" outlineLevel="0" r="2854">
      <c r="A2854" s="145">
        <v>2856</v>
      </c>
      <c r="B2854" s="146">
        <v>2</v>
      </c>
      <c r="C2854" s="147" t="s">
        <v>16</v>
      </c>
      <c r="D2854" s="266">
        <v>45631</v>
      </c>
      <c r="E2854" s="147" t="s">
        <v>1297</v>
      </c>
      <c r="F2854" s="155" t="s">
        <v>2334</v>
      </c>
      <c r="G2854" s="156" t="s">
        <v>6303</v>
      </c>
      <c r="H2854" s="150">
        <v>1.8</v>
      </c>
      <c r="I2854" s="149"/>
      <c r="J2854" s="147" t="s">
        <v>132</v>
      </c>
      <c r="K2854" s="267">
        <v>45632.354849537</v>
      </c>
      <c r="L2854" s="147" t="s">
        <v>133</v>
      </c>
      <c r="M2854" s="268"/>
      <c r="N2854" s="147" t="s">
        <v>133</v>
      </c>
      <c r="O2854" s="149" t="s">
        <v>6215</v>
      </c>
      <c r="P2854" s="151"/>
    </row>
    <row spans="1:16" x14ac:dyDescent="0.25" outlineLevel="0" r="2855">
      <c r="A2855" s="145">
        <v>2857</v>
      </c>
      <c r="B2855" s="146">
        <v>2</v>
      </c>
      <c r="C2855" s="147" t="s">
        <v>16</v>
      </c>
      <c r="D2855" s="266">
        <v>45631</v>
      </c>
      <c r="E2855" s="147" t="s">
        <v>266</v>
      </c>
      <c r="F2855" s="155" t="s">
        <v>2225</v>
      </c>
      <c r="G2855" s="156" t="s">
        <v>6304</v>
      </c>
      <c r="H2855" s="150">
        <v>2.6</v>
      </c>
      <c r="I2855" s="149"/>
      <c r="J2855" s="147" t="s">
        <v>132</v>
      </c>
      <c r="K2855" s="267">
        <v>45632.3555324074</v>
      </c>
      <c r="L2855" s="147" t="s">
        <v>133</v>
      </c>
      <c r="M2855" s="268"/>
      <c r="N2855" s="147" t="s">
        <v>133</v>
      </c>
      <c r="O2855" s="149" t="s">
        <v>6215</v>
      </c>
      <c r="P2855" s="151"/>
    </row>
    <row spans="1:16" x14ac:dyDescent="0.25" outlineLevel="0" r="2856">
      <c r="A2856" s="145">
        <v>2858</v>
      </c>
      <c r="B2856" s="146">
        <v>2</v>
      </c>
      <c r="C2856" s="147" t="s">
        <v>16</v>
      </c>
      <c r="D2856" s="266">
        <v>45631</v>
      </c>
      <c r="E2856" s="147" t="s">
        <v>460</v>
      </c>
      <c r="F2856" s="155" t="s">
        <v>2230</v>
      </c>
      <c r="G2856" s="156" t="s">
        <v>6305</v>
      </c>
      <c r="H2856" s="150">
        <v>1.5</v>
      </c>
      <c r="I2856" s="149"/>
      <c r="J2856" s="147" t="s">
        <v>132</v>
      </c>
      <c r="K2856" s="267">
        <v>45632.354537037</v>
      </c>
      <c r="L2856" s="147" t="s">
        <v>133</v>
      </c>
      <c r="M2856" s="268"/>
      <c r="N2856" s="147" t="s">
        <v>133</v>
      </c>
      <c r="O2856" s="149" t="s">
        <v>6215</v>
      </c>
      <c r="P2856" s="151"/>
    </row>
    <row spans="1:16" x14ac:dyDescent="0.25" outlineLevel="0" r="2857">
      <c r="A2857" s="145">
        <v>2859</v>
      </c>
      <c r="B2857" s="146">
        <v>1</v>
      </c>
      <c r="C2857" s="147" t="s">
        <v>15</v>
      </c>
      <c r="D2857" s="266">
        <v>45632</v>
      </c>
      <c r="E2857" s="147" t="s">
        <v>1297</v>
      </c>
      <c r="F2857" s="155" t="s">
        <v>2334</v>
      </c>
      <c r="G2857" s="156" t="s">
        <v>6306</v>
      </c>
      <c r="H2857" s="150">
        <v>1</v>
      </c>
      <c r="I2857" s="149"/>
      <c r="J2857" s="147" t="s">
        <v>132</v>
      </c>
      <c r="K2857" s="267">
        <v>45632.4903125</v>
      </c>
      <c r="L2857" s="147" t="s">
        <v>133</v>
      </c>
      <c r="M2857" s="268"/>
      <c r="N2857" s="147" t="s">
        <v>133</v>
      </c>
      <c r="O2857" s="149" t="s">
        <v>6241</v>
      </c>
      <c r="P2857" s="151"/>
    </row>
    <row spans="1:16" x14ac:dyDescent="0.25" outlineLevel="0" r="2858">
      <c r="A2858" s="145">
        <v>2860</v>
      </c>
      <c r="B2858" s="146">
        <v>1</v>
      </c>
      <c r="C2858" s="147" t="s">
        <v>15</v>
      </c>
      <c r="D2858" s="266">
        <v>45632</v>
      </c>
      <c r="E2858" s="147" t="s">
        <v>2759</v>
      </c>
      <c r="F2858" s="155" t="s">
        <v>2760</v>
      </c>
      <c r="G2858" s="156" t="s">
        <v>6307</v>
      </c>
      <c r="H2858" s="150">
        <v>0.5</v>
      </c>
      <c r="I2858" s="149"/>
      <c r="J2858" s="147" t="s">
        <v>132</v>
      </c>
      <c r="K2858" s="267">
        <v>45632.5061805556</v>
      </c>
      <c r="L2858" s="147" t="s">
        <v>133</v>
      </c>
      <c r="M2858" s="268"/>
      <c r="N2858" s="147" t="s">
        <v>133</v>
      </c>
      <c r="O2858" s="149" t="s">
        <v>6241</v>
      </c>
      <c r="P2858" s="151"/>
    </row>
    <row spans="1:16" x14ac:dyDescent="0.25" outlineLevel="0" r="2859">
      <c r="A2859" s="145">
        <v>2861</v>
      </c>
      <c r="B2859" s="146">
        <v>1</v>
      </c>
      <c r="C2859" s="147" t="s">
        <v>15</v>
      </c>
      <c r="D2859" s="266">
        <v>45632</v>
      </c>
      <c r="E2859" s="147" t="s">
        <v>389</v>
      </c>
      <c r="F2859" s="155" t="s">
        <v>2411</v>
      </c>
      <c r="G2859" s="156" t="s">
        <v>6308</v>
      </c>
      <c r="H2859" s="150">
        <v>0.75</v>
      </c>
      <c r="I2859" s="155" t="s">
        <v>3136</v>
      </c>
      <c r="J2859" s="147" t="s">
        <v>132</v>
      </c>
      <c r="K2859" s="267">
        <v>45632.6608333333</v>
      </c>
      <c r="L2859" s="147" t="s">
        <v>133</v>
      </c>
      <c r="M2859" s="268"/>
      <c r="N2859" s="147" t="s">
        <v>133</v>
      </c>
      <c r="O2859" s="149" t="s">
        <v>6241</v>
      </c>
      <c r="P2859" s="151"/>
    </row>
    <row spans="1:16" x14ac:dyDescent="0.25" outlineLevel="0" r="2860">
      <c r="A2860" s="145">
        <v>2862</v>
      </c>
      <c r="B2860" s="146">
        <v>1</v>
      </c>
      <c r="C2860" s="147" t="s">
        <v>15</v>
      </c>
      <c r="D2860" s="266">
        <v>45632</v>
      </c>
      <c r="E2860" s="147" t="s">
        <v>513</v>
      </c>
      <c r="F2860" s="155" t="s">
        <v>2502</v>
      </c>
      <c r="G2860" s="156" t="s">
        <v>6309</v>
      </c>
      <c r="H2860" s="150">
        <v>0.5</v>
      </c>
      <c r="I2860" s="149"/>
      <c r="J2860" s="147" t="s">
        <v>132</v>
      </c>
      <c r="K2860" s="267">
        <v>45632.5183564815</v>
      </c>
      <c r="L2860" s="147" t="s">
        <v>133</v>
      </c>
      <c r="M2860" s="268"/>
      <c r="N2860" s="147" t="s">
        <v>133</v>
      </c>
      <c r="O2860" s="149" t="s">
        <v>6241</v>
      </c>
      <c r="P2860" s="151"/>
    </row>
    <row spans="1:16" x14ac:dyDescent="0.25" outlineLevel="0" r="2861">
      <c r="A2861" s="145">
        <v>2863</v>
      </c>
      <c r="B2861" s="146">
        <v>1</v>
      </c>
      <c r="C2861" s="147" t="s">
        <v>15</v>
      </c>
      <c r="D2861" s="266">
        <v>45632</v>
      </c>
      <c r="E2861" s="147" t="s">
        <v>368</v>
      </c>
      <c r="F2861" s="155" t="s">
        <v>948</v>
      </c>
      <c r="G2861" s="156" t="s">
        <v>6310</v>
      </c>
      <c r="H2861" s="150">
        <v>0.75</v>
      </c>
      <c r="I2861" s="149"/>
      <c r="J2861" s="147" t="s">
        <v>132</v>
      </c>
      <c r="K2861" s="267">
        <v>45632.5225347222</v>
      </c>
      <c r="L2861" s="147" t="s">
        <v>133</v>
      </c>
      <c r="M2861" s="268"/>
      <c r="N2861" s="147" t="s">
        <v>133</v>
      </c>
      <c r="O2861" s="149" t="s">
        <v>6241</v>
      </c>
      <c r="P2861" s="151"/>
    </row>
    <row spans="1:16" x14ac:dyDescent="0.25" outlineLevel="0" r="2862">
      <c r="A2862" s="145">
        <v>2864</v>
      </c>
      <c r="B2862" s="146">
        <v>1</v>
      </c>
      <c r="C2862" s="147" t="s">
        <v>15</v>
      </c>
      <c r="D2862" s="266">
        <v>45632</v>
      </c>
      <c r="E2862" s="147" t="s">
        <v>317</v>
      </c>
      <c r="F2862" s="155" t="s">
        <v>2227</v>
      </c>
      <c r="G2862" s="156" t="s">
        <v>6311</v>
      </c>
      <c r="H2862" s="150">
        <v>1.25</v>
      </c>
      <c r="I2862" s="149"/>
      <c r="J2862" s="147" t="s">
        <v>132</v>
      </c>
      <c r="K2862" s="267">
        <v>45632.5911574074</v>
      </c>
      <c r="L2862" s="147" t="s">
        <v>133</v>
      </c>
      <c r="M2862" s="268"/>
      <c r="N2862" s="147" t="s">
        <v>133</v>
      </c>
      <c r="O2862" s="149" t="s">
        <v>6241</v>
      </c>
      <c r="P2862" s="151"/>
    </row>
    <row spans="1:16" x14ac:dyDescent="0.25" outlineLevel="0" r="2863">
      <c r="A2863" s="145">
        <v>2865</v>
      </c>
      <c r="B2863" s="146">
        <v>1</v>
      </c>
      <c r="C2863" s="147" t="s">
        <v>15</v>
      </c>
      <c r="D2863" s="266">
        <v>45632</v>
      </c>
      <c r="E2863" s="147" t="s">
        <v>460</v>
      </c>
      <c r="F2863" s="155" t="s">
        <v>2230</v>
      </c>
      <c r="G2863" s="156" t="s">
        <v>6312</v>
      </c>
      <c r="H2863" s="150">
        <v>1</v>
      </c>
      <c r="I2863" s="149"/>
      <c r="J2863" s="147" t="s">
        <v>132</v>
      </c>
      <c r="K2863" s="267">
        <v>45632.6802083333</v>
      </c>
      <c r="L2863" s="147" t="s">
        <v>133</v>
      </c>
      <c r="M2863" s="268"/>
      <c r="N2863" s="147" t="s">
        <v>133</v>
      </c>
      <c r="O2863" s="149" t="s">
        <v>6241</v>
      </c>
      <c r="P2863" s="151"/>
    </row>
    <row spans="1:16" x14ac:dyDescent="0.25" outlineLevel="0" r="2864">
      <c r="A2864" s="145">
        <v>2866</v>
      </c>
      <c r="B2864" s="146">
        <v>1</v>
      </c>
      <c r="C2864" s="147" t="s">
        <v>15</v>
      </c>
      <c r="D2864" s="266">
        <v>45632</v>
      </c>
      <c r="E2864" s="147" t="s">
        <v>557</v>
      </c>
      <c r="F2864" s="155" t="s">
        <v>2260</v>
      </c>
      <c r="G2864" s="156" t="s">
        <v>6313</v>
      </c>
      <c r="H2864" s="150">
        <v>0.75</v>
      </c>
      <c r="I2864" s="149"/>
      <c r="J2864" s="147" t="s">
        <v>132</v>
      </c>
      <c r="K2864" s="267">
        <v>45632.6195486111</v>
      </c>
      <c r="L2864" s="147" t="s">
        <v>133</v>
      </c>
      <c r="M2864" s="268"/>
      <c r="N2864" s="147" t="s">
        <v>133</v>
      </c>
      <c r="O2864" s="149" t="s">
        <v>6241</v>
      </c>
      <c r="P2864" s="151"/>
    </row>
    <row spans="1:16" x14ac:dyDescent="0.25" outlineLevel="0" r="2865">
      <c r="A2865" s="145">
        <v>2867</v>
      </c>
      <c r="B2865" s="146">
        <v>1</v>
      </c>
      <c r="C2865" s="147" t="s">
        <v>15</v>
      </c>
      <c r="D2865" s="266">
        <v>45632</v>
      </c>
      <c r="E2865" s="147" t="s">
        <v>2120</v>
      </c>
      <c r="F2865" s="155" t="s">
        <v>2121</v>
      </c>
      <c r="G2865" s="156" t="s">
        <v>6314</v>
      </c>
      <c r="H2865" s="150">
        <v>0.5</v>
      </c>
      <c r="I2865" s="149"/>
      <c r="J2865" s="147" t="s">
        <v>132</v>
      </c>
      <c r="K2865" s="267">
        <v>45632.6242939815</v>
      </c>
      <c r="L2865" s="147" t="s">
        <v>133</v>
      </c>
      <c r="M2865" s="268"/>
      <c r="N2865" s="147" t="s">
        <v>133</v>
      </c>
      <c r="O2865" s="149" t="s">
        <v>6241</v>
      </c>
      <c r="P2865" s="151"/>
    </row>
    <row spans="1:16" x14ac:dyDescent="0.25" outlineLevel="0" r="2866">
      <c r="A2866" s="145">
        <v>2868</v>
      </c>
      <c r="B2866" s="146">
        <v>1</v>
      </c>
      <c r="C2866" s="147" t="s">
        <v>15</v>
      </c>
      <c r="D2866" s="266">
        <v>45632</v>
      </c>
      <c r="E2866" s="147" t="s">
        <v>3120</v>
      </c>
      <c r="F2866" s="155" t="s">
        <v>4904</v>
      </c>
      <c r="G2866" s="156" t="s">
        <v>6315</v>
      </c>
      <c r="H2866" s="150">
        <v>0.4</v>
      </c>
      <c r="I2866" s="149"/>
      <c r="J2866" s="147" t="s">
        <v>132</v>
      </c>
      <c r="K2866" s="267">
        <v>45632.6246759259</v>
      </c>
      <c r="L2866" s="147" t="s">
        <v>133</v>
      </c>
      <c r="M2866" s="268"/>
      <c r="N2866" s="147" t="s">
        <v>133</v>
      </c>
      <c r="O2866" s="149" t="s">
        <v>6241</v>
      </c>
      <c r="P2866" s="151"/>
    </row>
    <row spans="1:16" x14ac:dyDescent="0.25" outlineLevel="0" r="2867">
      <c r="A2867" s="145">
        <v>2869</v>
      </c>
      <c r="B2867" s="146">
        <v>1</v>
      </c>
      <c r="C2867" s="147" t="s">
        <v>15</v>
      </c>
      <c r="D2867" s="266">
        <v>45632</v>
      </c>
      <c r="E2867" s="147" t="s">
        <v>352</v>
      </c>
      <c r="F2867" s="155" t="s">
        <v>353</v>
      </c>
      <c r="G2867" s="156" t="s">
        <v>6316</v>
      </c>
      <c r="H2867" s="150">
        <v>0.5</v>
      </c>
      <c r="I2867" s="149"/>
      <c r="J2867" s="147" t="s">
        <v>132</v>
      </c>
      <c r="K2867" s="267">
        <v>45632.644837963</v>
      </c>
      <c r="L2867" s="147" t="s">
        <v>133</v>
      </c>
      <c r="M2867" s="268"/>
      <c r="N2867" s="147" t="s">
        <v>133</v>
      </c>
      <c r="O2867" s="149" t="s">
        <v>6241</v>
      </c>
      <c r="P2867" s="151"/>
    </row>
    <row spans="1:16" x14ac:dyDescent="0.25" outlineLevel="0" r="2868">
      <c r="A2868" s="145">
        <v>2870</v>
      </c>
      <c r="B2868" s="146">
        <v>1</v>
      </c>
      <c r="C2868" s="147" t="s">
        <v>15</v>
      </c>
      <c r="D2868" s="266">
        <v>45632</v>
      </c>
      <c r="E2868" s="147" t="s">
        <v>6276</v>
      </c>
      <c r="F2868" s="155" t="s">
        <v>6277</v>
      </c>
      <c r="G2868" s="156" t="s">
        <v>6317</v>
      </c>
      <c r="H2868" s="150">
        <v>1.25</v>
      </c>
      <c r="I2868" s="149"/>
      <c r="J2868" s="147" t="s">
        <v>132</v>
      </c>
      <c r="K2868" s="267">
        <v>45632.6579976852</v>
      </c>
      <c r="L2868" s="147" t="s">
        <v>133</v>
      </c>
      <c r="M2868" s="268"/>
      <c r="N2868" s="147" t="s">
        <v>133</v>
      </c>
      <c r="O2868" s="149" t="s">
        <v>6241</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6215</v>
      </c>
      <c r="P2869" s="151"/>
    </row>
    <row spans="1:16" x14ac:dyDescent="0.25" outlineLevel="0" r="2870">
      <c r="A2870" s="145">
        <v>2872</v>
      </c>
      <c r="B2870" s="146">
        <v>1</v>
      </c>
      <c r="C2870" s="147" t="s">
        <v>15</v>
      </c>
      <c r="D2870" s="266">
        <v>45632</v>
      </c>
      <c r="E2870" s="147" t="s">
        <v>230</v>
      </c>
      <c r="F2870" s="155" t="s">
        <v>1003</v>
      </c>
      <c r="G2870" s="156" t="s">
        <v>6318</v>
      </c>
      <c r="H2870" s="150">
        <v>0.4</v>
      </c>
      <c r="I2870" s="149"/>
      <c r="J2870" s="147" t="s">
        <v>132</v>
      </c>
      <c r="K2870" s="267">
        <v>45632.6933796296</v>
      </c>
      <c r="L2870" s="147" t="s">
        <v>133</v>
      </c>
      <c r="M2870" s="268"/>
      <c r="N2870" s="147" t="s">
        <v>133</v>
      </c>
      <c r="O2870" s="149" t="s">
        <v>6241</v>
      </c>
      <c r="P2870" s="151"/>
    </row>
    <row spans="1:16" x14ac:dyDescent="0.25" outlineLevel="0" r="2871">
      <c r="A2871" s="145">
        <v>2873</v>
      </c>
      <c r="B2871" s="146">
        <v>1</v>
      </c>
      <c r="C2871" s="147" t="s">
        <v>15</v>
      </c>
      <c r="D2871" s="266">
        <v>45632</v>
      </c>
      <c r="E2871" s="147" t="s">
        <v>218</v>
      </c>
      <c r="F2871" s="155" t="s">
        <v>495</v>
      </c>
      <c r="G2871" s="156" t="s">
        <v>6319</v>
      </c>
      <c r="H2871" s="150">
        <v>0.75</v>
      </c>
      <c r="I2871" s="149"/>
      <c r="J2871" s="147" t="s">
        <v>132</v>
      </c>
      <c r="K2871" s="267">
        <v>45632.6938078704</v>
      </c>
      <c r="L2871" s="147" t="s">
        <v>133</v>
      </c>
      <c r="M2871" s="268"/>
      <c r="N2871" s="147" t="s">
        <v>133</v>
      </c>
      <c r="O2871" s="149" t="s">
        <v>6241</v>
      </c>
      <c r="P2871" s="151"/>
    </row>
    <row spans="1:16" x14ac:dyDescent="0.25" outlineLevel="0" r="2872">
      <c r="A2872" s="145">
        <v>2874</v>
      </c>
      <c r="B2872" s="146">
        <v>1</v>
      </c>
      <c r="C2872" s="147" t="s">
        <v>15</v>
      </c>
      <c r="D2872" s="266">
        <v>45632</v>
      </c>
      <c r="E2872" s="147" t="s">
        <v>291</v>
      </c>
      <c r="F2872" s="155" t="s">
        <v>2258</v>
      </c>
      <c r="G2872" s="156" t="s">
        <v>6320</v>
      </c>
      <c r="H2872" s="150">
        <v>1</v>
      </c>
      <c r="I2872" s="149"/>
      <c r="J2872" s="147" t="s">
        <v>132</v>
      </c>
      <c r="K2872" s="267">
        <v>45632.7213078704</v>
      </c>
      <c r="L2872" s="147" t="s">
        <v>133</v>
      </c>
      <c r="M2872" s="268"/>
      <c r="N2872" s="147" t="s">
        <v>133</v>
      </c>
      <c r="O2872" s="149" t="s">
        <v>6241</v>
      </c>
      <c r="P2872" s="151"/>
    </row>
    <row spans="1:16" x14ac:dyDescent="0.25" outlineLevel="0" r="2873">
      <c r="A2873" s="145">
        <v>2875</v>
      </c>
      <c r="B2873" s="146">
        <v>1</v>
      </c>
      <c r="C2873" s="147" t="s">
        <v>15</v>
      </c>
      <c r="D2873" s="266">
        <v>45632</v>
      </c>
      <c r="E2873" s="147" t="s">
        <v>2495</v>
      </c>
      <c r="F2873" s="155" t="s">
        <v>2496</v>
      </c>
      <c r="G2873" s="156" t="s">
        <v>6321</v>
      </c>
      <c r="H2873" s="150">
        <v>1.5</v>
      </c>
      <c r="I2873" s="149"/>
      <c r="J2873" s="147" t="s">
        <v>132</v>
      </c>
      <c r="K2873" s="267">
        <v>45632.7507291667</v>
      </c>
      <c r="L2873" s="147" t="s">
        <v>133</v>
      </c>
      <c r="M2873" s="268"/>
      <c r="N2873" s="147" t="s">
        <v>133</v>
      </c>
      <c r="O2873" s="149" t="s">
        <v>6241</v>
      </c>
      <c r="P2873" s="151"/>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6215</v>
      </c>
      <c r="P2874" s="151"/>
    </row>
    <row spans="1:16" x14ac:dyDescent="0.25" outlineLevel="0" r="2875">
      <c r="A2875" s="145">
        <v>2877</v>
      </c>
      <c r="B2875" s="146">
        <v>2</v>
      </c>
      <c r="C2875" s="147" t="s">
        <v>16</v>
      </c>
      <c r="D2875" s="266">
        <v>45632</v>
      </c>
      <c r="E2875" s="147" t="s">
        <v>1297</v>
      </c>
      <c r="F2875" s="155" t="s">
        <v>2334</v>
      </c>
      <c r="G2875" s="156" t="s">
        <v>6322</v>
      </c>
      <c r="H2875" s="150">
        <v>3.2</v>
      </c>
      <c r="I2875" s="149"/>
      <c r="J2875" s="147" t="s">
        <v>132</v>
      </c>
      <c r="K2875" s="267">
        <v>45632.7681712963</v>
      </c>
      <c r="L2875" s="147" t="s">
        <v>133</v>
      </c>
      <c r="M2875" s="268"/>
      <c r="N2875" s="147" t="s">
        <v>133</v>
      </c>
      <c r="O2875" s="149" t="s">
        <v>6215</v>
      </c>
      <c r="P2875" s="151"/>
    </row>
    <row spans="1:16" x14ac:dyDescent="0.25" outlineLevel="0" r="2876">
      <c r="A2876" s="145">
        <v>2878</v>
      </c>
      <c r="B2876" s="146">
        <v>2</v>
      </c>
      <c r="C2876" s="147" t="s">
        <v>16</v>
      </c>
      <c r="D2876" s="266">
        <v>45632</v>
      </c>
      <c r="E2876" s="147" t="s">
        <v>147</v>
      </c>
      <c r="F2876" s="155" t="s">
        <v>3058</v>
      </c>
      <c r="G2876" s="156" t="s">
        <v>6323</v>
      </c>
      <c r="H2876" s="150">
        <v>1.2</v>
      </c>
      <c r="I2876" s="149"/>
      <c r="J2876" s="147" t="s">
        <v>133</v>
      </c>
      <c r="K2876" s="267">
        <v>45632.7690277778</v>
      </c>
      <c r="L2876" s="147" t="s">
        <v>133</v>
      </c>
      <c r="M2876" s="268"/>
      <c r="N2876" s="147" t="s">
        <v>133</v>
      </c>
      <c r="O2876" s="149" t="s">
        <v>6215</v>
      </c>
      <c r="P2876" s="151"/>
    </row>
    <row spans="1:16" x14ac:dyDescent="0.25" outlineLevel="0" r="2877">
      <c r="A2877" s="145">
        <v>2879</v>
      </c>
      <c r="B2877" s="146">
        <v>4</v>
      </c>
      <c r="C2877" s="147" t="s">
        <v>424</v>
      </c>
      <c r="D2877" s="266">
        <v>45632</v>
      </c>
      <c r="E2877" s="147" t="s">
        <v>3120</v>
      </c>
      <c r="F2877" s="155" t="s">
        <v>4904</v>
      </c>
      <c r="G2877" s="156" t="s">
        <v>6324</v>
      </c>
      <c r="H2877" s="150">
        <v>3.75</v>
      </c>
      <c r="I2877" s="149"/>
      <c r="J2877" s="147" t="s">
        <v>132</v>
      </c>
      <c r="K2877" s="267">
        <v>45633.2630671296</v>
      </c>
      <c r="L2877" s="147" t="s">
        <v>133</v>
      </c>
      <c r="M2877" s="268"/>
      <c r="N2877" s="147" t="s">
        <v>133</v>
      </c>
      <c r="O2877" s="149" t="s">
        <v>6215</v>
      </c>
      <c r="P2877" s="151"/>
    </row>
    <row spans="1:16" x14ac:dyDescent="0.25" outlineLevel="0" r="2878">
      <c r="A2878" s="145">
        <v>2880</v>
      </c>
      <c r="B2878" s="146">
        <v>4</v>
      </c>
      <c r="C2878" s="147" t="s">
        <v>424</v>
      </c>
      <c r="D2878" s="266">
        <v>45632</v>
      </c>
      <c r="E2878" s="147" t="s">
        <v>266</v>
      </c>
      <c r="F2878" s="155" t="s">
        <v>2225</v>
      </c>
      <c r="G2878" s="156" t="s">
        <v>6325</v>
      </c>
      <c r="H2878" s="150">
        <v>1</v>
      </c>
      <c r="I2878" s="149"/>
      <c r="J2878" s="147" t="s">
        <v>132</v>
      </c>
      <c r="K2878" s="267">
        <v>45633.2632638889</v>
      </c>
      <c r="L2878" s="147" t="s">
        <v>133</v>
      </c>
      <c r="M2878" s="268"/>
      <c r="N2878" s="147" t="s">
        <v>133</v>
      </c>
      <c r="O2878" s="149" t="s">
        <v>6215</v>
      </c>
      <c r="P2878" s="151"/>
    </row>
    <row spans="1:16" x14ac:dyDescent="0.25" outlineLevel="0" r="2879">
      <c r="A2879" s="145">
        <v>2881</v>
      </c>
      <c r="B2879" s="146">
        <v>4</v>
      </c>
      <c r="C2879" s="147" t="s">
        <v>424</v>
      </c>
      <c r="D2879" s="266">
        <v>45632</v>
      </c>
      <c r="E2879" s="147" t="s">
        <v>1297</v>
      </c>
      <c r="F2879" s="155" t="s">
        <v>2334</v>
      </c>
      <c r="G2879" s="156" t="s">
        <v>6326</v>
      </c>
      <c r="H2879" s="150">
        <v>0.5</v>
      </c>
      <c r="I2879" s="149"/>
      <c r="J2879" s="147" t="s">
        <v>132</v>
      </c>
      <c r="K2879" s="267">
        <v>45633.2635532407</v>
      </c>
      <c r="L2879" s="147" t="s">
        <v>133</v>
      </c>
      <c r="M2879" s="268"/>
      <c r="N2879" s="147" t="s">
        <v>133</v>
      </c>
      <c r="O2879" s="149" t="s">
        <v>6215</v>
      </c>
      <c r="P2879" s="151"/>
    </row>
    <row spans="1:16" x14ac:dyDescent="0.25" outlineLevel="0" r="2880">
      <c r="A2880" s="228">
        <v>2882</v>
      </c>
      <c r="B2880" s="229">
        <v>4</v>
      </c>
      <c r="C2880" s="230" t="s">
        <v>424</v>
      </c>
      <c r="D2880" s="269">
        <v>45632</v>
      </c>
      <c r="E2880" s="230" t="s">
        <v>789</v>
      </c>
      <c r="F2880" s="231" t="s">
        <v>997</v>
      </c>
      <c r="G2880" s="232" t="s">
        <v>6327</v>
      </c>
      <c r="H2880" s="233">
        <v>1.25</v>
      </c>
      <c r="I2880" s="234"/>
      <c r="J2880" s="230" t="s">
        <v>132</v>
      </c>
      <c r="K2880" s="270">
        <v>45633.26375</v>
      </c>
      <c r="L2880" s="230" t="s">
        <v>133</v>
      </c>
      <c r="M2880" s="271"/>
      <c r="N2880" s="230" t="s">
        <v>133</v>
      </c>
      <c r="O2880" s="234" t="s">
        <v>6215</v>
      </c>
      <c r="P2880" s="235"/>
    </row>
    <row spans="1:16" x14ac:dyDescent="0.25" outlineLevel="0" r="2881">
      <c r="A2881" s="277">
        <v>2883</v>
      </c>
      <c r="B2881" s="278">
        <v>2</v>
      </c>
      <c r="C2881" s="279" t="s">
        <v>16</v>
      </c>
      <c r="D2881" s="280">
        <v>45633</v>
      </c>
      <c r="E2881" s="279" t="s">
        <v>558</v>
      </c>
      <c r="F2881" s="281" t="s">
        <v>592</v>
      </c>
      <c r="G2881" s="282" t="s">
        <v>6328</v>
      </c>
      <c r="H2881" s="283">
        <v>0.4</v>
      </c>
      <c r="I2881" s="284"/>
      <c r="J2881" s="279" t="s">
        <v>132</v>
      </c>
      <c r="K2881" s="285">
        <v>45633.4506481482</v>
      </c>
      <c r="L2881" s="279" t="s">
        <v>133</v>
      </c>
      <c r="M2881" s="286"/>
      <c r="N2881" s="279" t="s">
        <v>133</v>
      </c>
      <c r="O2881" s="284" t="s">
        <v>6215</v>
      </c>
      <c r="P2881" s="287"/>
    </row>
    <row spans="1:16" x14ac:dyDescent="0.25" outlineLevel="0" r="2882">
      <c r="A2882" s="277">
        <v>2884</v>
      </c>
      <c r="B2882" s="278">
        <v>2</v>
      </c>
      <c r="C2882" s="279" t="s">
        <v>16</v>
      </c>
      <c r="D2882" s="280">
        <v>45633</v>
      </c>
      <c r="E2882" s="279" t="s">
        <v>368</v>
      </c>
      <c r="F2882" s="281" t="s">
        <v>948</v>
      </c>
      <c r="G2882" s="282" t="s">
        <v>6329</v>
      </c>
      <c r="H2882" s="283">
        <v>1.8</v>
      </c>
      <c r="I2882" s="284"/>
      <c r="J2882" s="279" t="s">
        <v>132</v>
      </c>
      <c r="K2882" s="285">
        <v>45633.6006944444</v>
      </c>
      <c r="L2882" s="279" t="s">
        <v>133</v>
      </c>
      <c r="M2882" s="286"/>
      <c r="N2882" s="279" t="s">
        <v>133</v>
      </c>
      <c r="O2882" s="284" t="s">
        <v>6215</v>
      </c>
      <c r="P2882" s="287"/>
    </row>
    <row spans="1:16" x14ac:dyDescent="0.25" outlineLevel="0" r="2883">
      <c r="A2883" s="277">
        <v>2885</v>
      </c>
      <c r="B2883" s="278">
        <v>1</v>
      </c>
      <c r="C2883" s="279" t="s">
        <v>15</v>
      </c>
      <c r="D2883" s="280">
        <v>45633</v>
      </c>
      <c r="E2883" s="279" t="s">
        <v>368</v>
      </c>
      <c r="F2883" s="281" t="s">
        <v>948</v>
      </c>
      <c r="G2883" s="282" t="s">
        <v>6330</v>
      </c>
      <c r="H2883" s="283">
        <v>0.5</v>
      </c>
      <c r="I2883" s="284"/>
      <c r="J2883" s="279" t="s">
        <v>132</v>
      </c>
      <c r="K2883" s="285">
        <v>45633.578900463</v>
      </c>
      <c r="L2883" s="279" t="s">
        <v>133</v>
      </c>
      <c r="M2883" s="286"/>
      <c r="N2883" s="279" t="s">
        <v>133</v>
      </c>
      <c r="O2883" s="284" t="s">
        <v>6241</v>
      </c>
      <c r="P2883" s="287"/>
    </row>
    <row spans="1:16" x14ac:dyDescent="0.25" outlineLevel="0" r="2884">
      <c r="A2884" s="277">
        <v>2886</v>
      </c>
      <c r="B2884" s="278">
        <v>1</v>
      </c>
      <c r="C2884" s="279" t="s">
        <v>15</v>
      </c>
      <c r="D2884" s="280">
        <v>45633</v>
      </c>
      <c r="E2884" s="279" t="s">
        <v>554</v>
      </c>
      <c r="F2884" s="281" t="s">
        <v>3952</v>
      </c>
      <c r="G2884" s="282" t="s">
        <v>6331</v>
      </c>
      <c r="H2884" s="283">
        <v>0.5</v>
      </c>
      <c r="I2884" s="284"/>
      <c r="J2884" s="279" t="s">
        <v>132</v>
      </c>
      <c r="K2884" s="285">
        <v>45633.5819560185</v>
      </c>
      <c r="L2884" s="279" t="s">
        <v>133</v>
      </c>
      <c r="M2884" s="286"/>
      <c r="N2884" s="279" t="s">
        <v>133</v>
      </c>
      <c r="O2884" s="284" t="s">
        <v>6241</v>
      </c>
      <c r="P2884" s="287"/>
    </row>
    <row spans="1:16" x14ac:dyDescent="0.25" outlineLevel="0" r="2885">
      <c r="A2885" s="288">
        <v>2887</v>
      </c>
      <c r="B2885" s="289">
        <v>1</v>
      </c>
      <c r="C2885" s="290" t="s">
        <v>15</v>
      </c>
      <c r="D2885" s="291">
        <v>45633</v>
      </c>
      <c r="E2885" s="290" t="inlineStr">
        <is>
          <t>1803</t>
        </is>
      </c>
      <c r="F2885" s="292" t="inlineStr">
        <is>
          <t>Construction Nelson Inc. [Nelson Massicotte]</t>
        </is>
      </c>
      <c r="G2885" s="293" t="inlineStr">
        <is>
          <t>avancer tableaux de capital-actions et jvm et organigramme et éléments manquants + mémo</t>
        </is>
      </c>
      <c r="H2885" s="294">
        <v>17</v>
      </c>
      <c r="I2885" s="295"/>
      <c r="J2885" s="290" t="inlineStr">
        <is>
          <t>VRAI</t>
        </is>
      </c>
      <c r="K2885" s="296">
        <v>45633.8094675926</v>
      </c>
      <c r="L2885" s="290" t="s">
        <v>133</v>
      </c>
      <c r="M2885" s="297"/>
      <c r="N2885" s="290" t="s">
        <v>133</v>
      </c>
      <c r="O2885" s="295" t="inlineStr">
        <is>
          <t>APP_v5.G.3.xlsb</t>
        </is>
      </c>
      <c r="P2885" s="298"/>
    </row>
    <row outlineLevel="0" r="2886">
      <c r="A2886" s="12">
        <v>2888</v>
      </c>
      <c r="B2886" s="12">
        <v>1</v>
      </c>
      <c r="C2886" s="12" t="inlineStr">
        <is>
          <t>GC</t>
        </is>
      </c>
      <c r="D2886" s="2">
        <v>45634</v>
      </c>
      <c r="E2886" s="12" t="inlineStr">
        <is>
          <t>1803</t>
        </is>
      </c>
      <c r="F2886" s="12" t="inlineStr">
        <is>
          <t>Construction Nelson Inc. [Nelson Massicotte]</t>
        </is>
      </c>
      <c r="G2886" s="12" t="inlineStr">
        <is>
          <t>avancer memo et question infos manquantes</t>
        </is>
      </c>
      <c r="H2886" s="12">
        <v>3</v>
      </c>
      <c r="J2886" s="12" t="inlineStr">
        <is>
          <t>VRAI</t>
        </is>
      </c>
      <c r="K2886" s="2">
        <v>45634.337349537</v>
      </c>
      <c r="L2886" s="12" t="inlineStr">
        <is>
          <t>FAUX</t>
        </is>
      </c>
      <c r="N2886" s="12" t="inlineStr">
        <is>
          <t>FAUX</t>
        </is>
      </c>
      <c r="O2886" s="12" t="inlineStr">
        <is>
          <t>APP_v5.G.3.xlsb</t>
        </is>
      </c>
    </row>
    <row outlineLevel="0" r="2887">
      <c r="A2887" s="12">
        <v>2889</v>
      </c>
      <c r="B2887" s="12">
        <v>1</v>
      </c>
      <c r="C2887" s="12" t="inlineStr">
        <is>
          <t>GC</t>
        </is>
      </c>
      <c r="D2887" s="2">
        <v>45634</v>
      </c>
      <c r="E2887" s="12" t="inlineStr">
        <is>
          <t>1596</t>
        </is>
      </c>
      <c r="F2887" s="12" t="inlineStr">
        <is>
          <t>9450-3562 Québec Inc. [Mélanie Jalbert]</t>
        </is>
      </c>
      <c r="G2887" s="12" t="inlineStr">
        <is>
          <t>suivi des infos manquantes</t>
        </is>
      </c>
      <c r="H2887" s="12">
        <v>0.25</v>
      </c>
      <c r="J2887" s="12" t="inlineStr">
        <is>
          <t>VRAI</t>
        </is>
      </c>
      <c r="K2887" s="2">
        <v>45634.4603240741</v>
      </c>
      <c r="L2887" s="12" t="inlineStr">
        <is>
          <t>FAUX</t>
        </is>
      </c>
      <c r="N2887" s="12" t="inlineStr">
        <is>
          <t>FAUX</t>
        </is>
      </c>
      <c r="O2887" s="12" t="inlineStr">
        <is>
          <t>APP_v5.G.3.xlsb</t>
        </is>
      </c>
    </row>
    <row outlineLevel="0" r="2888">
      <c r="A2888" s="12">
        <v>2890</v>
      </c>
      <c r="B2888" s="12">
        <v>1</v>
      </c>
      <c r="C2888" s="12" t="inlineStr">
        <is>
          <t>GC</t>
        </is>
      </c>
      <c r="D2888" s="2">
        <v>45634</v>
      </c>
      <c r="E2888" s="12" t="inlineStr">
        <is>
          <t>1514</t>
        </is>
      </c>
      <c r="F2888" s="12" t="inlineStr">
        <is>
          <t>R.I. Résidence de Bellechasse Inc. [Sylvie Rocheleau]</t>
        </is>
      </c>
      <c r="G2888" s="12" t="inlineStr">
        <is>
          <t>suivi infos comptable</t>
        </is>
      </c>
      <c r="H2888" s="12">
        <v>0.4</v>
      </c>
      <c r="J2888" s="12" t="inlineStr">
        <is>
          <t>VRAI</t>
        </is>
      </c>
      <c r="K2888" s="2">
        <v>45634.4614351852</v>
      </c>
      <c r="L2888" s="12" t="inlineStr">
        <is>
          <t>FAUX</t>
        </is>
      </c>
      <c r="N2888" s="12" t="inlineStr">
        <is>
          <t>FAUX</t>
        </is>
      </c>
      <c r="O2888" s="12" t="inlineStr">
        <is>
          <t>APP_v5.G.3.xlsb</t>
        </is>
      </c>
    </row>
    <row outlineLevel="0" r="2889">
      <c r="A2889" s="12">
        <v>2891</v>
      </c>
      <c r="B2889" s="12">
        <v>1</v>
      </c>
      <c r="C2889" s="12" t="inlineStr">
        <is>
          <t>GC</t>
        </is>
      </c>
      <c r="D2889" s="2">
        <v>45634</v>
      </c>
      <c r="E2889" s="12" t="inlineStr">
        <is>
          <t>1751</t>
        </is>
      </c>
      <c r="F2889" s="12" t="inlineStr">
        <is>
          <t>Empire Pro Inc. [Carlos Luperdigas]</t>
        </is>
      </c>
      <c r="G2889" s="12" t="inlineStr">
        <is>
          <t>envoyer directive pour contrat de mariage à Vlad</t>
        </is>
      </c>
      <c r="H2889" s="12">
        <v>0.25</v>
      </c>
      <c r="J2889" s="12" t="inlineStr">
        <is>
          <t>VRAI</t>
        </is>
      </c>
      <c r="K2889" s="2">
        <v>45634.4643518518</v>
      </c>
      <c r="L2889" s="12" t="inlineStr">
        <is>
          <t>FAUX</t>
        </is>
      </c>
      <c r="N2889" s="12" t="inlineStr">
        <is>
          <t>FAUX</t>
        </is>
      </c>
      <c r="O2889" s="12" t="inlineStr">
        <is>
          <t>APP_v5.G.3.xlsb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34"/>
  <sheetViews>
    <sheetView topLeftCell="I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4828</v>
      </c>
      <c r="E102" s="73" t="s">
        <v>4829</v>
      </c>
      <c r="F102" s="71" t="s">
        <v>4830</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4876</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4906</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4913</v>
      </c>
      <c r="E106" s="73" t="s">
        <v>926</v>
      </c>
      <c r="F106" s="71" t="s">
        <v>4914</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4913</v>
      </c>
      <c r="E107" s="73" t="s">
        <v>926</v>
      </c>
      <c r="F107" s="71" t="s">
        <v>4914</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4913</v>
      </c>
      <c r="E108" s="73" t="s">
        <v>926</v>
      </c>
      <c r="F108" s="71" t="s">
        <v>4914</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4913</v>
      </c>
      <c r="E109" s="73" t="s">
        <v>926</v>
      </c>
      <c r="F109" s="71" t="s">
        <v>4914</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4956</v>
      </c>
      <c r="E110" s="73" t="s">
        <v>4957</v>
      </c>
      <c r="F110" s="71" t="s">
        <v>4958</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4959</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4960</v>
      </c>
      <c r="E112" s="73" t="s">
        <v>926</v>
      </c>
      <c r="F112" s="71" t="s">
        <v>4961</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5753</v>
      </c>
      <c r="E113" s="73" t="s">
        <v>926</v>
      </c>
      <c r="F113" s="71" t="s">
        <v>5754</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5755</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5756</v>
      </c>
      <c r="E116" s="73" t="s">
        <v>926</v>
      </c>
      <c r="F116" s="71" t="s">
        <v>5757</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5758</v>
      </c>
      <c r="E117" s="73" t="s">
        <v>926</v>
      </c>
      <c r="F117" s="71" t="s">
        <v>5759</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5871</v>
      </c>
      <c r="E118" s="73" t="s">
        <v>926</v>
      </c>
      <c r="F118" s="71" t="s">
        <v>5872</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5896</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5935</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5935</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5936</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5937</v>
      </c>
      <c r="E124" s="73" t="s">
        <v>5938</v>
      </c>
      <c r="F124" s="71" t="s">
        <v>5939</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5940</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5756</v>
      </c>
      <c r="E126" s="73" t="s">
        <v>926</v>
      </c>
      <c r="F126" s="71" t="s">
        <v>5941</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5991</v>
      </c>
      <c r="E127" s="73" t="s">
        <v>3866</v>
      </c>
      <c r="F127" s="71" t="s">
        <v>5992</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6135</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6204</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6205</v>
      </c>
      <c r="E131" s="73" t="s">
        <v>926</v>
      </c>
      <c r="F131" s="71" t="s">
        <v>6206</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6228</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6284</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6285</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79"/>
  <sheetViews>
    <sheetView tabSelected="1" workbookViewId="0">
      <pane ySplit="1" topLeftCell="A251" activePane="bottomLeft" state="frozen"/>
      <selection pane="bottomLeft" activeCell="A258" sqref="A258:XFD27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5533</v>
      </c>
      <c r="C224" s="79" t="s">
        <v>2476</v>
      </c>
      <c r="D224" s="255">
        <v>45613</v>
      </c>
      <c r="E224" s="92">
        <v>3118.7</v>
      </c>
    </row>
    <row r="225" spans="1:5" ht="15" customHeight="1" x14ac:dyDescent="0.25">
      <c r="A225" s="78">
        <v>208</v>
      </c>
      <c r="B225" s="91" t="s">
        <v>5542</v>
      </c>
      <c r="C225" s="79" t="s">
        <v>4718</v>
      </c>
      <c r="D225" s="255">
        <v>45614</v>
      </c>
      <c r="E225" s="92">
        <v>2615.6799999999998</v>
      </c>
    </row>
    <row r="226" spans="1:5" ht="15" customHeight="1" x14ac:dyDescent="0.25">
      <c r="A226" s="78">
        <v>209</v>
      </c>
      <c r="B226" s="91" t="s">
        <v>5520</v>
      </c>
      <c r="C226" s="79" t="s">
        <v>5760</v>
      </c>
      <c r="D226" s="255">
        <v>45614</v>
      </c>
      <c r="E226" s="92">
        <v>2012.06</v>
      </c>
    </row>
    <row r="227" spans="1:5" ht="15" customHeight="1" x14ac:dyDescent="0.25">
      <c r="A227" s="78">
        <v>210</v>
      </c>
      <c r="B227" s="91" t="s">
        <v>5544</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5528</v>
      </c>
      <c r="C234" s="246" t="s">
        <v>2352</v>
      </c>
      <c r="D234" s="254">
        <v>45615</v>
      </c>
      <c r="E234" s="90">
        <v>20000</v>
      </c>
    </row>
    <row r="235" spans="1:5" x14ac:dyDescent="0.25">
      <c r="A235" s="78">
        <v>215</v>
      </c>
      <c r="B235" s="91" t="s">
        <v>5075</v>
      </c>
      <c r="C235" s="79" t="s">
        <v>2513</v>
      </c>
      <c r="D235" s="255">
        <v>45615</v>
      </c>
      <c r="E235" s="92">
        <v>503.02</v>
      </c>
    </row>
    <row r="236" spans="1:5" x14ac:dyDescent="0.25">
      <c r="A236" s="244">
        <v>216</v>
      </c>
      <c r="B236" s="245" t="s">
        <v>5078</v>
      </c>
      <c r="C236" s="246" t="s">
        <v>2688</v>
      </c>
      <c r="D236" s="254">
        <v>45615</v>
      </c>
      <c r="E236" s="90">
        <v>5030.16</v>
      </c>
    </row>
    <row r="237" spans="1:5" x14ac:dyDescent="0.25">
      <c r="A237" s="244">
        <v>217</v>
      </c>
      <c r="B237" s="245" t="s">
        <v>5506</v>
      </c>
      <c r="C237" s="246" t="s">
        <v>2237</v>
      </c>
      <c r="D237" s="254">
        <v>45615</v>
      </c>
      <c r="E237" s="90">
        <v>6639.81</v>
      </c>
    </row>
    <row r="238" spans="1:5" x14ac:dyDescent="0.25">
      <c r="A238" s="244">
        <v>218</v>
      </c>
      <c r="B238" s="245" t="s">
        <v>5507</v>
      </c>
      <c r="C238" s="246" t="s">
        <v>2268</v>
      </c>
      <c r="D238" s="254">
        <v>45615</v>
      </c>
      <c r="E238" s="90">
        <v>9039.91</v>
      </c>
    </row>
    <row r="239" spans="1:5" x14ac:dyDescent="0.25">
      <c r="A239" s="244">
        <v>219</v>
      </c>
      <c r="B239" s="245" t="s">
        <v>5545</v>
      </c>
      <c r="C239" s="246" t="s">
        <v>5703</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5515</v>
      </c>
      <c r="C241" s="246" t="s">
        <v>997</v>
      </c>
      <c r="D241" s="254">
        <v>45615</v>
      </c>
      <c r="E241" s="90">
        <v>6841.01</v>
      </c>
    </row>
    <row r="242" spans="1:5" x14ac:dyDescent="0.25">
      <c r="A242" s="244">
        <v>222</v>
      </c>
      <c r="B242" s="245" t="s">
        <v>5528</v>
      </c>
      <c r="C242" s="246" t="s">
        <v>2352</v>
      </c>
      <c r="D242" s="254">
        <v>45615</v>
      </c>
      <c r="E242" s="90">
        <v>11991.79</v>
      </c>
    </row>
    <row r="243" spans="1:5" x14ac:dyDescent="0.25">
      <c r="A243" s="244">
        <v>223</v>
      </c>
      <c r="B243" s="245" t="s">
        <v>5897</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5505</v>
      </c>
      <c r="C245" s="246" t="s">
        <v>2229</v>
      </c>
      <c r="D245" s="254">
        <v>45616</v>
      </c>
      <c r="E245" s="90">
        <v>3219.3</v>
      </c>
    </row>
    <row r="246" spans="1:5" x14ac:dyDescent="0.25">
      <c r="A246" s="244">
        <v>226</v>
      </c>
      <c r="B246" s="245" t="s">
        <v>5522</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5521</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5524</v>
      </c>
      <c r="C250" s="246" t="s">
        <v>4160</v>
      </c>
      <c r="D250" s="254">
        <v>45616</v>
      </c>
      <c r="E250" s="90">
        <v>2253.5100000000002</v>
      </c>
    </row>
    <row r="251" spans="1:5" x14ac:dyDescent="0.25">
      <c r="A251" s="244">
        <v>231</v>
      </c>
      <c r="B251" s="245" t="s">
        <v>5536</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5509</v>
      </c>
      <c r="C253" s="246" t="s">
        <v>976</v>
      </c>
      <c r="D253" s="254">
        <v>45617</v>
      </c>
      <c r="E253" s="90">
        <v>1408.44</v>
      </c>
    </row>
    <row r="254" spans="1:5" x14ac:dyDescent="0.25">
      <c r="A254" s="244">
        <v>234</v>
      </c>
      <c r="B254" s="245" t="s">
        <v>5504</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5523</v>
      </c>
      <c r="C256" s="246" t="s">
        <v>1555</v>
      </c>
      <c r="D256" s="254">
        <v>45622</v>
      </c>
      <c r="E256" s="90">
        <v>9614.7900000000009</v>
      </c>
    </row>
    <row r="257" spans="1:5" x14ac:dyDescent="0.25">
      <c r="A257" s="244">
        <v>237</v>
      </c>
      <c r="B257" s="245" t="s">
        <v>5530</v>
      </c>
      <c r="C257" s="246" t="s">
        <v>2395</v>
      </c>
      <c r="D257" s="254">
        <v>45622</v>
      </c>
      <c r="E257" s="90">
        <v>4124.7299999999996</v>
      </c>
    </row>
    <row r="258" spans="1:5" x14ac:dyDescent="0.25">
      <c r="A258" s="244">
        <v>238</v>
      </c>
      <c r="B258" s="245" t="s">
        <v>5540</v>
      </c>
      <c r="C258" s="246" t="s">
        <v>5898</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5082</v>
      </c>
      <c r="C260" s="246" t="s">
        <v>3952</v>
      </c>
      <c r="D260" s="254">
        <v>45622</v>
      </c>
      <c r="E260" s="90">
        <v>7243.43</v>
      </c>
    </row>
    <row r="261" spans="1:5" x14ac:dyDescent="0.25">
      <c r="A261" s="244">
        <v>241</v>
      </c>
      <c r="B261" s="245" t="s">
        <v>5076</v>
      </c>
      <c r="C261" s="246" t="s">
        <v>2238</v>
      </c>
      <c r="D261" s="254">
        <v>45623</v>
      </c>
      <c r="E261" s="90">
        <v>3368.77</v>
      </c>
    </row>
    <row r="262" spans="1:5" x14ac:dyDescent="0.25">
      <c r="A262" s="244">
        <v>242</v>
      </c>
      <c r="B262" s="245" t="s">
        <v>5518</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5537</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5526</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5517</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6087</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5073</v>
      </c>
      <c r="C278" s="246" t="s">
        <v>2432</v>
      </c>
      <c r="D278" s="254">
        <v>45632</v>
      </c>
      <c r="E278" s="90">
        <v>7645.84</v>
      </c>
    </row>
    <row r="279" spans="1:5" x14ac:dyDescent="0.25">
      <c r="A279" s="78">
        <v>259</v>
      </c>
      <c r="B279" s="91" t="s">
        <v>5513</v>
      </c>
      <c r="C279" s="79" t="s">
        <v>1495</v>
      </c>
      <c r="D279" s="255">
        <v>45632</v>
      </c>
      <c r="E279" s="92">
        <v>35714.11</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0"/>
  <sheetViews>
    <sheetView zoomScaleNormal="100" workbookViewId="0">
      <pane ySplit="1" topLeftCell="A222" activePane="bottomLeft" state="frozen"/>
      <selection pane="bottomLeft" activeCell="I248" sqref="I24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5760</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5703</v>
      </c>
      <c r="D220" s="73" t="s">
        <v>5547</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5898</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71"/>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00"/>
  <sheetViews>
    <sheetView workbookViewId="0">
      <pane ySplit="1" topLeftCell="A273" activePane="bottomLeft" state="frozen"/>
      <selection pane="bottomLeft" activeCell="B302" sqref="B302"/>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5894</v>
      </c>
      <c r="F2" s="62" t="s">
        <v>42</v>
      </c>
      <c r="G2" s="106">
        <v>45299</v>
      </c>
      <c r="H2" s="107">
        <v>4728.3500000000004</v>
      </c>
      <c r="I2" s="107">
        <v>0</v>
      </c>
      <c r="J2" s="107">
        <v>4728.3500000000004</v>
      </c>
      <c r="K2" s="108">
        <f ca="1">TODAY()-m_tbl_FAC_Comptes_Clients[[#This Row],[Due_Date]]</f>
        <v>334</v>
      </c>
    </row>
    <row r="3" spans="1:11" x14ac:dyDescent="0.25">
      <c r="A3" s="105">
        <v>24059</v>
      </c>
      <c r="B3" s="106">
        <v>45341</v>
      </c>
      <c r="C3" s="61" t="s">
        <v>4220</v>
      </c>
      <c r="D3" s="105" t="s">
        <v>506</v>
      </c>
      <c r="E3" s="105" t="s">
        <v>5894</v>
      </c>
      <c r="F3" s="62" t="s">
        <v>42</v>
      </c>
      <c r="G3" s="106">
        <v>45371</v>
      </c>
      <c r="H3" s="107">
        <v>1408.44</v>
      </c>
      <c r="I3" s="107">
        <v>0</v>
      </c>
      <c r="J3" s="107">
        <v>1408.44</v>
      </c>
      <c r="K3" s="108">
        <f ca="1">TODAY()-m_tbl_FAC_Comptes_Clients[[#This Row],[Due_Date]]</f>
        <v>262</v>
      </c>
    </row>
    <row r="4" spans="1:11" x14ac:dyDescent="0.25">
      <c r="A4" s="105">
        <v>24133</v>
      </c>
      <c r="B4" s="106">
        <v>45379</v>
      </c>
      <c r="C4" s="61" t="s">
        <v>4163</v>
      </c>
      <c r="D4" s="105" t="s">
        <v>507</v>
      </c>
      <c r="E4" s="105" t="s">
        <v>5894</v>
      </c>
      <c r="F4" s="62" t="s">
        <v>42</v>
      </c>
      <c r="G4" s="106">
        <v>45409</v>
      </c>
      <c r="H4" s="107">
        <v>13983.84</v>
      </c>
      <c r="I4" s="107">
        <v>0</v>
      </c>
      <c r="J4" s="107">
        <v>13983.84</v>
      </c>
      <c r="K4" s="108">
        <f ca="1">TODAY()-m_tbl_FAC_Comptes_Clients[[#This Row],[Due_Date]]</f>
        <v>224</v>
      </c>
    </row>
    <row r="5" spans="1:11" x14ac:dyDescent="0.25">
      <c r="A5" s="105">
        <v>24134</v>
      </c>
      <c r="B5" s="106">
        <v>45379</v>
      </c>
      <c r="C5" s="61" t="s">
        <v>4163</v>
      </c>
      <c r="D5" s="105" t="s">
        <v>507</v>
      </c>
      <c r="E5" s="105" t="s">
        <v>5894</v>
      </c>
      <c r="F5" s="62" t="s">
        <v>42</v>
      </c>
      <c r="G5" s="106">
        <v>45409</v>
      </c>
      <c r="H5" s="107">
        <v>1609.65</v>
      </c>
      <c r="I5" s="107">
        <v>0</v>
      </c>
      <c r="J5" s="107">
        <v>1609.65</v>
      </c>
      <c r="K5" s="108">
        <f ca="1">TODAY()-m_tbl_FAC_Comptes_Clients[[#This Row],[Due_Date]]</f>
        <v>224</v>
      </c>
    </row>
    <row r="6" spans="1:11" x14ac:dyDescent="0.25">
      <c r="A6" s="105">
        <v>24224</v>
      </c>
      <c r="B6" s="106">
        <v>45423</v>
      </c>
      <c r="C6" s="61" t="s">
        <v>4163</v>
      </c>
      <c r="D6" s="105" t="s">
        <v>507</v>
      </c>
      <c r="E6" s="105" t="s">
        <v>5894</v>
      </c>
      <c r="F6" s="62" t="s">
        <v>42</v>
      </c>
      <c r="G6" s="106">
        <v>45453</v>
      </c>
      <c r="H6" s="107">
        <v>7631.47</v>
      </c>
      <c r="I6" s="107">
        <v>0</v>
      </c>
      <c r="J6" s="107">
        <v>7631.47</v>
      </c>
      <c r="K6" s="108">
        <f ca="1">TODAY()-m_tbl_FAC_Comptes_Clients[[#This Row],[Due_Date]]</f>
        <v>180</v>
      </c>
    </row>
    <row r="7" spans="1:11" x14ac:dyDescent="0.25">
      <c r="A7" s="105">
        <v>24240</v>
      </c>
      <c r="B7" s="106">
        <v>45424</v>
      </c>
      <c r="C7" s="61" t="s">
        <v>4164</v>
      </c>
      <c r="D7" s="105" t="s">
        <v>508</v>
      </c>
      <c r="E7" s="105" t="s">
        <v>5893</v>
      </c>
      <c r="F7" s="62" t="s">
        <v>42</v>
      </c>
      <c r="G7" s="106">
        <v>45454</v>
      </c>
      <c r="H7" s="107">
        <v>1207.24</v>
      </c>
      <c r="I7" s="107">
        <v>1207.24</v>
      </c>
      <c r="J7" s="107">
        <v>0</v>
      </c>
      <c r="K7" s="108">
        <f ca="1">TODAY()-m_tbl_FAC_Comptes_Clients[[#This Row],[Due_Date]]</f>
        <v>179</v>
      </c>
    </row>
    <row r="8" spans="1:11" x14ac:dyDescent="0.25">
      <c r="A8" s="105">
        <v>24268</v>
      </c>
      <c r="B8" s="106">
        <v>45438</v>
      </c>
      <c r="C8" s="61" t="s">
        <v>3507</v>
      </c>
      <c r="D8" s="105" t="s">
        <v>509</v>
      </c>
      <c r="E8" s="105" t="s">
        <v>5893</v>
      </c>
      <c r="F8" s="62" t="s">
        <v>42</v>
      </c>
      <c r="G8" s="106">
        <v>45468</v>
      </c>
      <c r="H8" s="107">
        <v>9255.49</v>
      </c>
      <c r="I8" s="107">
        <v>9255.49</v>
      </c>
      <c r="J8" s="107">
        <v>0</v>
      </c>
      <c r="K8" s="108">
        <f ca="1">TODAY()-m_tbl_FAC_Comptes_Clients[[#This Row],[Due_Date]]</f>
        <v>165</v>
      </c>
    </row>
    <row r="9" spans="1:11" x14ac:dyDescent="0.25">
      <c r="A9" s="105">
        <v>24292</v>
      </c>
      <c r="B9" s="106">
        <v>45444</v>
      </c>
      <c r="C9" s="61" t="s">
        <v>4165</v>
      </c>
      <c r="D9" s="105" t="s">
        <v>510</v>
      </c>
      <c r="E9" s="105" t="s">
        <v>5893</v>
      </c>
      <c r="F9" s="62" t="s">
        <v>42</v>
      </c>
      <c r="G9" s="106">
        <v>45474</v>
      </c>
      <c r="H9" s="107">
        <v>201.21</v>
      </c>
      <c r="I9" s="107">
        <v>201.21</v>
      </c>
      <c r="J9" s="107">
        <v>0</v>
      </c>
      <c r="K9" s="108">
        <f ca="1">TODAY()-m_tbl_FAC_Comptes_Clients[[#This Row],[Due_Date]]</f>
        <v>159</v>
      </c>
    </row>
    <row r="10" spans="1:11" x14ac:dyDescent="0.25">
      <c r="A10" s="105">
        <v>24324</v>
      </c>
      <c r="B10" s="106">
        <v>45460</v>
      </c>
      <c r="C10" s="61" t="s">
        <v>4166</v>
      </c>
      <c r="D10" s="105" t="s">
        <v>511</v>
      </c>
      <c r="E10" s="105" t="s">
        <v>5894</v>
      </c>
      <c r="F10" s="62" t="s">
        <v>42</v>
      </c>
      <c r="G10" s="106">
        <v>45490</v>
      </c>
      <c r="H10" s="107">
        <v>1911.46</v>
      </c>
      <c r="I10" s="107">
        <v>0</v>
      </c>
      <c r="J10" s="107">
        <v>1911.46</v>
      </c>
      <c r="K10" s="108">
        <f ca="1">TODAY()-m_tbl_FAC_Comptes_Clients[[#This Row],[Due_Date]]</f>
        <v>143</v>
      </c>
    </row>
    <row r="11" spans="1:11" x14ac:dyDescent="0.25">
      <c r="A11" s="105">
        <v>24336</v>
      </c>
      <c r="B11" s="106">
        <v>45467</v>
      </c>
      <c r="C11" s="61" t="s">
        <v>4167</v>
      </c>
      <c r="D11" s="105" t="s">
        <v>512</v>
      </c>
      <c r="E11" s="105" t="s">
        <v>5893</v>
      </c>
      <c r="F11" s="62" t="s">
        <v>42</v>
      </c>
      <c r="G11" s="106">
        <v>45497</v>
      </c>
      <c r="H11" s="107">
        <v>1609.65</v>
      </c>
      <c r="I11" s="107">
        <v>1609.65</v>
      </c>
      <c r="J11" s="107">
        <v>0</v>
      </c>
      <c r="K11" s="108">
        <f ca="1">TODAY()-m_tbl_FAC_Comptes_Clients[[#This Row],[Due_Date]]</f>
        <v>136</v>
      </c>
    </row>
    <row r="12" spans="1:11" x14ac:dyDescent="0.25">
      <c r="A12" s="105">
        <v>24337</v>
      </c>
      <c r="B12" s="106">
        <v>45467</v>
      </c>
      <c r="C12" s="61" t="s">
        <v>4167</v>
      </c>
      <c r="D12" s="105" t="s">
        <v>512</v>
      </c>
      <c r="E12" s="105" t="s">
        <v>5893</v>
      </c>
      <c r="F12" s="62" t="s">
        <v>42</v>
      </c>
      <c r="G12" s="106">
        <v>45497</v>
      </c>
      <c r="H12" s="107">
        <v>1609.65</v>
      </c>
      <c r="I12" s="107">
        <v>1609.65</v>
      </c>
      <c r="J12" s="107">
        <v>0</v>
      </c>
      <c r="K12" s="108">
        <f ca="1">TODAY()-m_tbl_FAC_Comptes_Clients[[#This Row],[Due_Date]]</f>
        <v>136</v>
      </c>
    </row>
    <row r="13" spans="1:11" x14ac:dyDescent="0.25">
      <c r="A13" s="105">
        <v>24338</v>
      </c>
      <c r="B13" s="106">
        <v>45467</v>
      </c>
      <c r="C13" s="61" t="s">
        <v>4167</v>
      </c>
      <c r="D13" s="105" t="s">
        <v>512</v>
      </c>
      <c r="E13" s="105" t="s">
        <v>5893</v>
      </c>
      <c r="F13" s="62" t="s">
        <v>42</v>
      </c>
      <c r="G13" s="106">
        <v>45497</v>
      </c>
      <c r="H13" s="107">
        <v>1609.65</v>
      </c>
      <c r="I13" s="107">
        <v>1609.65</v>
      </c>
      <c r="J13" s="107">
        <v>0</v>
      </c>
      <c r="K13" s="108">
        <f ca="1">TODAY()-m_tbl_FAC_Comptes_Clients[[#This Row],[Due_Date]]</f>
        <v>136</v>
      </c>
    </row>
    <row r="14" spans="1:11" x14ac:dyDescent="0.25">
      <c r="A14" s="105">
        <v>24339</v>
      </c>
      <c r="B14" s="106">
        <v>45467</v>
      </c>
      <c r="C14" s="61" t="s">
        <v>4167</v>
      </c>
      <c r="D14" s="105" t="s">
        <v>512</v>
      </c>
      <c r="E14" s="105" t="s">
        <v>5893</v>
      </c>
      <c r="F14" s="62" t="s">
        <v>42</v>
      </c>
      <c r="G14" s="106">
        <v>45497</v>
      </c>
      <c r="H14" s="107">
        <v>1609.65</v>
      </c>
      <c r="I14" s="107">
        <v>1609.65</v>
      </c>
      <c r="J14" s="107">
        <v>0</v>
      </c>
      <c r="K14" s="108">
        <f ca="1">TODAY()-m_tbl_FAC_Comptes_Clients[[#This Row],[Due_Date]]</f>
        <v>136</v>
      </c>
    </row>
    <row r="15" spans="1:11" x14ac:dyDescent="0.25">
      <c r="A15" s="105">
        <v>24340</v>
      </c>
      <c r="B15" s="106">
        <v>45467</v>
      </c>
      <c r="C15" s="61" t="s">
        <v>4167</v>
      </c>
      <c r="D15" s="105" t="s">
        <v>512</v>
      </c>
      <c r="E15" s="105" t="s">
        <v>5893</v>
      </c>
      <c r="F15" s="62" t="s">
        <v>42</v>
      </c>
      <c r="G15" s="106">
        <v>45497</v>
      </c>
      <c r="H15" s="107">
        <v>1609.65</v>
      </c>
      <c r="I15" s="107">
        <v>1609.65</v>
      </c>
      <c r="J15" s="107">
        <v>0</v>
      </c>
      <c r="K15" s="108">
        <f ca="1">TODAY()-m_tbl_FAC_Comptes_Clients[[#This Row],[Due_Date]]</f>
        <v>136</v>
      </c>
    </row>
    <row r="16" spans="1:11" x14ac:dyDescent="0.25">
      <c r="A16" s="105">
        <v>24341</v>
      </c>
      <c r="B16" s="106">
        <v>45467</v>
      </c>
      <c r="C16" s="61" t="s">
        <v>4167</v>
      </c>
      <c r="D16" s="105" t="s">
        <v>512</v>
      </c>
      <c r="E16" s="105" t="s">
        <v>5893</v>
      </c>
      <c r="F16" s="62" t="s">
        <v>42</v>
      </c>
      <c r="G16" s="106">
        <v>45497</v>
      </c>
      <c r="H16" s="107">
        <v>1106.6400000000001</v>
      </c>
      <c r="I16" s="107">
        <v>1106.6400000000001</v>
      </c>
      <c r="J16" s="107">
        <v>0</v>
      </c>
      <c r="K16" s="108">
        <f ca="1">TODAY()-m_tbl_FAC_Comptes_Clients[[#This Row],[Due_Date]]</f>
        <v>136</v>
      </c>
    </row>
    <row r="17" spans="1:11" x14ac:dyDescent="0.25">
      <c r="A17" s="105">
        <v>24342</v>
      </c>
      <c r="B17" s="106">
        <v>45467</v>
      </c>
      <c r="C17" s="61" t="s">
        <v>4167</v>
      </c>
      <c r="D17" s="105" t="s">
        <v>512</v>
      </c>
      <c r="E17" s="105" t="s">
        <v>5893</v>
      </c>
      <c r="F17" s="62" t="s">
        <v>42</v>
      </c>
      <c r="G17" s="106">
        <v>45497</v>
      </c>
      <c r="H17" s="107">
        <v>1106.6400000000001</v>
      </c>
      <c r="I17" s="107">
        <v>1106.6400000000001</v>
      </c>
      <c r="J17" s="107">
        <v>0</v>
      </c>
      <c r="K17" s="108">
        <f ca="1">TODAY()-m_tbl_FAC_Comptes_Clients[[#This Row],[Due_Date]]</f>
        <v>136</v>
      </c>
    </row>
    <row r="18" spans="1:11" x14ac:dyDescent="0.25">
      <c r="A18" s="105">
        <v>24343</v>
      </c>
      <c r="B18" s="106">
        <v>45467</v>
      </c>
      <c r="C18" s="61" t="s">
        <v>4167</v>
      </c>
      <c r="D18" s="105" t="s">
        <v>512</v>
      </c>
      <c r="E18" s="105" t="s">
        <v>5893</v>
      </c>
      <c r="F18" s="62" t="s">
        <v>42</v>
      </c>
      <c r="G18" s="106">
        <v>45497</v>
      </c>
      <c r="H18" s="107">
        <v>1106.6400000000001</v>
      </c>
      <c r="I18" s="107">
        <v>1106.6400000000001</v>
      </c>
      <c r="J18" s="107">
        <v>0</v>
      </c>
      <c r="K18" s="108">
        <f ca="1">TODAY()-m_tbl_FAC_Comptes_Clients[[#This Row],[Due_Date]]</f>
        <v>136</v>
      </c>
    </row>
    <row r="19" spans="1:11" x14ac:dyDescent="0.25">
      <c r="A19" s="105">
        <v>24344</v>
      </c>
      <c r="B19" s="106">
        <v>45467</v>
      </c>
      <c r="C19" s="61" t="s">
        <v>4167</v>
      </c>
      <c r="D19" s="105" t="s">
        <v>512</v>
      </c>
      <c r="E19" s="105" t="s">
        <v>5893</v>
      </c>
      <c r="F19" s="62" t="s">
        <v>42</v>
      </c>
      <c r="G19" s="106">
        <v>45497</v>
      </c>
      <c r="H19" s="107">
        <v>1810.86</v>
      </c>
      <c r="I19" s="107">
        <v>1810.86</v>
      </c>
      <c r="J19" s="107">
        <v>0</v>
      </c>
      <c r="K19" s="108">
        <f ca="1">TODAY()-m_tbl_FAC_Comptes_Clients[[#This Row],[Due_Date]]</f>
        <v>136</v>
      </c>
    </row>
    <row r="20" spans="1:11" x14ac:dyDescent="0.25">
      <c r="A20" s="105">
        <v>24345</v>
      </c>
      <c r="B20" s="106">
        <v>45467</v>
      </c>
      <c r="C20" s="61" t="s">
        <v>4167</v>
      </c>
      <c r="D20" s="105" t="s">
        <v>512</v>
      </c>
      <c r="E20" s="105" t="s">
        <v>5893</v>
      </c>
      <c r="F20" s="62" t="s">
        <v>42</v>
      </c>
      <c r="G20" s="106">
        <v>45497</v>
      </c>
      <c r="H20" s="107">
        <v>1810.86</v>
      </c>
      <c r="I20" s="107">
        <v>1810.86</v>
      </c>
      <c r="J20" s="107">
        <v>0</v>
      </c>
      <c r="K20" s="108">
        <f ca="1">TODAY()-m_tbl_FAC_Comptes_Clients[[#This Row],[Due_Date]]</f>
        <v>136</v>
      </c>
    </row>
    <row r="21" spans="1:11" x14ac:dyDescent="0.25">
      <c r="A21" s="105">
        <v>24346</v>
      </c>
      <c r="B21" s="106">
        <v>45467</v>
      </c>
      <c r="C21" s="61" t="s">
        <v>4167</v>
      </c>
      <c r="D21" s="105" t="s">
        <v>512</v>
      </c>
      <c r="E21" s="105" t="s">
        <v>5893</v>
      </c>
      <c r="F21" s="62" t="s">
        <v>42</v>
      </c>
      <c r="G21" s="106">
        <v>45497</v>
      </c>
      <c r="H21" s="107">
        <v>1106.6400000000001</v>
      </c>
      <c r="I21" s="107">
        <v>1106.6400000000001</v>
      </c>
      <c r="J21" s="107">
        <v>0</v>
      </c>
      <c r="K21" s="108">
        <f ca="1">TODAY()-m_tbl_FAC_Comptes_Clients[[#This Row],[Due_Date]]</f>
        <v>136</v>
      </c>
    </row>
    <row r="22" spans="1:11" x14ac:dyDescent="0.25">
      <c r="A22" s="105">
        <v>24347</v>
      </c>
      <c r="B22" s="106">
        <v>45467</v>
      </c>
      <c r="C22" s="61" t="s">
        <v>4167</v>
      </c>
      <c r="D22" s="105" t="s">
        <v>512</v>
      </c>
      <c r="E22" s="105" t="s">
        <v>5893</v>
      </c>
      <c r="F22" s="62" t="s">
        <v>42</v>
      </c>
      <c r="G22" s="106">
        <v>45497</v>
      </c>
      <c r="H22" s="107">
        <v>1106.6400000000001</v>
      </c>
      <c r="I22" s="107">
        <v>1106.6400000000001</v>
      </c>
      <c r="J22" s="107">
        <v>0</v>
      </c>
      <c r="K22" s="108">
        <f ca="1">TODAY()-m_tbl_FAC_Comptes_Clients[[#This Row],[Due_Date]]</f>
        <v>136</v>
      </c>
    </row>
    <row r="23" spans="1:11" x14ac:dyDescent="0.25">
      <c r="A23" s="105">
        <v>24348</v>
      </c>
      <c r="B23" s="106">
        <v>45467</v>
      </c>
      <c r="C23" s="61" t="s">
        <v>4167</v>
      </c>
      <c r="D23" s="105" t="s">
        <v>512</v>
      </c>
      <c r="E23" s="105" t="s">
        <v>5893</v>
      </c>
      <c r="F23" s="62" t="s">
        <v>42</v>
      </c>
      <c r="G23" s="106">
        <v>45497</v>
      </c>
      <c r="H23" s="107">
        <v>1106.6400000000001</v>
      </c>
      <c r="I23" s="107">
        <v>1106.6400000000001</v>
      </c>
      <c r="J23" s="107">
        <v>0</v>
      </c>
      <c r="K23" s="108">
        <f ca="1">TODAY()-m_tbl_FAC_Comptes_Clients[[#This Row],[Due_Date]]</f>
        <v>136</v>
      </c>
    </row>
    <row r="24" spans="1:11" x14ac:dyDescent="0.25">
      <c r="A24" s="105">
        <v>24349</v>
      </c>
      <c r="B24" s="106">
        <v>45467</v>
      </c>
      <c r="C24" s="61" t="s">
        <v>4167</v>
      </c>
      <c r="D24" s="105" t="s">
        <v>512</v>
      </c>
      <c r="E24" s="105" t="s">
        <v>5893</v>
      </c>
      <c r="F24" s="62" t="s">
        <v>42</v>
      </c>
      <c r="G24" s="106">
        <v>45497</v>
      </c>
      <c r="H24" s="107">
        <v>1106.6400000000001</v>
      </c>
      <c r="I24" s="107">
        <v>1106.6400000000001</v>
      </c>
      <c r="J24" s="107">
        <v>0</v>
      </c>
      <c r="K24" s="108">
        <f ca="1">TODAY()-m_tbl_FAC_Comptes_Clients[[#This Row],[Due_Date]]</f>
        <v>136</v>
      </c>
    </row>
    <row r="25" spans="1:11" x14ac:dyDescent="0.25">
      <c r="A25" s="105">
        <v>24351</v>
      </c>
      <c r="B25" s="106">
        <v>45467</v>
      </c>
      <c r="C25" s="61" t="s">
        <v>4167</v>
      </c>
      <c r="D25" s="105" t="s">
        <v>512</v>
      </c>
      <c r="E25" s="105" t="s">
        <v>5893</v>
      </c>
      <c r="F25" s="62" t="s">
        <v>42</v>
      </c>
      <c r="G25" s="106">
        <v>45497</v>
      </c>
      <c r="H25" s="107">
        <v>1106.6400000000001</v>
      </c>
      <c r="I25" s="107">
        <v>1106.6400000000001</v>
      </c>
      <c r="J25" s="107">
        <v>0</v>
      </c>
      <c r="K25" s="108">
        <f ca="1">TODAY()-m_tbl_FAC_Comptes_Clients[[#This Row],[Due_Date]]</f>
        <v>136</v>
      </c>
    </row>
    <row r="26" spans="1:11" x14ac:dyDescent="0.25">
      <c r="A26" s="105">
        <v>24352</v>
      </c>
      <c r="B26" s="106">
        <v>45467</v>
      </c>
      <c r="C26" s="61" t="s">
        <v>4167</v>
      </c>
      <c r="D26" s="105" t="s">
        <v>512</v>
      </c>
      <c r="E26" s="105" t="s">
        <v>5893</v>
      </c>
      <c r="F26" s="62" t="s">
        <v>42</v>
      </c>
      <c r="G26" s="106">
        <v>45497</v>
      </c>
      <c r="H26" s="107">
        <v>1106.6400000000001</v>
      </c>
      <c r="I26" s="107">
        <v>1106.6400000000001</v>
      </c>
      <c r="J26" s="107">
        <v>0</v>
      </c>
      <c r="K26" s="108">
        <f ca="1">TODAY()-m_tbl_FAC_Comptes_Clients[[#This Row],[Due_Date]]</f>
        <v>136</v>
      </c>
    </row>
    <row r="27" spans="1:11" x14ac:dyDescent="0.25">
      <c r="A27" s="105">
        <v>24353</v>
      </c>
      <c r="B27" s="106">
        <v>45467</v>
      </c>
      <c r="C27" s="61" t="s">
        <v>4167</v>
      </c>
      <c r="D27" s="105" t="s">
        <v>512</v>
      </c>
      <c r="E27" s="105" t="s">
        <v>5893</v>
      </c>
      <c r="F27" s="62" t="s">
        <v>42</v>
      </c>
      <c r="G27" s="106">
        <v>45497</v>
      </c>
      <c r="H27" s="107">
        <v>1106.6400000000001</v>
      </c>
      <c r="I27" s="107">
        <v>1106.6400000000001</v>
      </c>
      <c r="J27" s="107">
        <v>0</v>
      </c>
      <c r="K27" s="108">
        <f ca="1">TODAY()-m_tbl_FAC_Comptes_Clients[[#This Row],[Due_Date]]</f>
        <v>136</v>
      </c>
    </row>
    <row r="28" spans="1:11" x14ac:dyDescent="0.25">
      <c r="A28" s="105">
        <v>24354</v>
      </c>
      <c r="B28" s="106">
        <v>45467</v>
      </c>
      <c r="C28" s="61" t="s">
        <v>4167</v>
      </c>
      <c r="D28" s="105" t="s">
        <v>512</v>
      </c>
      <c r="E28" s="105" t="s">
        <v>5893</v>
      </c>
      <c r="F28" s="62" t="s">
        <v>42</v>
      </c>
      <c r="G28" s="106">
        <v>45497</v>
      </c>
      <c r="H28" s="107">
        <v>1106.6400000000001</v>
      </c>
      <c r="I28" s="107">
        <v>1106.6400000000001</v>
      </c>
      <c r="J28" s="107">
        <v>0</v>
      </c>
      <c r="K28" s="108">
        <f ca="1">TODAY()-m_tbl_FAC_Comptes_Clients[[#This Row],[Due_Date]]</f>
        <v>136</v>
      </c>
    </row>
    <row r="29" spans="1:11" x14ac:dyDescent="0.25">
      <c r="A29" s="105">
        <v>24355</v>
      </c>
      <c r="B29" s="106">
        <v>45467</v>
      </c>
      <c r="C29" s="61" t="s">
        <v>4167</v>
      </c>
      <c r="D29" s="105" t="s">
        <v>512</v>
      </c>
      <c r="E29" s="105" t="s">
        <v>5893</v>
      </c>
      <c r="F29" s="62" t="s">
        <v>42</v>
      </c>
      <c r="G29" s="106">
        <v>45497</v>
      </c>
      <c r="H29" s="107">
        <v>1106.6400000000001</v>
      </c>
      <c r="I29" s="107">
        <v>1106.6400000000001</v>
      </c>
      <c r="J29" s="107">
        <v>0</v>
      </c>
      <c r="K29" s="108">
        <f ca="1">TODAY()-m_tbl_FAC_Comptes_Clients[[#This Row],[Due_Date]]</f>
        <v>136</v>
      </c>
    </row>
    <row r="30" spans="1:11" x14ac:dyDescent="0.25">
      <c r="A30" s="105">
        <v>24356</v>
      </c>
      <c r="B30" s="106">
        <v>45467</v>
      </c>
      <c r="C30" s="61" t="s">
        <v>4167</v>
      </c>
      <c r="D30" s="105" t="s">
        <v>512</v>
      </c>
      <c r="E30" s="105" t="s">
        <v>5893</v>
      </c>
      <c r="F30" s="62" t="s">
        <v>42</v>
      </c>
      <c r="G30" s="106">
        <v>45497</v>
      </c>
      <c r="H30" s="107">
        <v>1106.6400000000001</v>
      </c>
      <c r="I30" s="107">
        <v>1106.6400000000001</v>
      </c>
      <c r="J30" s="107">
        <v>0</v>
      </c>
      <c r="K30" s="108">
        <f ca="1">TODAY()-m_tbl_FAC_Comptes_Clients[[#This Row],[Due_Date]]</f>
        <v>136</v>
      </c>
    </row>
    <row r="31" spans="1:11" x14ac:dyDescent="0.25">
      <c r="A31" s="105">
        <v>24357</v>
      </c>
      <c r="B31" s="106">
        <v>45467</v>
      </c>
      <c r="C31" s="61" t="s">
        <v>4167</v>
      </c>
      <c r="D31" s="105" t="s">
        <v>512</v>
      </c>
      <c r="E31" s="105" t="s">
        <v>5893</v>
      </c>
      <c r="F31" s="62" t="s">
        <v>42</v>
      </c>
      <c r="G31" s="106">
        <v>45497</v>
      </c>
      <c r="H31" s="107">
        <v>5633.78</v>
      </c>
      <c r="I31" s="107">
        <v>5633.78</v>
      </c>
      <c r="J31" s="107">
        <v>0</v>
      </c>
      <c r="K31" s="108">
        <f ca="1">TODAY()-m_tbl_FAC_Comptes_Clients[[#This Row],[Due_Date]]</f>
        <v>136</v>
      </c>
    </row>
    <row r="32" spans="1:11" x14ac:dyDescent="0.25">
      <c r="A32" s="105">
        <v>24359</v>
      </c>
      <c r="B32" s="106">
        <v>45467</v>
      </c>
      <c r="C32" s="61" t="s">
        <v>4168</v>
      </c>
      <c r="D32" s="105" t="s">
        <v>288</v>
      </c>
      <c r="E32" s="105" t="s">
        <v>5893</v>
      </c>
      <c r="F32" s="62" t="s">
        <v>42</v>
      </c>
      <c r="G32" s="106">
        <v>45497</v>
      </c>
      <c r="H32" s="107">
        <v>16700.12</v>
      </c>
      <c r="I32" s="107">
        <v>16700.12</v>
      </c>
      <c r="J32" s="107">
        <v>0</v>
      </c>
      <c r="K32" s="108">
        <f ca="1">TODAY()-m_tbl_FAC_Comptes_Clients[[#This Row],[Due_Date]]</f>
        <v>136</v>
      </c>
    </row>
    <row r="33" spans="1:11" x14ac:dyDescent="0.25">
      <c r="A33" s="105">
        <v>24361</v>
      </c>
      <c r="B33" s="106">
        <v>45467</v>
      </c>
      <c r="C33" s="61" t="s">
        <v>1894</v>
      </c>
      <c r="D33" s="105" t="s">
        <v>359</v>
      </c>
      <c r="E33" s="105" t="s">
        <v>5893</v>
      </c>
      <c r="F33" s="62" t="s">
        <v>42</v>
      </c>
      <c r="G33" s="106">
        <v>45497</v>
      </c>
      <c r="H33" s="107">
        <v>8450.66</v>
      </c>
      <c r="I33" s="107">
        <v>8450.66</v>
      </c>
      <c r="J33" s="107">
        <v>0</v>
      </c>
      <c r="K33" s="108">
        <f ca="1">TODAY()-m_tbl_FAC_Comptes_Clients[[#This Row],[Due_Date]]</f>
        <v>136</v>
      </c>
    </row>
    <row r="34" spans="1:11" x14ac:dyDescent="0.25">
      <c r="A34" s="105">
        <v>24363</v>
      </c>
      <c r="B34" s="106">
        <v>45500</v>
      </c>
      <c r="C34" s="61" t="s">
        <v>4169</v>
      </c>
      <c r="D34" s="105" t="s">
        <v>513</v>
      </c>
      <c r="E34" s="105" t="s">
        <v>5893</v>
      </c>
      <c r="F34" s="62" t="s">
        <v>42</v>
      </c>
      <c r="G34" s="106">
        <v>45530</v>
      </c>
      <c r="H34" s="107">
        <v>2515.08</v>
      </c>
      <c r="I34" s="107">
        <v>2515.08</v>
      </c>
      <c r="J34" s="107">
        <v>0</v>
      </c>
      <c r="K34" s="108">
        <f ca="1">TODAY()-m_tbl_FAC_Comptes_Clients[[#This Row],[Due_Date]]</f>
        <v>103</v>
      </c>
    </row>
    <row r="35" spans="1:11" x14ac:dyDescent="0.25">
      <c r="A35" s="105">
        <v>24370</v>
      </c>
      <c r="B35" s="106">
        <v>45500</v>
      </c>
      <c r="C35" s="61" t="s">
        <v>4170</v>
      </c>
      <c r="D35" s="105" t="s">
        <v>514</v>
      </c>
      <c r="E35" s="105" t="s">
        <v>5893</v>
      </c>
      <c r="F35" s="62" t="s">
        <v>42</v>
      </c>
      <c r="G35" s="106">
        <v>45530</v>
      </c>
      <c r="H35" s="107">
        <v>402.41</v>
      </c>
      <c r="I35" s="107">
        <v>402.41</v>
      </c>
      <c r="J35" s="107">
        <v>0</v>
      </c>
      <c r="K35" s="108">
        <f ca="1">TODAY()-m_tbl_FAC_Comptes_Clients[[#This Row],[Due_Date]]</f>
        <v>103</v>
      </c>
    </row>
    <row r="36" spans="1:11" x14ac:dyDescent="0.25">
      <c r="A36" s="105">
        <v>24371</v>
      </c>
      <c r="B36" s="106">
        <v>45500</v>
      </c>
      <c r="C36" s="61" t="s">
        <v>4171</v>
      </c>
      <c r="D36" s="105" t="s">
        <v>515</v>
      </c>
      <c r="E36" s="105" t="s">
        <v>5893</v>
      </c>
      <c r="F36" s="62" t="s">
        <v>42</v>
      </c>
      <c r="G36" s="106">
        <v>45530</v>
      </c>
      <c r="H36" s="107">
        <v>603.62</v>
      </c>
      <c r="I36" s="107">
        <v>603.62</v>
      </c>
      <c r="J36" s="107">
        <v>0</v>
      </c>
      <c r="K36" s="108">
        <f ca="1">TODAY()-m_tbl_FAC_Comptes_Clients[[#This Row],[Due_Date]]</f>
        <v>103</v>
      </c>
    </row>
    <row r="37" spans="1:11" x14ac:dyDescent="0.25">
      <c r="A37" s="105">
        <v>24372</v>
      </c>
      <c r="B37" s="106">
        <v>45500</v>
      </c>
      <c r="C37" s="61" t="s">
        <v>1882</v>
      </c>
      <c r="D37" s="105" t="s">
        <v>516</v>
      </c>
      <c r="E37" s="105" t="s">
        <v>5893</v>
      </c>
      <c r="F37" s="62" t="s">
        <v>42</v>
      </c>
      <c r="G37" s="106">
        <v>45530</v>
      </c>
      <c r="H37" s="107">
        <v>11871.17</v>
      </c>
      <c r="I37" s="107">
        <v>11871.17</v>
      </c>
      <c r="J37" s="107">
        <v>0</v>
      </c>
      <c r="K37" s="108">
        <f ca="1">TODAY()-m_tbl_FAC_Comptes_Clients[[#This Row],[Due_Date]]</f>
        <v>103</v>
      </c>
    </row>
    <row r="38" spans="1:11" x14ac:dyDescent="0.25">
      <c r="A38" s="105">
        <v>24373</v>
      </c>
      <c r="B38" s="106">
        <v>45500</v>
      </c>
      <c r="C38" s="61" t="s">
        <v>4172</v>
      </c>
      <c r="D38" s="105" t="s">
        <v>517</v>
      </c>
      <c r="E38" s="105" t="s">
        <v>5893</v>
      </c>
      <c r="F38" s="62" t="s">
        <v>42</v>
      </c>
      <c r="G38" s="106">
        <v>45530</v>
      </c>
      <c r="H38" s="107">
        <v>503.02</v>
      </c>
      <c r="I38" s="107">
        <v>503.02</v>
      </c>
      <c r="J38" s="107">
        <v>0</v>
      </c>
      <c r="K38" s="108">
        <f ca="1">TODAY()-m_tbl_FAC_Comptes_Clients[[#This Row],[Due_Date]]</f>
        <v>103</v>
      </c>
    </row>
    <row r="39" spans="1:11" x14ac:dyDescent="0.25">
      <c r="A39" s="105">
        <v>24374</v>
      </c>
      <c r="B39" s="106">
        <v>45500</v>
      </c>
      <c r="C39" s="61" t="s">
        <v>3625</v>
      </c>
      <c r="D39" s="105" t="s">
        <v>518</v>
      </c>
      <c r="E39" s="105" t="s">
        <v>5893</v>
      </c>
      <c r="F39" s="62" t="s">
        <v>42</v>
      </c>
      <c r="G39" s="106">
        <v>45530</v>
      </c>
      <c r="H39" s="107">
        <v>2816.89</v>
      </c>
      <c r="I39" s="107">
        <v>2816.89</v>
      </c>
      <c r="J39" s="107">
        <v>0</v>
      </c>
      <c r="K39" s="108">
        <f ca="1">TODAY()-m_tbl_FAC_Comptes_Clients[[#This Row],[Due_Date]]</f>
        <v>103</v>
      </c>
    </row>
    <row r="40" spans="1:11" x14ac:dyDescent="0.25">
      <c r="A40" s="105">
        <v>24375</v>
      </c>
      <c r="B40" s="106">
        <v>45500</v>
      </c>
      <c r="C40" s="61" t="s">
        <v>1892</v>
      </c>
      <c r="D40" s="105" t="s">
        <v>155</v>
      </c>
      <c r="E40" s="105" t="s">
        <v>5893</v>
      </c>
      <c r="F40" s="62" t="s">
        <v>42</v>
      </c>
      <c r="G40" s="106">
        <v>45530</v>
      </c>
      <c r="H40" s="107">
        <v>1192.8699999999999</v>
      </c>
      <c r="I40" s="107">
        <v>1192.8699999999999</v>
      </c>
      <c r="J40" s="107">
        <v>0</v>
      </c>
      <c r="K40" s="108">
        <f ca="1">TODAY()-m_tbl_FAC_Comptes_Clients[[#This Row],[Due_Date]]</f>
        <v>103</v>
      </c>
    </row>
    <row r="41" spans="1:11" x14ac:dyDescent="0.25">
      <c r="A41" s="105" t="s">
        <v>2557</v>
      </c>
      <c r="B41" s="106">
        <v>45500</v>
      </c>
      <c r="C41" s="61" t="s">
        <v>4173</v>
      </c>
      <c r="D41" s="105" t="s">
        <v>519</v>
      </c>
      <c r="E41" s="105" t="s">
        <v>5893</v>
      </c>
      <c r="F41" s="62" t="s">
        <v>42</v>
      </c>
      <c r="G41" s="106">
        <v>45530</v>
      </c>
      <c r="H41" s="107">
        <v>201.21</v>
      </c>
      <c r="I41" s="107">
        <v>201.21</v>
      </c>
      <c r="J41" s="107">
        <v>0</v>
      </c>
      <c r="K41" s="108">
        <f ca="1">TODAY()-m_tbl_FAC_Comptes_Clients[[#This Row],[Due_Date]]</f>
        <v>103</v>
      </c>
    </row>
    <row r="42" spans="1:11" x14ac:dyDescent="0.25">
      <c r="A42" s="105">
        <v>24379</v>
      </c>
      <c r="B42" s="106">
        <v>45500</v>
      </c>
      <c r="C42" s="61" t="s">
        <v>4174</v>
      </c>
      <c r="D42" s="105" t="s">
        <v>520</v>
      </c>
      <c r="E42" s="105" t="s">
        <v>5893</v>
      </c>
      <c r="F42" s="62" t="s">
        <v>42</v>
      </c>
      <c r="G42" s="106">
        <v>45530</v>
      </c>
      <c r="H42" s="107">
        <v>2112.67</v>
      </c>
      <c r="I42" s="107">
        <v>2112.67</v>
      </c>
      <c r="J42" s="107">
        <v>0</v>
      </c>
      <c r="K42" s="108">
        <f ca="1">TODAY()-m_tbl_FAC_Comptes_Clients[[#This Row],[Due_Date]]</f>
        <v>103</v>
      </c>
    </row>
    <row r="43" spans="1:11" x14ac:dyDescent="0.25">
      <c r="A43" s="105">
        <v>24381</v>
      </c>
      <c r="B43" s="106">
        <v>45500</v>
      </c>
      <c r="C43" s="61" t="s">
        <v>177</v>
      </c>
      <c r="D43" s="105" t="s">
        <v>176</v>
      </c>
      <c r="E43" s="105" t="s">
        <v>5893</v>
      </c>
      <c r="F43" s="62" t="s">
        <v>42</v>
      </c>
      <c r="G43" s="106">
        <v>45530</v>
      </c>
      <c r="H43" s="107">
        <v>201.21</v>
      </c>
      <c r="I43" s="107">
        <v>201.21</v>
      </c>
      <c r="J43" s="107">
        <v>0</v>
      </c>
      <c r="K43" s="108">
        <f ca="1">TODAY()-m_tbl_FAC_Comptes_Clients[[#This Row],[Due_Date]]</f>
        <v>103</v>
      </c>
    </row>
    <row r="44" spans="1:11" x14ac:dyDescent="0.25">
      <c r="A44" s="105">
        <v>24382</v>
      </c>
      <c r="B44" s="106">
        <v>45500</v>
      </c>
      <c r="C44" s="61" t="s">
        <v>4175</v>
      </c>
      <c r="D44" s="105" t="s">
        <v>521</v>
      </c>
      <c r="E44" s="105" t="s">
        <v>5893</v>
      </c>
      <c r="F44" s="62" t="s">
        <v>42</v>
      </c>
      <c r="G44" s="106">
        <v>45530</v>
      </c>
      <c r="H44" s="107">
        <v>1307.8499999999999</v>
      </c>
      <c r="I44" s="107">
        <v>1307.8499999999999</v>
      </c>
      <c r="J44" s="107">
        <v>0</v>
      </c>
      <c r="K44" s="108">
        <f ca="1">TODAY()-m_tbl_FAC_Comptes_Clients[[#This Row],[Due_Date]]</f>
        <v>103</v>
      </c>
    </row>
    <row r="45" spans="1:11" x14ac:dyDescent="0.25">
      <c r="A45" s="105">
        <v>24384</v>
      </c>
      <c r="B45" s="106">
        <v>45500</v>
      </c>
      <c r="C45" s="61" t="s">
        <v>4176</v>
      </c>
      <c r="D45" s="105" t="s">
        <v>379</v>
      </c>
      <c r="E45" s="105" t="s">
        <v>5893</v>
      </c>
      <c r="F45" s="62" t="s">
        <v>42</v>
      </c>
      <c r="G45" s="106">
        <v>45530</v>
      </c>
      <c r="H45" s="107">
        <v>15432.52</v>
      </c>
      <c r="I45" s="107">
        <v>15432.52</v>
      </c>
      <c r="J45" s="107">
        <v>0</v>
      </c>
      <c r="K45" s="108">
        <f ca="1">TODAY()-m_tbl_FAC_Comptes_Clients[[#This Row],[Due_Date]]</f>
        <v>103</v>
      </c>
    </row>
    <row r="46" spans="1:11" x14ac:dyDescent="0.25">
      <c r="A46" s="105">
        <v>24385</v>
      </c>
      <c r="B46" s="106">
        <v>45500</v>
      </c>
      <c r="C46" s="61" t="s">
        <v>382</v>
      </c>
      <c r="D46" s="105" t="s">
        <v>381</v>
      </c>
      <c r="E46" s="105" t="s">
        <v>5893</v>
      </c>
      <c r="F46" s="62" t="s">
        <v>42</v>
      </c>
      <c r="G46" s="106">
        <v>45530</v>
      </c>
      <c r="H46" s="107">
        <v>9959.7099999999991</v>
      </c>
      <c r="I46" s="107">
        <v>9959.7099999999991</v>
      </c>
      <c r="J46" s="107">
        <v>0</v>
      </c>
      <c r="K46" s="108">
        <f ca="1">TODAY()-m_tbl_FAC_Comptes_Clients[[#This Row],[Due_Date]]</f>
        <v>103</v>
      </c>
    </row>
    <row r="47" spans="1:11" x14ac:dyDescent="0.25">
      <c r="A47" s="105">
        <v>24386</v>
      </c>
      <c r="B47" s="106">
        <v>45500</v>
      </c>
      <c r="C47" s="61" t="s">
        <v>4177</v>
      </c>
      <c r="D47" s="105" t="s">
        <v>522</v>
      </c>
      <c r="E47" s="105" t="s">
        <v>5893</v>
      </c>
      <c r="F47" s="62" t="s">
        <v>42</v>
      </c>
      <c r="G47" s="106">
        <v>45530</v>
      </c>
      <c r="H47" s="107">
        <v>5533.18</v>
      </c>
      <c r="I47" s="107">
        <v>5533.18</v>
      </c>
      <c r="J47" s="107">
        <v>0</v>
      </c>
      <c r="K47" s="108">
        <f ca="1">TODAY()-m_tbl_FAC_Comptes_Clients[[#This Row],[Due_Date]]</f>
        <v>103</v>
      </c>
    </row>
    <row r="48" spans="1:11" x14ac:dyDescent="0.25">
      <c r="A48" s="105">
        <v>24388</v>
      </c>
      <c r="B48" s="106">
        <v>45500</v>
      </c>
      <c r="C48" s="61" t="s">
        <v>4178</v>
      </c>
      <c r="D48" s="105" t="s">
        <v>523</v>
      </c>
      <c r="E48" s="105" t="s">
        <v>5893</v>
      </c>
      <c r="F48" s="62" t="s">
        <v>42</v>
      </c>
      <c r="G48" s="106">
        <v>45530</v>
      </c>
      <c r="H48" s="107">
        <v>3018.09</v>
      </c>
      <c r="I48" s="107">
        <v>3018.09</v>
      </c>
      <c r="J48" s="107">
        <v>0</v>
      </c>
      <c r="K48" s="108">
        <f ca="1">TODAY()-m_tbl_FAC_Comptes_Clients[[#This Row],[Due_Date]]</f>
        <v>103</v>
      </c>
    </row>
    <row r="49" spans="1:11" x14ac:dyDescent="0.25">
      <c r="A49" s="105">
        <v>24389</v>
      </c>
      <c r="B49" s="106">
        <v>45501</v>
      </c>
      <c r="C49" s="61" t="s">
        <v>3373</v>
      </c>
      <c r="D49" s="105" t="s">
        <v>524</v>
      </c>
      <c r="E49" s="105" t="s">
        <v>5893</v>
      </c>
      <c r="F49" s="62" t="s">
        <v>42</v>
      </c>
      <c r="G49" s="106">
        <v>45531</v>
      </c>
      <c r="H49" s="107">
        <v>201.21</v>
      </c>
      <c r="I49" s="107">
        <v>201.21</v>
      </c>
      <c r="J49" s="107">
        <v>0</v>
      </c>
      <c r="K49" s="108">
        <f ca="1">TODAY()-m_tbl_FAC_Comptes_Clients[[#This Row],[Due_Date]]</f>
        <v>102</v>
      </c>
    </row>
    <row r="50" spans="1:11" x14ac:dyDescent="0.25">
      <c r="A50" s="105">
        <v>24390</v>
      </c>
      <c r="B50" s="106">
        <v>45501</v>
      </c>
      <c r="C50" s="61" t="s">
        <v>4179</v>
      </c>
      <c r="D50" s="105" t="s">
        <v>525</v>
      </c>
      <c r="E50" s="105" t="s">
        <v>5893</v>
      </c>
      <c r="F50" s="62" t="s">
        <v>42</v>
      </c>
      <c r="G50" s="106">
        <v>45531</v>
      </c>
      <c r="H50" s="107">
        <v>2313.88</v>
      </c>
      <c r="I50" s="107">
        <v>2313.88</v>
      </c>
      <c r="J50" s="107">
        <v>0</v>
      </c>
      <c r="K50" s="108">
        <f ca="1">TODAY()-m_tbl_FAC_Comptes_Clients[[#This Row],[Due_Date]]</f>
        <v>102</v>
      </c>
    </row>
    <row r="51" spans="1:11" x14ac:dyDescent="0.25">
      <c r="A51" s="105">
        <v>24391</v>
      </c>
      <c r="B51" s="106">
        <v>45501</v>
      </c>
      <c r="C51" s="61" t="s">
        <v>4180</v>
      </c>
      <c r="D51" s="105" t="s">
        <v>526</v>
      </c>
      <c r="E51" s="105" t="s">
        <v>5893</v>
      </c>
      <c r="F51" s="62" t="s">
        <v>42</v>
      </c>
      <c r="G51" s="106">
        <v>45531</v>
      </c>
      <c r="H51" s="107">
        <v>201.21</v>
      </c>
      <c r="I51" s="107">
        <v>201.21</v>
      </c>
      <c r="J51" s="107">
        <v>0</v>
      </c>
      <c r="K51" s="108">
        <f ca="1">TODAY()-m_tbl_FAC_Comptes_Clients[[#This Row],[Due_Date]]</f>
        <v>102</v>
      </c>
    </row>
    <row r="52" spans="1:11" x14ac:dyDescent="0.25">
      <c r="A52" s="105">
        <v>24393</v>
      </c>
      <c r="B52" s="106">
        <v>45501</v>
      </c>
      <c r="C52" s="61" t="s">
        <v>1582</v>
      </c>
      <c r="D52" s="105" t="s">
        <v>527</v>
      </c>
      <c r="E52" s="105" t="s">
        <v>5893</v>
      </c>
      <c r="F52" s="62" t="s">
        <v>42</v>
      </c>
      <c r="G52" s="106">
        <v>45531</v>
      </c>
      <c r="H52" s="107">
        <v>1810.86</v>
      </c>
      <c r="I52" s="107">
        <v>1810.86</v>
      </c>
      <c r="J52" s="107">
        <v>0</v>
      </c>
      <c r="K52" s="108">
        <f ca="1">TODAY()-m_tbl_FAC_Comptes_Clients[[#This Row],[Due_Date]]</f>
        <v>102</v>
      </c>
    </row>
    <row r="53" spans="1:11" x14ac:dyDescent="0.25">
      <c r="A53" s="105">
        <v>24395</v>
      </c>
      <c r="B53" s="106">
        <v>45501</v>
      </c>
      <c r="C53" s="61" t="s">
        <v>4181</v>
      </c>
      <c r="D53" s="105" t="s">
        <v>528</v>
      </c>
      <c r="E53" s="105" t="s">
        <v>5893</v>
      </c>
      <c r="F53" s="62" t="s">
        <v>42</v>
      </c>
      <c r="G53" s="106">
        <v>45531</v>
      </c>
      <c r="H53" s="107">
        <v>5188.25</v>
      </c>
      <c r="I53" s="107">
        <v>5188.25</v>
      </c>
      <c r="J53" s="107">
        <v>0</v>
      </c>
      <c r="K53" s="108">
        <f ca="1">TODAY()-m_tbl_FAC_Comptes_Clients[[#This Row],[Due_Date]]</f>
        <v>102</v>
      </c>
    </row>
    <row r="54" spans="1:11" x14ac:dyDescent="0.25">
      <c r="A54" s="105">
        <v>24396</v>
      </c>
      <c r="B54" s="106">
        <v>45501</v>
      </c>
      <c r="C54" s="61" t="s">
        <v>3509</v>
      </c>
      <c r="D54" s="105" t="s">
        <v>397</v>
      </c>
      <c r="E54" s="105" t="s">
        <v>5893</v>
      </c>
      <c r="F54" s="62" t="s">
        <v>42</v>
      </c>
      <c r="G54" s="106">
        <v>45531</v>
      </c>
      <c r="H54" s="107">
        <v>3822.92</v>
      </c>
      <c r="I54" s="107">
        <v>3822.92</v>
      </c>
      <c r="J54" s="107">
        <v>0</v>
      </c>
      <c r="K54" s="108">
        <f ca="1">TODAY()-m_tbl_FAC_Comptes_Clients[[#This Row],[Due_Date]]</f>
        <v>102</v>
      </c>
    </row>
    <row r="55" spans="1:11" x14ac:dyDescent="0.25">
      <c r="A55" s="105">
        <v>24398</v>
      </c>
      <c r="B55" s="106">
        <v>45501</v>
      </c>
      <c r="C55" s="61" t="s">
        <v>4182</v>
      </c>
      <c r="D55" s="105" t="s">
        <v>529</v>
      </c>
      <c r="E55" s="105" t="s">
        <v>5893</v>
      </c>
      <c r="F55" s="62" t="s">
        <v>42</v>
      </c>
      <c r="G55" s="106">
        <v>45531</v>
      </c>
      <c r="H55" s="107">
        <v>1408.44</v>
      </c>
      <c r="I55" s="107">
        <v>1408.44</v>
      </c>
      <c r="J55" s="107">
        <v>0</v>
      </c>
      <c r="K55" s="108">
        <f ca="1">TODAY()-m_tbl_FAC_Comptes_Clients[[#This Row],[Due_Date]]</f>
        <v>102</v>
      </c>
    </row>
    <row r="56" spans="1:11" x14ac:dyDescent="0.25">
      <c r="A56" s="105">
        <v>24399</v>
      </c>
      <c r="B56" s="106">
        <v>45501</v>
      </c>
      <c r="C56" s="61" t="s">
        <v>4183</v>
      </c>
      <c r="D56" s="105" t="s">
        <v>530</v>
      </c>
      <c r="E56" s="105" t="s">
        <v>5893</v>
      </c>
      <c r="F56" s="62" t="s">
        <v>42</v>
      </c>
      <c r="G56" s="106">
        <v>45531</v>
      </c>
      <c r="H56" s="107">
        <v>301.81</v>
      </c>
      <c r="I56" s="107">
        <v>301.81</v>
      </c>
      <c r="J56" s="107">
        <v>0</v>
      </c>
      <c r="K56" s="108">
        <f ca="1">TODAY()-m_tbl_FAC_Comptes_Clients[[#This Row],[Due_Date]]</f>
        <v>102</v>
      </c>
    </row>
    <row r="57" spans="1:11" x14ac:dyDescent="0.25">
      <c r="A57" s="105">
        <v>24400</v>
      </c>
      <c r="B57" s="106">
        <v>45501</v>
      </c>
      <c r="C57" s="61" t="s">
        <v>4184</v>
      </c>
      <c r="D57" s="105" t="s">
        <v>531</v>
      </c>
      <c r="E57" s="105" t="s">
        <v>5893</v>
      </c>
      <c r="F57" s="62" t="s">
        <v>42</v>
      </c>
      <c r="G57" s="106">
        <v>45531</v>
      </c>
      <c r="H57" s="107">
        <v>301.81</v>
      </c>
      <c r="I57" s="107">
        <v>301.81</v>
      </c>
      <c r="J57" s="107">
        <v>0</v>
      </c>
      <c r="K57" s="108">
        <f ca="1">TODAY()-m_tbl_FAC_Comptes_Clients[[#This Row],[Due_Date]]</f>
        <v>102</v>
      </c>
    </row>
    <row r="58" spans="1:11" x14ac:dyDescent="0.25">
      <c r="A58" s="105">
        <v>24401</v>
      </c>
      <c r="B58" s="106">
        <v>45501</v>
      </c>
      <c r="C58" s="61" t="s">
        <v>4167</v>
      </c>
      <c r="D58" s="105" t="s">
        <v>512</v>
      </c>
      <c r="E58" s="105" t="s">
        <v>5893</v>
      </c>
      <c r="F58" s="62" t="s">
        <v>42</v>
      </c>
      <c r="G58" s="106">
        <v>45531</v>
      </c>
      <c r="H58" s="107">
        <v>3621.71</v>
      </c>
      <c r="I58" s="107">
        <v>3621.71</v>
      </c>
      <c r="J58" s="107">
        <v>0</v>
      </c>
      <c r="K58" s="108">
        <f ca="1">TODAY()-m_tbl_FAC_Comptes_Clients[[#This Row],[Due_Date]]</f>
        <v>102</v>
      </c>
    </row>
    <row r="59" spans="1:11" x14ac:dyDescent="0.25">
      <c r="A59" s="105">
        <v>24402</v>
      </c>
      <c r="B59" s="106">
        <v>45501</v>
      </c>
      <c r="C59" s="61" t="s">
        <v>4167</v>
      </c>
      <c r="D59" s="105" t="s">
        <v>512</v>
      </c>
      <c r="E59" s="105" t="s">
        <v>5893</v>
      </c>
      <c r="F59" s="62" t="s">
        <v>42</v>
      </c>
      <c r="G59" s="106">
        <v>45531</v>
      </c>
      <c r="H59" s="107">
        <v>1106.6400000000001</v>
      </c>
      <c r="I59" s="107">
        <v>1106.6400000000001</v>
      </c>
      <c r="J59" s="107">
        <v>0</v>
      </c>
      <c r="K59" s="108">
        <f ca="1">TODAY()-m_tbl_FAC_Comptes_Clients[[#This Row],[Due_Date]]</f>
        <v>102</v>
      </c>
    </row>
    <row r="60" spans="1:11" x14ac:dyDescent="0.25">
      <c r="A60" s="105">
        <v>24403</v>
      </c>
      <c r="B60" s="106">
        <v>45501</v>
      </c>
      <c r="C60" s="61" t="s">
        <v>4167</v>
      </c>
      <c r="D60" s="105" t="s">
        <v>512</v>
      </c>
      <c r="E60" s="105" t="s">
        <v>5893</v>
      </c>
      <c r="F60" s="62" t="s">
        <v>42</v>
      </c>
      <c r="G60" s="106">
        <v>45531</v>
      </c>
      <c r="H60" s="107">
        <v>1106.6400000000001</v>
      </c>
      <c r="I60" s="107">
        <v>1106.6400000000001</v>
      </c>
      <c r="J60" s="107">
        <v>0</v>
      </c>
      <c r="K60" s="108">
        <f ca="1">TODAY()-m_tbl_FAC_Comptes_Clients[[#This Row],[Due_Date]]</f>
        <v>102</v>
      </c>
    </row>
    <row r="61" spans="1:11" x14ac:dyDescent="0.25">
      <c r="A61" s="105">
        <v>24404</v>
      </c>
      <c r="B61" s="106">
        <v>45501</v>
      </c>
      <c r="C61" s="61" t="s">
        <v>4167</v>
      </c>
      <c r="D61" s="105" t="s">
        <v>512</v>
      </c>
      <c r="E61" s="105" t="s">
        <v>5893</v>
      </c>
      <c r="F61" s="62" t="s">
        <v>42</v>
      </c>
      <c r="G61" s="106">
        <v>45531</v>
      </c>
      <c r="H61" s="107">
        <v>1106.6400000000001</v>
      </c>
      <c r="I61" s="107">
        <v>1106.6400000000001</v>
      </c>
      <c r="J61" s="107">
        <v>0</v>
      </c>
      <c r="K61" s="108">
        <f ca="1">TODAY()-m_tbl_FAC_Comptes_Clients[[#This Row],[Due_Date]]</f>
        <v>102</v>
      </c>
    </row>
    <row r="62" spans="1:11" x14ac:dyDescent="0.25">
      <c r="A62" s="105">
        <v>24405</v>
      </c>
      <c r="B62" s="106">
        <v>45501</v>
      </c>
      <c r="C62" s="61" t="s">
        <v>3251</v>
      </c>
      <c r="D62" s="105" t="s">
        <v>532</v>
      </c>
      <c r="E62" s="105" t="s">
        <v>5893</v>
      </c>
      <c r="F62" s="62" t="s">
        <v>42</v>
      </c>
      <c r="G62" s="106">
        <v>45531</v>
      </c>
      <c r="H62" s="107">
        <v>804.83</v>
      </c>
      <c r="I62" s="107">
        <v>804.83</v>
      </c>
      <c r="J62" s="107">
        <v>0</v>
      </c>
      <c r="K62" s="108">
        <f ca="1">TODAY()-m_tbl_FAC_Comptes_Clients[[#This Row],[Due_Date]]</f>
        <v>102</v>
      </c>
    </row>
    <row r="63" spans="1:11" x14ac:dyDescent="0.25">
      <c r="A63" s="105">
        <v>24406</v>
      </c>
      <c r="B63" s="106">
        <v>45501</v>
      </c>
      <c r="C63" s="61" t="s">
        <v>533</v>
      </c>
      <c r="D63" s="105" t="s">
        <v>534</v>
      </c>
      <c r="E63" s="105" t="s">
        <v>5893</v>
      </c>
      <c r="F63" s="62" t="s">
        <v>42</v>
      </c>
      <c r="G63" s="106">
        <v>45531</v>
      </c>
      <c r="H63" s="107">
        <v>4325.9399999999996</v>
      </c>
      <c r="I63" s="107">
        <v>4325.9399999999996</v>
      </c>
      <c r="J63" s="107">
        <v>0</v>
      </c>
      <c r="K63" s="108">
        <f ca="1">TODAY()-m_tbl_FAC_Comptes_Clients[[#This Row],[Due_Date]]</f>
        <v>102</v>
      </c>
    </row>
    <row r="64" spans="1:11" x14ac:dyDescent="0.25">
      <c r="A64" s="105">
        <v>24408</v>
      </c>
      <c r="B64" s="106">
        <v>45501</v>
      </c>
      <c r="C64" s="61" t="s">
        <v>3380</v>
      </c>
      <c r="D64" s="105" t="s">
        <v>363</v>
      </c>
      <c r="E64" s="105" t="s">
        <v>5893</v>
      </c>
      <c r="F64" s="62" t="s">
        <v>42</v>
      </c>
      <c r="G64" s="106">
        <v>45531</v>
      </c>
      <c r="H64" s="107">
        <v>804.83</v>
      </c>
      <c r="I64" s="107">
        <v>804.83</v>
      </c>
      <c r="J64" s="107">
        <v>0</v>
      </c>
      <c r="K64" s="108">
        <f ca="1">TODAY()-m_tbl_FAC_Comptes_Clients[[#This Row],[Due_Date]]</f>
        <v>102</v>
      </c>
    </row>
    <row r="65" spans="1:11" x14ac:dyDescent="0.25">
      <c r="A65" s="105">
        <v>24410</v>
      </c>
      <c r="B65" s="106">
        <v>45501</v>
      </c>
      <c r="C65" s="61" t="s">
        <v>4185</v>
      </c>
      <c r="D65" s="105" t="s">
        <v>535</v>
      </c>
      <c r="E65" s="105" t="s">
        <v>5893</v>
      </c>
      <c r="F65" s="62" t="s">
        <v>42</v>
      </c>
      <c r="G65" s="106">
        <v>45531</v>
      </c>
      <c r="H65" s="107">
        <v>3578.6</v>
      </c>
      <c r="I65" s="107">
        <v>3578.6</v>
      </c>
      <c r="J65" s="107">
        <v>0</v>
      </c>
      <c r="K65" s="108">
        <f ca="1">TODAY()-m_tbl_FAC_Comptes_Clients[[#This Row],[Due_Date]]</f>
        <v>102</v>
      </c>
    </row>
    <row r="66" spans="1:11" x14ac:dyDescent="0.25">
      <c r="A66" s="105">
        <v>24411</v>
      </c>
      <c r="B66" s="106">
        <v>45501</v>
      </c>
      <c r="C66" s="61" t="s">
        <v>3507</v>
      </c>
      <c r="D66" s="105" t="s">
        <v>509</v>
      </c>
      <c r="E66" s="105" t="s">
        <v>5893</v>
      </c>
      <c r="F66" s="62" t="s">
        <v>42</v>
      </c>
      <c r="G66" s="106">
        <v>45531</v>
      </c>
      <c r="H66" s="107">
        <v>2263.5700000000002</v>
      </c>
      <c r="I66" s="107">
        <v>2263.5700000000002</v>
      </c>
      <c r="J66" s="107">
        <v>0</v>
      </c>
      <c r="K66" s="108">
        <f ca="1">TODAY()-m_tbl_FAC_Comptes_Clients[[#This Row],[Due_Date]]</f>
        <v>102</v>
      </c>
    </row>
    <row r="67" spans="1:11" x14ac:dyDescent="0.25">
      <c r="A67" s="105">
        <v>24412</v>
      </c>
      <c r="B67" s="106">
        <v>45501</v>
      </c>
      <c r="C67" s="61" t="s">
        <v>3507</v>
      </c>
      <c r="D67" s="105" t="s">
        <v>509</v>
      </c>
      <c r="E67" s="105" t="s">
        <v>5893</v>
      </c>
      <c r="F67" s="62" t="s">
        <v>42</v>
      </c>
      <c r="G67" s="106">
        <v>45531</v>
      </c>
      <c r="H67" s="107">
        <v>2263.5700000000002</v>
      </c>
      <c r="I67" s="107">
        <v>2263.5700000000002</v>
      </c>
      <c r="J67" s="107">
        <v>0</v>
      </c>
      <c r="K67" s="108">
        <f ca="1">TODAY()-m_tbl_FAC_Comptes_Clients[[#This Row],[Due_Date]]</f>
        <v>102</v>
      </c>
    </row>
    <row r="68" spans="1:11" x14ac:dyDescent="0.25">
      <c r="A68" s="105">
        <v>24413</v>
      </c>
      <c r="B68" s="106">
        <v>45501</v>
      </c>
      <c r="C68" s="61" t="s">
        <v>4186</v>
      </c>
      <c r="D68" s="105" t="s">
        <v>536</v>
      </c>
      <c r="E68" s="105" t="s">
        <v>5893</v>
      </c>
      <c r="F68" s="62" t="s">
        <v>42</v>
      </c>
      <c r="G68" s="106">
        <v>45531</v>
      </c>
      <c r="H68" s="107">
        <v>7976.4</v>
      </c>
      <c r="I68" s="107">
        <v>7976.4</v>
      </c>
      <c r="J68" s="107">
        <v>0</v>
      </c>
      <c r="K68" s="108">
        <f ca="1">TODAY()-m_tbl_FAC_Comptes_Clients[[#This Row],[Due_Date]]</f>
        <v>102</v>
      </c>
    </row>
    <row r="69" spans="1:11" x14ac:dyDescent="0.25">
      <c r="A69" s="105">
        <v>24415</v>
      </c>
      <c r="B69" s="106">
        <v>45501</v>
      </c>
      <c r="C69" s="61" t="s">
        <v>4187</v>
      </c>
      <c r="D69" s="105" t="s">
        <v>537</v>
      </c>
      <c r="E69" s="105" t="s">
        <v>5893</v>
      </c>
      <c r="F69" s="62" t="s">
        <v>42</v>
      </c>
      <c r="G69" s="106">
        <v>45531</v>
      </c>
      <c r="H69" s="107">
        <v>5432.57</v>
      </c>
      <c r="I69" s="107">
        <v>5432.57</v>
      </c>
      <c r="J69" s="107">
        <v>0</v>
      </c>
      <c r="K69" s="108">
        <f ca="1">TODAY()-m_tbl_FAC_Comptes_Clients[[#This Row],[Due_Date]]</f>
        <v>102</v>
      </c>
    </row>
    <row r="70" spans="1:11" x14ac:dyDescent="0.25">
      <c r="A70" s="105">
        <v>24416</v>
      </c>
      <c r="B70" s="106">
        <v>45501</v>
      </c>
      <c r="C70" s="61" t="s">
        <v>4188</v>
      </c>
      <c r="D70" s="105" t="s">
        <v>538</v>
      </c>
      <c r="E70" s="105" t="s">
        <v>5893</v>
      </c>
      <c r="F70" s="62" t="s">
        <v>42</v>
      </c>
      <c r="G70" s="106">
        <v>45531</v>
      </c>
      <c r="H70" s="107">
        <v>563.38</v>
      </c>
      <c r="I70" s="107">
        <v>563.38</v>
      </c>
      <c r="J70" s="107">
        <v>0</v>
      </c>
      <c r="K70" s="108">
        <f ca="1">TODAY()-m_tbl_FAC_Comptes_Clients[[#This Row],[Due_Date]]</f>
        <v>102</v>
      </c>
    </row>
    <row r="71" spans="1:11" x14ac:dyDescent="0.25">
      <c r="A71" s="105">
        <v>24417</v>
      </c>
      <c r="B71" s="106">
        <v>45501</v>
      </c>
      <c r="C71" s="61" t="s">
        <v>4189</v>
      </c>
      <c r="D71" s="105" t="s">
        <v>539</v>
      </c>
      <c r="E71" s="105" t="s">
        <v>5893</v>
      </c>
      <c r="F71" s="62" t="s">
        <v>42</v>
      </c>
      <c r="G71" s="106">
        <v>45531</v>
      </c>
      <c r="H71" s="107">
        <v>201.21</v>
      </c>
      <c r="I71" s="107">
        <v>201.21</v>
      </c>
      <c r="J71" s="107">
        <v>0</v>
      </c>
      <c r="K71" s="108">
        <f ca="1">TODAY()-m_tbl_FAC_Comptes_Clients[[#This Row],[Due_Date]]</f>
        <v>102</v>
      </c>
    </row>
    <row r="72" spans="1:11" x14ac:dyDescent="0.25">
      <c r="A72" s="105">
        <v>24419</v>
      </c>
      <c r="B72" s="106">
        <v>45501</v>
      </c>
      <c r="C72" s="61" t="s">
        <v>1705</v>
      </c>
      <c r="D72" s="105" t="s">
        <v>366</v>
      </c>
      <c r="E72" s="105" t="s">
        <v>5893</v>
      </c>
      <c r="F72" s="62" t="s">
        <v>42</v>
      </c>
      <c r="G72" s="106">
        <v>45531</v>
      </c>
      <c r="H72" s="107">
        <v>18812.79</v>
      </c>
      <c r="I72" s="107">
        <v>18812.79</v>
      </c>
      <c r="J72" s="107">
        <v>0</v>
      </c>
      <c r="K72" s="108">
        <f ca="1">TODAY()-m_tbl_FAC_Comptes_Clients[[#This Row],[Due_Date]]</f>
        <v>102</v>
      </c>
    </row>
    <row r="73" spans="1:11" x14ac:dyDescent="0.25">
      <c r="A73" s="105">
        <v>24420</v>
      </c>
      <c r="B73" s="106">
        <v>45501</v>
      </c>
      <c r="C73" s="61" t="s">
        <v>4190</v>
      </c>
      <c r="D73" s="105" t="s">
        <v>540</v>
      </c>
      <c r="E73" s="105" t="s">
        <v>5893</v>
      </c>
      <c r="F73" s="62" t="s">
        <v>42</v>
      </c>
      <c r="G73" s="106">
        <v>45531</v>
      </c>
      <c r="H73" s="107">
        <v>11368.16</v>
      </c>
      <c r="I73" s="107">
        <v>11368.16</v>
      </c>
      <c r="J73" s="107">
        <v>0</v>
      </c>
      <c r="K73" s="108">
        <f ca="1">TODAY()-m_tbl_FAC_Comptes_Clients[[#This Row],[Due_Date]]</f>
        <v>102</v>
      </c>
    </row>
    <row r="74" spans="1:11" x14ac:dyDescent="0.25">
      <c r="A74" s="105">
        <v>24421</v>
      </c>
      <c r="B74" s="106">
        <v>45501</v>
      </c>
      <c r="C74" s="61" t="s">
        <v>4190</v>
      </c>
      <c r="D74" s="105" t="s">
        <v>540</v>
      </c>
      <c r="E74" s="105" t="s">
        <v>5893</v>
      </c>
      <c r="F74" s="62" t="s">
        <v>42</v>
      </c>
      <c r="G74" s="106">
        <v>45531</v>
      </c>
      <c r="H74" s="107">
        <v>2213.27</v>
      </c>
      <c r="I74" s="107">
        <v>2213.27</v>
      </c>
      <c r="J74" s="107">
        <v>0</v>
      </c>
      <c r="K74" s="108">
        <f ca="1">TODAY()-m_tbl_FAC_Comptes_Clients[[#This Row],[Due_Date]]</f>
        <v>102</v>
      </c>
    </row>
    <row r="75" spans="1:11" x14ac:dyDescent="0.25">
      <c r="A75" s="105">
        <v>24422</v>
      </c>
      <c r="B75" s="106">
        <v>45501</v>
      </c>
      <c r="C75" s="61" t="s">
        <v>369</v>
      </c>
      <c r="D75" s="105" t="s">
        <v>368</v>
      </c>
      <c r="E75" s="105" t="s">
        <v>5893</v>
      </c>
      <c r="F75" s="62" t="s">
        <v>42</v>
      </c>
      <c r="G75" s="106">
        <v>45531</v>
      </c>
      <c r="H75" s="107">
        <v>15895.29</v>
      </c>
      <c r="I75" s="107">
        <v>15895.29</v>
      </c>
      <c r="J75" s="107">
        <v>0</v>
      </c>
      <c r="K75" s="108">
        <f ca="1">TODAY()-m_tbl_FAC_Comptes_Clients[[#This Row],[Due_Date]]</f>
        <v>102</v>
      </c>
    </row>
    <row r="76" spans="1:11" x14ac:dyDescent="0.25">
      <c r="A76" s="105">
        <v>24423</v>
      </c>
      <c r="B76" s="106">
        <v>45501</v>
      </c>
      <c r="C76" s="61" t="s">
        <v>4191</v>
      </c>
      <c r="D76" s="105" t="s">
        <v>541</v>
      </c>
      <c r="E76" s="105" t="s">
        <v>5893</v>
      </c>
      <c r="F76" s="62" t="s">
        <v>42</v>
      </c>
      <c r="G76" s="106">
        <v>45531</v>
      </c>
      <c r="H76" s="107">
        <v>1106.6400000000001</v>
      </c>
      <c r="I76" s="107">
        <v>1106.6400000000001</v>
      </c>
      <c r="J76" s="107">
        <v>0</v>
      </c>
      <c r="K76" s="108">
        <f ca="1">TODAY()-m_tbl_FAC_Comptes_Clients[[#This Row],[Due_Date]]</f>
        <v>102</v>
      </c>
    </row>
    <row r="77" spans="1:11" x14ac:dyDescent="0.25">
      <c r="A77" s="105">
        <v>24424</v>
      </c>
      <c r="B77" s="106">
        <v>45501</v>
      </c>
      <c r="C77" s="61" t="s">
        <v>4192</v>
      </c>
      <c r="D77" s="105" t="s">
        <v>416</v>
      </c>
      <c r="E77" s="105" t="s">
        <v>5893</v>
      </c>
      <c r="F77" s="62" t="s">
        <v>42</v>
      </c>
      <c r="G77" s="106">
        <v>45531</v>
      </c>
      <c r="H77" s="107">
        <v>603.62</v>
      </c>
      <c r="I77" s="107">
        <v>603.62</v>
      </c>
      <c r="J77" s="107">
        <v>0</v>
      </c>
      <c r="K77" s="108">
        <f ca="1">TODAY()-m_tbl_FAC_Comptes_Clients[[#This Row],[Due_Date]]</f>
        <v>102</v>
      </c>
    </row>
    <row r="78" spans="1:11" x14ac:dyDescent="0.25">
      <c r="A78" s="105">
        <v>24425</v>
      </c>
      <c r="B78" s="106">
        <v>45501</v>
      </c>
      <c r="C78" s="61" t="s">
        <v>4193</v>
      </c>
      <c r="D78" s="105" t="s">
        <v>542</v>
      </c>
      <c r="E78" s="105" t="s">
        <v>5893</v>
      </c>
      <c r="F78" s="62" t="s">
        <v>42</v>
      </c>
      <c r="G78" s="106">
        <v>45531</v>
      </c>
      <c r="H78" s="107">
        <v>1207.24</v>
      </c>
      <c r="I78" s="107">
        <v>1207.24</v>
      </c>
      <c r="J78" s="107">
        <v>0</v>
      </c>
      <c r="K78" s="108">
        <f ca="1">TODAY()-m_tbl_FAC_Comptes_Clients[[#This Row],[Due_Date]]</f>
        <v>102</v>
      </c>
    </row>
    <row r="79" spans="1:11" x14ac:dyDescent="0.25">
      <c r="A79" s="105">
        <v>24426</v>
      </c>
      <c r="B79" s="106">
        <v>45501</v>
      </c>
      <c r="C79" s="61" t="s">
        <v>4194</v>
      </c>
      <c r="D79" s="105" t="s">
        <v>543</v>
      </c>
      <c r="E79" s="105" t="s">
        <v>5893</v>
      </c>
      <c r="F79" s="62" t="s">
        <v>42</v>
      </c>
      <c r="G79" s="106">
        <v>45531</v>
      </c>
      <c r="H79" s="107">
        <v>1710.26</v>
      </c>
      <c r="I79" s="107">
        <v>1710.26</v>
      </c>
      <c r="J79" s="107">
        <v>0</v>
      </c>
      <c r="K79" s="108">
        <f ca="1">TODAY()-m_tbl_FAC_Comptes_Clients[[#This Row],[Due_Date]]</f>
        <v>102</v>
      </c>
    </row>
    <row r="80" spans="1:11" x14ac:dyDescent="0.25">
      <c r="A80" s="105">
        <v>24427</v>
      </c>
      <c r="B80" s="106">
        <v>45501</v>
      </c>
      <c r="C80" s="61" t="s">
        <v>4195</v>
      </c>
      <c r="D80" s="105" t="s">
        <v>544</v>
      </c>
      <c r="E80" s="105" t="s">
        <v>5893</v>
      </c>
      <c r="F80" s="62" t="s">
        <v>42</v>
      </c>
      <c r="G80" s="106">
        <v>45531</v>
      </c>
      <c r="H80" s="107">
        <v>6338</v>
      </c>
      <c r="I80" s="107">
        <v>6338</v>
      </c>
      <c r="J80" s="107">
        <v>0</v>
      </c>
      <c r="K80" s="108">
        <f ca="1">TODAY()-m_tbl_FAC_Comptes_Clients[[#This Row],[Due_Date]]</f>
        <v>102</v>
      </c>
    </row>
    <row r="81" spans="1:11" x14ac:dyDescent="0.25">
      <c r="A81" s="105">
        <v>24428</v>
      </c>
      <c r="B81" s="106">
        <v>45501</v>
      </c>
      <c r="C81" s="61" t="s">
        <v>4196</v>
      </c>
      <c r="D81" s="105" t="s">
        <v>545</v>
      </c>
      <c r="E81" s="105" t="s">
        <v>5893</v>
      </c>
      <c r="F81" s="62" t="s">
        <v>42</v>
      </c>
      <c r="G81" s="106">
        <v>45531</v>
      </c>
      <c r="H81" s="107">
        <v>11307.79</v>
      </c>
      <c r="I81" s="107">
        <v>11307.79</v>
      </c>
      <c r="J81" s="107">
        <v>0</v>
      </c>
      <c r="K81" s="108">
        <f ca="1">TODAY()-m_tbl_FAC_Comptes_Clients[[#This Row],[Due_Date]]</f>
        <v>102</v>
      </c>
    </row>
    <row r="82" spans="1:11" x14ac:dyDescent="0.25">
      <c r="A82" s="105">
        <v>24430</v>
      </c>
      <c r="B82" s="106">
        <v>45501</v>
      </c>
      <c r="C82" s="61" t="s">
        <v>4197</v>
      </c>
      <c r="D82" s="105" t="s">
        <v>546</v>
      </c>
      <c r="E82" s="105" t="s">
        <v>5893</v>
      </c>
      <c r="F82" s="62" t="s">
        <v>42</v>
      </c>
      <c r="G82" s="106">
        <v>45531</v>
      </c>
      <c r="H82" s="107">
        <v>2012.06</v>
      </c>
      <c r="I82" s="107">
        <v>2012.06</v>
      </c>
      <c r="J82" s="107">
        <v>0</v>
      </c>
      <c r="K82" s="108">
        <f ca="1">TODAY()-m_tbl_FAC_Comptes_Clients[[#This Row],[Due_Date]]</f>
        <v>102</v>
      </c>
    </row>
    <row r="83" spans="1:11" x14ac:dyDescent="0.25">
      <c r="A83" s="105">
        <v>24431</v>
      </c>
      <c r="B83" s="106">
        <v>45501</v>
      </c>
      <c r="C83" s="61" t="s">
        <v>615</v>
      </c>
      <c r="D83" s="105" t="s">
        <v>463</v>
      </c>
      <c r="E83" s="105" t="s">
        <v>5893</v>
      </c>
      <c r="F83" s="62" t="s">
        <v>42</v>
      </c>
      <c r="G83" s="106">
        <v>45531</v>
      </c>
      <c r="H83" s="107">
        <v>1609.65</v>
      </c>
      <c r="I83" s="107">
        <v>1609.65</v>
      </c>
      <c r="J83" s="107">
        <v>0</v>
      </c>
      <c r="K83" s="108">
        <f ca="1">TODAY()-m_tbl_FAC_Comptes_Clients[[#This Row],[Due_Date]]</f>
        <v>102</v>
      </c>
    </row>
    <row r="84" spans="1:11" x14ac:dyDescent="0.25">
      <c r="A84" s="105">
        <v>24432</v>
      </c>
      <c r="B84" s="106">
        <v>45501</v>
      </c>
      <c r="C84" s="61" t="s">
        <v>1860</v>
      </c>
      <c r="D84" s="105" t="s">
        <v>401</v>
      </c>
      <c r="E84" s="105" t="s">
        <v>5893</v>
      </c>
      <c r="F84" s="62" t="s">
        <v>42</v>
      </c>
      <c r="G84" s="106">
        <v>45531</v>
      </c>
      <c r="H84" s="107">
        <v>9557.2999999999993</v>
      </c>
      <c r="I84" s="107">
        <v>9557.2999999999993</v>
      </c>
      <c r="J84" s="107">
        <v>0</v>
      </c>
      <c r="K84" s="108">
        <f ca="1">TODAY()-m_tbl_FAC_Comptes_Clients[[#This Row],[Due_Date]]</f>
        <v>102</v>
      </c>
    </row>
    <row r="85" spans="1:11" x14ac:dyDescent="0.25">
      <c r="A85" s="105">
        <v>24433</v>
      </c>
      <c r="B85" s="106">
        <v>45501</v>
      </c>
      <c r="C85" s="61" t="s">
        <v>4198</v>
      </c>
      <c r="D85" s="105" t="s">
        <v>548</v>
      </c>
      <c r="E85" s="105" t="s">
        <v>5893</v>
      </c>
      <c r="F85" s="62" t="s">
        <v>42</v>
      </c>
      <c r="G85" s="106">
        <v>45531</v>
      </c>
      <c r="H85" s="107">
        <v>5030.16</v>
      </c>
      <c r="I85" s="107">
        <v>5030.16</v>
      </c>
      <c r="J85" s="107">
        <v>0</v>
      </c>
      <c r="K85" s="108">
        <f ca="1">TODAY()-m_tbl_FAC_Comptes_Clients[[#This Row],[Due_Date]]</f>
        <v>102</v>
      </c>
    </row>
    <row r="86" spans="1:11" x14ac:dyDescent="0.25">
      <c r="A86" s="105">
        <v>24434</v>
      </c>
      <c r="B86" s="106">
        <v>45501</v>
      </c>
      <c r="C86" s="61" t="s">
        <v>4199</v>
      </c>
      <c r="D86" s="105" t="s">
        <v>389</v>
      </c>
      <c r="E86" s="105" t="s">
        <v>5893</v>
      </c>
      <c r="F86" s="62" t="s">
        <v>42</v>
      </c>
      <c r="G86" s="106">
        <v>45531</v>
      </c>
      <c r="H86" s="107">
        <v>5935.59</v>
      </c>
      <c r="I86" s="107">
        <v>5935.59</v>
      </c>
      <c r="J86" s="107">
        <v>0</v>
      </c>
      <c r="K86" s="108">
        <f ca="1">TODAY()-m_tbl_FAC_Comptes_Clients[[#This Row],[Due_Date]]</f>
        <v>102</v>
      </c>
    </row>
    <row r="87" spans="1:11" x14ac:dyDescent="0.25">
      <c r="A87" s="105">
        <v>24435</v>
      </c>
      <c r="B87" s="106">
        <v>45501</v>
      </c>
      <c r="C87" s="61" t="s">
        <v>3602</v>
      </c>
      <c r="D87" s="105" t="s">
        <v>403</v>
      </c>
      <c r="E87" s="105" t="s">
        <v>5893</v>
      </c>
      <c r="F87" s="62" t="s">
        <v>42</v>
      </c>
      <c r="G87" s="106">
        <v>45531</v>
      </c>
      <c r="H87" s="107">
        <v>9586.0499999999993</v>
      </c>
      <c r="I87" s="107">
        <v>9586.0499999999993</v>
      </c>
      <c r="J87" s="107">
        <v>0</v>
      </c>
      <c r="K87" s="108">
        <f ca="1">TODAY()-m_tbl_FAC_Comptes_Clients[[#This Row],[Due_Date]]</f>
        <v>102</v>
      </c>
    </row>
    <row r="88" spans="1:11" x14ac:dyDescent="0.25">
      <c r="A88" s="105">
        <v>24436</v>
      </c>
      <c r="B88" s="106">
        <v>45501</v>
      </c>
      <c r="C88" s="61" t="s">
        <v>4200</v>
      </c>
      <c r="D88" s="105" t="s">
        <v>549</v>
      </c>
      <c r="E88" s="105" t="s">
        <v>5893</v>
      </c>
      <c r="F88" s="62" t="s">
        <v>42</v>
      </c>
      <c r="G88" s="106">
        <v>45531</v>
      </c>
      <c r="H88" s="107">
        <v>905.43</v>
      </c>
      <c r="I88" s="107">
        <v>905.43</v>
      </c>
      <c r="J88" s="107">
        <v>0</v>
      </c>
      <c r="K88" s="108">
        <f ca="1">TODAY()-m_tbl_FAC_Comptes_Clients[[#This Row],[Due_Date]]</f>
        <v>102</v>
      </c>
    </row>
    <row r="89" spans="1:11" x14ac:dyDescent="0.25">
      <c r="A89" s="105">
        <v>24439</v>
      </c>
      <c r="B89" s="106">
        <v>45501</v>
      </c>
      <c r="C89" s="61" t="s">
        <v>4201</v>
      </c>
      <c r="D89" s="105" t="s">
        <v>550</v>
      </c>
      <c r="E89" s="105" t="s">
        <v>5893</v>
      </c>
      <c r="F89" s="62" t="s">
        <v>42</v>
      </c>
      <c r="G89" s="106">
        <v>45531</v>
      </c>
      <c r="H89" s="107">
        <v>503.02</v>
      </c>
      <c r="I89" s="107">
        <v>503.02</v>
      </c>
      <c r="J89" s="107">
        <v>0</v>
      </c>
      <c r="K89" s="108">
        <f ca="1">TODAY()-m_tbl_FAC_Comptes_Clients[[#This Row],[Due_Date]]</f>
        <v>102</v>
      </c>
    </row>
    <row r="90" spans="1:11" x14ac:dyDescent="0.25">
      <c r="A90" s="105">
        <v>24440</v>
      </c>
      <c r="B90" s="106">
        <v>45501</v>
      </c>
      <c r="C90" s="61" t="s">
        <v>4202</v>
      </c>
      <c r="D90" s="105" t="s">
        <v>551</v>
      </c>
      <c r="E90" s="105" t="s">
        <v>5893</v>
      </c>
      <c r="F90" s="62" t="s">
        <v>42</v>
      </c>
      <c r="G90" s="106">
        <v>45531</v>
      </c>
      <c r="H90" s="107">
        <v>1509.05</v>
      </c>
      <c r="I90" s="107">
        <v>1509.05</v>
      </c>
      <c r="J90" s="107">
        <v>0</v>
      </c>
      <c r="K90" s="108">
        <f ca="1">TODAY()-m_tbl_FAC_Comptes_Clients[[#This Row],[Due_Date]]</f>
        <v>102</v>
      </c>
    </row>
    <row r="91" spans="1:11" x14ac:dyDescent="0.25">
      <c r="A91" s="105">
        <v>24441</v>
      </c>
      <c r="B91" s="106">
        <v>45501</v>
      </c>
      <c r="C91" s="61" t="s">
        <v>4203</v>
      </c>
      <c r="D91" s="105" t="s">
        <v>552</v>
      </c>
      <c r="E91" s="105" t="s">
        <v>5893</v>
      </c>
      <c r="F91" s="62" t="s">
        <v>42</v>
      </c>
      <c r="G91" s="106">
        <v>45531</v>
      </c>
      <c r="H91" s="107">
        <v>503.02</v>
      </c>
      <c r="I91" s="107">
        <v>503.02</v>
      </c>
      <c r="J91" s="107">
        <v>0</v>
      </c>
      <c r="K91" s="108">
        <f ca="1">TODAY()-m_tbl_FAC_Comptes_Clients[[#This Row],[Due_Date]]</f>
        <v>102</v>
      </c>
    </row>
    <row r="92" spans="1:11" x14ac:dyDescent="0.25">
      <c r="A92" s="105">
        <v>24443</v>
      </c>
      <c r="B92" s="106">
        <v>45501</v>
      </c>
      <c r="C92" s="61" t="s">
        <v>3610</v>
      </c>
      <c r="D92" s="105" t="s">
        <v>278</v>
      </c>
      <c r="E92" s="105" t="s">
        <v>5893</v>
      </c>
      <c r="F92" s="62" t="s">
        <v>42</v>
      </c>
      <c r="G92" s="106">
        <v>45531</v>
      </c>
      <c r="H92" s="107">
        <v>301.81</v>
      </c>
      <c r="I92" s="107">
        <v>301.81</v>
      </c>
      <c r="J92" s="107">
        <v>0</v>
      </c>
      <c r="K92" s="108">
        <f ca="1">TODAY()-m_tbl_FAC_Comptes_Clients[[#This Row],[Due_Date]]</f>
        <v>102</v>
      </c>
    </row>
    <row r="93" spans="1:11" x14ac:dyDescent="0.25">
      <c r="A93" s="105">
        <v>24444</v>
      </c>
      <c r="B93" s="106">
        <v>45501</v>
      </c>
      <c r="C93" s="61" t="s">
        <v>4204</v>
      </c>
      <c r="D93" s="105" t="s">
        <v>553</v>
      </c>
      <c r="E93" s="105" t="s">
        <v>5893</v>
      </c>
      <c r="F93" s="62" t="s">
        <v>42</v>
      </c>
      <c r="G93" s="106">
        <v>45531</v>
      </c>
      <c r="H93" s="107">
        <v>2313.88</v>
      </c>
      <c r="I93" s="107">
        <v>2313.88</v>
      </c>
      <c r="J93" s="107">
        <v>0</v>
      </c>
      <c r="K93" s="108">
        <f ca="1">TODAY()-m_tbl_FAC_Comptes_Clients[[#This Row],[Due_Date]]</f>
        <v>102</v>
      </c>
    </row>
    <row r="94" spans="1:11" x14ac:dyDescent="0.25">
      <c r="A94" s="105">
        <v>24446</v>
      </c>
      <c r="B94" s="106">
        <v>45501</v>
      </c>
      <c r="C94" s="61" t="s">
        <v>4205</v>
      </c>
      <c r="D94" s="105" t="s">
        <v>554</v>
      </c>
      <c r="E94" s="105" t="s">
        <v>5893</v>
      </c>
      <c r="F94" s="62" t="s">
        <v>42</v>
      </c>
      <c r="G94" s="106">
        <v>45531</v>
      </c>
      <c r="H94" s="107">
        <v>1810.86</v>
      </c>
      <c r="I94" s="107">
        <v>1810.86</v>
      </c>
      <c r="J94" s="107">
        <v>0</v>
      </c>
      <c r="K94" s="108">
        <f ca="1">TODAY()-m_tbl_FAC_Comptes_Clients[[#This Row],[Due_Date]]</f>
        <v>102</v>
      </c>
    </row>
    <row r="95" spans="1:11" x14ac:dyDescent="0.25">
      <c r="A95" s="105">
        <v>24447</v>
      </c>
      <c r="B95" s="106">
        <v>45501</v>
      </c>
      <c r="C95" s="61" t="s">
        <v>3600</v>
      </c>
      <c r="D95" s="105" t="s">
        <v>555</v>
      </c>
      <c r="E95" s="105" t="s">
        <v>5893</v>
      </c>
      <c r="F95" s="62" t="s">
        <v>42</v>
      </c>
      <c r="G95" s="106">
        <v>45531</v>
      </c>
      <c r="H95" s="107">
        <v>704.23</v>
      </c>
      <c r="I95" s="107">
        <v>704.23</v>
      </c>
      <c r="J95" s="107">
        <v>0</v>
      </c>
      <c r="K95" s="108">
        <f ca="1">TODAY()-m_tbl_FAC_Comptes_Clients[[#This Row],[Due_Date]]</f>
        <v>102</v>
      </c>
    </row>
    <row r="96" spans="1:11" x14ac:dyDescent="0.25">
      <c r="A96" s="105">
        <v>24448</v>
      </c>
      <c r="B96" s="106">
        <v>45501</v>
      </c>
      <c r="C96" s="61" t="s">
        <v>4206</v>
      </c>
      <c r="D96" s="105" t="s">
        <v>372</v>
      </c>
      <c r="E96" s="105" t="s">
        <v>5894</v>
      </c>
      <c r="F96" s="62" t="s">
        <v>42</v>
      </c>
      <c r="G96" s="106">
        <v>45531</v>
      </c>
      <c r="H96" s="107">
        <v>2917.5</v>
      </c>
      <c r="I96" s="107">
        <v>0</v>
      </c>
      <c r="J96" s="107">
        <v>2917.5</v>
      </c>
      <c r="K96" s="108">
        <f ca="1">TODAY()-m_tbl_FAC_Comptes_Clients[[#This Row],[Due_Date]]</f>
        <v>102</v>
      </c>
    </row>
    <row r="97" spans="1:11" x14ac:dyDescent="0.25">
      <c r="A97" s="105">
        <v>24449</v>
      </c>
      <c r="B97" s="106">
        <v>45501</v>
      </c>
      <c r="C97" s="61" t="s">
        <v>3344</v>
      </c>
      <c r="D97" s="105" t="s">
        <v>457</v>
      </c>
      <c r="E97" s="105" t="s">
        <v>5893</v>
      </c>
      <c r="F97" s="62" t="s">
        <v>42</v>
      </c>
      <c r="G97" s="106">
        <v>45531</v>
      </c>
      <c r="H97" s="107">
        <v>3420.51</v>
      </c>
      <c r="I97" s="107">
        <v>3420.51</v>
      </c>
      <c r="J97" s="107">
        <v>0</v>
      </c>
      <c r="K97" s="108">
        <f ca="1">TODAY()-m_tbl_FAC_Comptes_Clients[[#This Row],[Due_Date]]</f>
        <v>102</v>
      </c>
    </row>
    <row r="98" spans="1:11" x14ac:dyDescent="0.25">
      <c r="A98" s="105">
        <v>24450</v>
      </c>
      <c r="B98" s="106">
        <v>45501</v>
      </c>
      <c r="C98" s="61" t="s">
        <v>1858</v>
      </c>
      <c r="D98" s="105" t="s">
        <v>556</v>
      </c>
      <c r="E98" s="105" t="s">
        <v>5893</v>
      </c>
      <c r="F98" s="62" t="s">
        <v>42</v>
      </c>
      <c r="G98" s="106">
        <v>45531</v>
      </c>
      <c r="H98" s="107">
        <v>3018.09</v>
      </c>
      <c r="I98" s="107">
        <v>3018.09</v>
      </c>
      <c r="J98" s="107">
        <v>0</v>
      </c>
      <c r="K98" s="108">
        <f ca="1">TODAY()-m_tbl_FAC_Comptes_Clients[[#This Row],[Due_Date]]</f>
        <v>102</v>
      </c>
    </row>
    <row r="99" spans="1:11" x14ac:dyDescent="0.25">
      <c r="A99" s="105">
        <v>24451</v>
      </c>
      <c r="B99" s="106">
        <v>45501</v>
      </c>
      <c r="C99" s="61" t="s">
        <v>3278</v>
      </c>
      <c r="D99" s="105" t="s">
        <v>557</v>
      </c>
      <c r="E99" s="105" t="s">
        <v>5893</v>
      </c>
      <c r="F99" s="62" t="s">
        <v>42</v>
      </c>
      <c r="G99" s="106">
        <v>45531</v>
      </c>
      <c r="H99" s="107">
        <v>3118.7</v>
      </c>
      <c r="I99" s="107">
        <v>3118.7</v>
      </c>
      <c r="J99" s="107">
        <v>0</v>
      </c>
      <c r="K99" s="108">
        <f ca="1">TODAY()-m_tbl_FAC_Comptes_Clients[[#This Row],[Due_Date]]</f>
        <v>102</v>
      </c>
    </row>
    <row r="100" spans="1:11" x14ac:dyDescent="0.25">
      <c r="A100" s="105">
        <v>24452</v>
      </c>
      <c r="B100" s="106">
        <v>45501</v>
      </c>
      <c r="C100" s="61" t="s">
        <v>4207</v>
      </c>
      <c r="D100" s="105" t="s">
        <v>558</v>
      </c>
      <c r="E100" s="105" t="s">
        <v>5893</v>
      </c>
      <c r="F100" s="62" t="s">
        <v>42</v>
      </c>
      <c r="G100" s="106">
        <v>45531</v>
      </c>
      <c r="H100" s="107">
        <v>704.23</v>
      </c>
      <c r="I100" s="107">
        <v>704.23</v>
      </c>
      <c r="J100" s="107">
        <v>0</v>
      </c>
      <c r="K100" s="108">
        <f ca="1">TODAY()-m_tbl_FAC_Comptes_Clients[[#This Row],[Due_Date]]</f>
        <v>102</v>
      </c>
    </row>
    <row r="101" spans="1:11" x14ac:dyDescent="0.25">
      <c r="A101" s="105">
        <v>24453</v>
      </c>
      <c r="B101" s="106">
        <v>45501</v>
      </c>
      <c r="C101" s="61" t="s">
        <v>3280</v>
      </c>
      <c r="D101" s="105" t="s">
        <v>374</v>
      </c>
      <c r="E101" s="105" t="s">
        <v>5893</v>
      </c>
      <c r="F101" s="62" t="s">
        <v>42</v>
      </c>
      <c r="G101" s="106">
        <v>45531</v>
      </c>
      <c r="H101" s="107">
        <v>14688.06</v>
      </c>
      <c r="I101" s="107">
        <v>14688.06</v>
      </c>
      <c r="J101" s="107">
        <v>0</v>
      </c>
      <c r="K101" s="108">
        <f ca="1">TODAY()-m_tbl_FAC_Comptes_Clients[[#This Row],[Due_Date]]</f>
        <v>102</v>
      </c>
    </row>
    <row r="102" spans="1:11" x14ac:dyDescent="0.25">
      <c r="A102" s="105">
        <v>24454</v>
      </c>
      <c r="B102" s="106">
        <v>45502</v>
      </c>
      <c r="C102" s="61" t="s">
        <v>4208</v>
      </c>
      <c r="D102" s="105" t="s">
        <v>559</v>
      </c>
      <c r="E102" s="105" t="s">
        <v>5893</v>
      </c>
      <c r="F102" s="62" t="s">
        <v>42</v>
      </c>
      <c r="G102" s="106">
        <v>45532</v>
      </c>
      <c r="H102" s="107">
        <v>2313.88</v>
      </c>
      <c r="I102" s="107">
        <v>2313.88</v>
      </c>
      <c r="J102" s="107">
        <v>0</v>
      </c>
      <c r="K102" s="108">
        <f ca="1">TODAY()-m_tbl_FAC_Comptes_Clients[[#This Row],[Due_Date]]</f>
        <v>101</v>
      </c>
    </row>
    <row r="103" spans="1:11" x14ac:dyDescent="0.25">
      <c r="A103" s="105">
        <v>24456</v>
      </c>
      <c r="B103" s="106">
        <v>45502</v>
      </c>
      <c r="C103" s="61" t="s">
        <v>4209</v>
      </c>
      <c r="D103" s="105" t="s">
        <v>560</v>
      </c>
      <c r="E103" s="105" t="s">
        <v>5893</v>
      </c>
      <c r="F103" s="62" t="s">
        <v>42</v>
      </c>
      <c r="G103" s="106">
        <v>45532</v>
      </c>
      <c r="H103" s="107">
        <v>704.23</v>
      </c>
      <c r="I103" s="107">
        <v>704.23</v>
      </c>
      <c r="J103" s="107">
        <v>0</v>
      </c>
      <c r="K103" s="108">
        <f ca="1">TODAY()-m_tbl_FAC_Comptes_Clients[[#This Row],[Due_Date]]</f>
        <v>101</v>
      </c>
    </row>
    <row r="104" spans="1:11" x14ac:dyDescent="0.25">
      <c r="A104" s="105">
        <v>24457</v>
      </c>
      <c r="B104" s="106">
        <v>45502</v>
      </c>
      <c r="C104" s="61" t="s">
        <v>4210</v>
      </c>
      <c r="D104" s="105" t="s">
        <v>561</v>
      </c>
      <c r="E104" s="105" t="s">
        <v>5893</v>
      </c>
      <c r="F104" s="62" t="s">
        <v>42</v>
      </c>
      <c r="G104" s="106">
        <v>45532</v>
      </c>
      <c r="H104" s="107">
        <v>2313.88</v>
      </c>
      <c r="I104" s="107">
        <v>2313.88</v>
      </c>
      <c r="J104" s="107">
        <v>0</v>
      </c>
      <c r="K104" s="108">
        <f ca="1">TODAY()-m_tbl_FAC_Comptes_Clients[[#This Row],[Due_Date]]</f>
        <v>101</v>
      </c>
    </row>
    <row r="105" spans="1:11" x14ac:dyDescent="0.25">
      <c r="A105" s="105">
        <v>24458</v>
      </c>
      <c r="B105" s="106">
        <v>45502</v>
      </c>
      <c r="C105" s="61" t="s">
        <v>562</v>
      </c>
      <c r="D105" s="105" t="s">
        <v>563</v>
      </c>
      <c r="E105" s="105" t="s">
        <v>5893</v>
      </c>
      <c r="F105" s="62" t="s">
        <v>42</v>
      </c>
      <c r="G105" s="106">
        <v>45532</v>
      </c>
      <c r="H105" s="107">
        <v>402.41</v>
      </c>
      <c r="I105" s="107">
        <v>402.41</v>
      </c>
      <c r="J105" s="107">
        <v>0</v>
      </c>
      <c r="K105" s="108">
        <f ca="1">TODAY()-m_tbl_FAC_Comptes_Clients[[#This Row],[Due_Date]]</f>
        <v>101</v>
      </c>
    </row>
    <row r="106" spans="1:11" x14ac:dyDescent="0.25">
      <c r="A106" s="105">
        <v>24459</v>
      </c>
      <c r="B106" s="106">
        <v>45502</v>
      </c>
      <c r="C106" s="61" t="s">
        <v>3286</v>
      </c>
      <c r="D106" s="105" t="s">
        <v>460</v>
      </c>
      <c r="E106" s="105" t="s">
        <v>5893</v>
      </c>
      <c r="F106" s="62" t="s">
        <v>42</v>
      </c>
      <c r="G106" s="106">
        <v>45532</v>
      </c>
      <c r="H106" s="107">
        <v>2414.48</v>
      </c>
      <c r="I106" s="107">
        <v>2414.48</v>
      </c>
      <c r="J106" s="107">
        <v>0</v>
      </c>
      <c r="K106" s="108">
        <f ca="1">TODAY()-m_tbl_FAC_Comptes_Clients[[#This Row],[Due_Date]]</f>
        <v>101</v>
      </c>
    </row>
    <row r="107" spans="1:11" x14ac:dyDescent="0.25">
      <c r="A107" s="105">
        <v>24460</v>
      </c>
      <c r="B107" s="106">
        <v>45502</v>
      </c>
      <c r="C107" s="61" t="s">
        <v>4211</v>
      </c>
      <c r="D107" s="105" t="s">
        <v>564</v>
      </c>
      <c r="E107" s="105" t="s">
        <v>5893</v>
      </c>
      <c r="F107" s="62" t="s">
        <v>42</v>
      </c>
      <c r="G107" s="106">
        <v>45532</v>
      </c>
      <c r="H107" s="107">
        <v>301.81</v>
      </c>
      <c r="I107" s="107">
        <v>301.81</v>
      </c>
      <c r="J107" s="107">
        <v>0</v>
      </c>
      <c r="K107" s="108">
        <f ca="1">TODAY()-m_tbl_FAC_Comptes_Clients[[#This Row],[Due_Date]]</f>
        <v>101</v>
      </c>
    </row>
    <row r="108" spans="1:11" x14ac:dyDescent="0.25">
      <c r="A108" s="105">
        <v>24462</v>
      </c>
      <c r="B108" s="106">
        <v>45502</v>
      </c>
      <c r="C108" s="61" t="s">
        <v>3604</v>
      </c>
      <c r="D108" s="105" t="s">
        <v>565</v>
      </c>
      <c r="E108" s="105" t="s">
        <v>5893</v>
      </c>
      <c r="F108" s="62" t="s">
        <v>42</v>
      </c>
      <c r="G108" s="106">
        <v>45532</v>
      </c>
      <c r="H108" s="107">
        <v>3018.09</v>
      </c>
      <c r="I108" s="107">
        <v>3018.09</v>
      </c>
      <c r="J108" s="107">
        <v>0</v>
      </c>
      <c r="K108" s="108">
        <f ca="1">TODAY()-m_tbl_FAC_Comptes_Clients[[#This Row],[Due_Date]]</f>
        <v>101</v>
      </c>
    </row>
    <row r="109" spans="1:11" x14ac:dyDescent="0.25">
      <c r="A109" s="105">
        <v>24463</v>
      </c>
      <c r="B109" s="106">
        <v>45502</v>
      </c>
      <c r="C109" s="61" t="s">
        <v>4212</v>
      </c>
      <c r="D109" s="105" t="s">
        <v>566</v>
      </c>
      <c r="E109" s="105" t="s">
        <v>5893</v>
      </c>
      <c r="F109" s="62" t="s">
        <v>42</v>
      </c>
      <c r="G109" s="106">
        <v>45532</v>
      </c>
      <c r="H109" s="107">
        <v>1810.86</v>
      </c>
      <c r="I109" s="107">
        <v>1810.86</v>
      </c>
      <c r="J109" s="107">
        <v>0</v>
      </c>
      <c r="K109" s="108">
        <f ca="1">TODAY()-m_tbl_FAC_Comptes_Clients[[#This Row],[Due_Date]]</f>
        <v>101</v>
      </c>
    </row>
    <row r="110" spans="1:11" x14ac:dyDescent="0.25">
      <c r="A110" s="105">
        <v>24464</v>
      </c>
      <c r="B110" s="106">
        <v>45502</v>
      </c>
      <c r="C110" s="61" t="s">
        <v>4213</v>
      </c>
      <c r="D110" s="105" t="s">
        <v>567</v>
      </c>
      <c r="E110" s="105" t="s">
        <v>5893</v>
      </c>
      <c r="F110" s="62" t="s">
        <v>42</v>
      </c>
      <c r="G110" s="106">
        <v>45532</v>
      </c>
      <c r="H110" s="107">
        <v>1207.24</v>
      </c>
      <c r="I110" s="107">
        <v>1207.24</v>
      </c>
      <c r="J110" s="107">
        <v>0</v>
      </c>
      <c r="K110" s="108">
        <f ca="1">TODAY()-m_tbl_FAC_Comptes_Clients[[#This Row],[Due_Date]]</f>
        <v>101</v>
      </c>
    </row>
    <row r="111" spans="1:11" x14ac:dyDescent="0.25">
      <c r="A111" s="105">
        <v>24465</v>
      </c>
      <c r="B111" s="106">
        <v>45502</v>
      </c>
      <c r="C111" s="61" t="s">
        <v>568</v>
      </c>
      <c r="D111" s="105" t="s">
        <v>569</v>
      </c>
      <c r="E111" s="105" t="s">
        <v>5893</v>
      </c>
      <c r="F111" s="62" t="s">
        <v>42</v>
      </c>
      <c r="G111" s="106">
        <v>45532</v>
      </c>
      <c r="H111" s="107">
        <v>603.62</v>
      </c>
      <c r="I111" s="107">
        <v>603.62</v>
      </c>
      <c r="J111" s="107">
        <v>0</v>
      </c>
      <c r="K111" s="108">
        <f ca="1">TODAY()-m_tbl_FAC_Comptes_Clients[[#This Row],[Due_Date]]</f>
        <v>101</v>
      </c>
    </row>
    <row r="112" spans="1:11" x14ac:dyDescent="0.25">
      <c r="A112" s="105">
        <v>24466</v>
      </c>
      <c r="B112" s="106">
        <v>45502</v>
      </c>
      <c r="C112" s="61" t="s">
        <v>4214</v>
      </c>
      <c r="D112" s="105" t="s">
        <v>570</v>
      </c>
      <c r="E112" s="105" t="s">
        <v>5893</v>
      </c>
      <c r="F112" s="62" t="s">
        <v>42</v>
      </c>
      <c r="G112" s="106">
        <v>45532</v>
      </c>
      <c r="H112" s="107">
        <v>503.02</v>
      </c>
      <c r="I112" s="107">
        <v>503.02</v>
      </c>
      <c r="J112" s="107">
        <v>0</v>
      </c>
      <c r="K112" s="108">
        <f ca="1">TODAY()-m_tbl_FAC_Comptes_Clients[[#This Row],[Due_Date]]</f>
        <v>101</v>
      </c>
    </row>
    <row r="113" spans="1:11" x14ac:dyDescent="0.25">
      <c r="A113" s="105">
        <v>24467</v>
      </c>
      <c r="B113" s="106">
        <v>45502</v>
      </c>
      <c r="C113" s="61" t="s">
        <v>4215</v>
      </c>
      <c r="D113" s="105" t="s">
        <v>571</v>
      </c>
      <c r="E113" s="105" t="s">
        <v>5893</v>
      </c>
      <c r="F113" s="62" t="s">
        <v>42</v>
      </c>
      <c r="G113" s="106">
        <v>45532</v>
      </c>
      <c r="H113" s="107">
        <v>704.23</v>
      </c>
      <c r="I113" s="107">
        <v>704.23</v>
      </c>
      <c r="J113" s="107">
        <v>0</v>
      </c>
      <c r="K113" s="108">
        <f ca="1">TODAY()-m_tbl_FAC_Comptes_Clients[[#This Row],[Due_Date]]</f>
        <v>101</v>
      </c>
    </row>
    <row r="114" spans="1:11" x14ac:dyDescent="0.25">
      <c r="A114" s="105">
        <v>24468</v>
      </c>
      <c r="B114" s="106">
        <v>45502</v>
      </c>
      <c r="C114" s="61" t="s">
        <v>4216</v>
      </c>
      <c r="D114" s="105" t="s">
        <v>422</v>
      </c>
      <c r="E114" s="105" t="s">
        <v>5893</v>
      </c>
      <c r="F114" s="62" t="s">
        <v>42</v>
      </c>
      <c r="G114" s="106">
        <v>45532</v>
      </c>
      <c r="H114" s="107">
        <v>905.43</v>
      </c>
      <c r="I114" s="107">
        <v>905.43</v>
      </c>
      <c r="J114" s="107">
        <v>0</v>
      </c>
      <c r="K114" s="108">
        <f ca="1">TODAY()-m_tbl_FAC_Comptes_Clients[[#This Row],[Due_Date]]</f>
        <v>101</v>
      </c>
    </row>
    <row r="115" spans="1:11" x14ac:dyDescent="0.25">
      <c r="A115" s="105">
        <v>24469</v>
      </c>
      <c r="B115" s="106">
        <v>45502</v>
      </c>
      <c r="C115" s="61" t="s">
        <v>4217</v>
      </c>
      <c r="D115" s="105" t="s">
        <v>572</v>
      </c>
      <c r="E115" s="105" t="s">
        <v>5893</v>
      </c>
      <c r="F115" s="62" t="s">
        <v>42</v>
      </c>
      <c r="G115" s="106">
        <v>45532</v>
      </c>
      <c r="H115" s="107">
        <v>1408.44</v>
      </c>
      <c r="I115" s="107">
        <v>1408.44</v>
      </c>
      <c r="J115" s="107">
        <v>0</v>
      </c>
      <c r="K115" s="108">
        <f ca="1">TODAY()-m_tbl_FAC_Comptes_Clients[[#This Row],[Due_Date]]</f>
        <v>101</v>
      </c>
    </row>
    <row r="116" spans="1:11" x14ac:dyDescent="0.25">
      <c r="A116" s="105">
        <v>24470</v>
      </c>
      <c r="B116" s="106">
        <v>45502</v>
      </c>
      <c r="C116" s="61" t="s">
        <v>573</v>
      </c>
      <c r="D116" s="105" t="s">
        <v>574</v>
      </c>
      <c r="E116" s="105" t="s">
        <v>5893</v>
      </c>
      <c r="F116" s="62" t="s">
        <v>42</v>
      </c>
      <c r="G116" s="106">
        <v>45532</v>
      </c>
      <c r="H116" s="107">
        <v>12963.43</v>
      </c>
      <c r="I116" s="107">
        <v>12963.43</v>
      </c>
      <c r="J116" s="107">
        <v>0</v>
      </c>
      <c r="K116" s="108">
        <f ca="1">TODAY()-m_tbl_FAC_Comptes_Clients[[#This Row],[Due_Date]]</f>
        <v>101</v>
      </c>
    </row>
    <row r="117" spans="1:11" x14ac:dyDescent="0.25">
      <c r="A117" s="105">
        <v>24471</v>
      </c>
      <c r="B117" s="106">
        <v>45502</v>
      </c>
      <c r="C117" s="61" t="s">
        <v>4218</v>
      </c>
      <c r="D117" s="105" t="s">
        <v>575</v>
      </c>
      <c r="E117" s="105" t="s">
        <v>5893</v>
      </c>
      <c r="F117" s="62" t="s">
        <v>42</v>
      </c>
      <c r="G117" s="106">
        <v>45532</v>
      </c>
      <c r="H117" s="107">
        <v>1509.05</v>
      </c>
      <c r="I117" s="107">
        <v>1509.05</v>
      </c>
      <c r="J117" s="107">
        <v>0</v>
      </c>
      <c r="K117" s="108">
        <f ca="1">TODAY()-m_tbl_FAC_Comptes_Clients[[#This Row],[Due_Date]]</f>
        <v>101</v>
      </c>
    </row>
    <row r="118" spans="1:11" x14ac:dyDescent="0.25">
      <c r="A118" s="105">
        <v>24472</v>
      </c>
      <c r="B118" s="106">
        <v>45503</v>
      </c>
      <c r="C118" s="61" t="s">
        <v>4219</v>
      </c>
      <c r="D118" s="105" t="s">
        <v>576</v>
      </c>
      <c r="E118" s="105" t="s">
        <v>5893</v>
      </c>
      <c r="F118" s="62" t="s">
        <v>42</v>
      </c>
      <c r="G118" s="106">
        <v>45533</v>
      </c>
      <c r="H118" s="107">
        <v>13279.61</v>
      </c>
      <c r="I118" s="107">
        <v>13279.61</v>
      </c>
      <c r="J118" s="107">
        <v>0</v>
      </c>
      <c r="K118" s="108">
        <f ca="1">TODAY()-m_tbl_FAC_Comptes_Clients[[#This Row],[Due_Date]]</f>
        <v>100</v>
      </c>
    </row>
    <row r="119" spans="1:11" x14ac:dyDescent="0.25">
      <c r="A119" s="105">
        <v>24473</v>
      </c>
      <c r="B119" s="106">
        <v>45504</v>
      </c>
      <c r="C119" s="61" t="s">
        <v>3363</v>
      </c>
      <c r="D119" s="105" t="s">
        <v>577</v>
      </c>
      <c r="E119" s="105" t="s">
        <v>5893</v>
      </c>
      <c r="F119" s="62" t="s">
        <v>42</v>
      </c>
      <c r="G119" s="106">
        <v>45534</v>
      </c>
      <c r="H119" s="107">
        <v>6740.41</v>
      </c>
      <c r="I119" s="107">
        <v>6740.41</v>
      </c>
      <c r="J119" s="107">
        <v>0</v>
      </c>
      <c r="K119" s="108">
        <f ca="1">TODAY()-m_tbl_FAC_Comptes_Clients[[#This Row],[Due_Date]]</f>
        <v>99</v>
      </c>
    </row>
    <row r="120" spans="1:11" x14ac:dyDescent="0.25">
      <c r="A120" s="105">
        <v>24474</v>
      </c>
      <c r="B120" s="106">
        <v>45504</v>
      </c>
      <c r="C120" s="61" t="s">
        <v>3619</v>
      </c>
      <c r="D120" s="105" t="s">
        <v>578</v>
      </c>
      <c r="E120" s="105" t="s">
        <v>5893</v>
      </c>
      <c r="F120" s="62" t="s">
        <v>42</v>
      </c>
      <c r="G120" s="106">
        <v>45534</v>
      </c>
      <c r="H120" s="107">
        <v>905.43</v>
      </c>
      <c r="I120" s="107">
        <v>905.43</v>
      </c>
      <c r="J120" s="107">
        <v>0</v>
      </c>
      <c r="K120" s="108">
        <f ca="1">TODAY()-m_tbl_FAC_Comptes_Clients[[#This Row],[Due_Date]]</f>
        <v>99</v>
      </c>
    </row>
    <row r="121" spans="1:11" x14ac:dyDescent="0.25">
      <c r="A121" s="105" t="s">
        <v>821</v>
      </c>
      <c r="B121" s="106">
        <v>45513</v>
      </c>
      <c r="C121" s="61" t="s">
        <v>4221</v>
      </c>
      <c r="D121" s="105" t="s">
        <v>144</v>
      </c>
      <c r="E121" s="105" t="s">
        <v>5893</v>
      </c>
      <c r="F121" s="62" t="s">
        <v>42</v>
      </c>
      <c r="G121" s="106">
        <v>45543</v>
      </c>
      <c r="H121" s="107">
        <v>2493.52</v>
      </c>
      <c r="I121" s="107">
        <v>2493.52</v>
      </c>
      <c r="J121" s="107">
        <v>0</v>
      </c>
      <c r="K121" s="108">
        <f ca="1">TODAY()-m_tbl_FAC_Comptes_Clients[[#This Row],[Due_Date]]</f>
        <v>90</v>
      </c>
    </row>
    <row r="122" spans="1:11" x14ac:dyDescent="0.25">
      <c r="A122" s="105" t="s">
        <v>870</v>
      </c>
      <c r="B122" s="106">
        <v>45513</v>
      </c>
      <c r="C122" s="61" t="s">
        <v>871</v>
      </c>
      <c r="D122" s="105" t="s">
        <v>171</v>
      </c>
      <c r="E122" s="105" t="s">
        <v>5893</v>
      </c>
      <c r="F122" s="62" t="s">
        <v>42</v>
      </c>
      <c r="G122" s="106">
        <v>45543</v>
      </c>
      <c r="H122" s="109">
        <v>862.31</v>
      </c>
      <c r="I122" s="109">
        <v>862.31</v>
      </c>
      <c r="J122" s="107">
        <v>0</v>
      </c>
      <c r="K122" s="108">
        <f ca="1">TODAY()-m_tbl_FAC_Comptes_Clients[[#This Row],[Due_Date]]</f>
        <v>90</v>
      </c>
    </row>
    <row r="123" spans="1:11" x14ac:dyDescent="0.25">
      <c r="A123" s="105" t="s">
        <v>878</v>
      </c>
      <c r="B123" s="106">
        <v>45513</v>
      </c>
      <c r="C123" s="61" t="s">
        <v>900</v>
      </c>
      <c r="D123" s="105" t="s">
        <v>141</v>
      </c>
      <c r="E123" s="105" t="s">
        <v>5893</v>
      </c>
      <c r="F123" s="62" t="s">
        <v>42</v>
      </c>
      <c r="G123" s="106">
        <v>45543</v>
      </c>
      <c r="H123" s="109">
        <v>999.13</v>
      </c>
      <c r="I123" s="109">
        <v>999.13</v>
      </c>
      <c r="J123" s="107">
        <v>0</v>
      </c>
      <c r="K123" s="108">
        <f ca="1">TODAY()-m_tbl_FAC_Comptes_Clients[[#This Row],[Due_Date]]</f>
        <v>90</v>
      </c>
    </row>
    <row r="124" spans="1:11" x14ac:dyDescent="0.25">
      <c r="A124" s="105" t="s">
        <v>901</v>
      </c>
      <c r="B124" s="106">
        <v>45513</v>
      </c>
      <c r="C124" s="61" t="s">
        <v>4222</v>
      </c>
      <c r="D124" s="105" t="s">
        <v>160</v>
      </c>
      <c r="E124" s="105" t="s">
        <v>5893</v>
      </c>
      <c r="F124" s="62" t="s">
        <v>42</v>
      </c>
      <c r="G124" s="106">
        <v>45543</v>
      </c>
      <c r="H124" s="109">
        <v>2989.35</v>
      </c>
      <c r="I124" s="109">
        <v>2989.35</v>
      </c>
      <c r="J124" s="107">
        <v>0</v>
      </c>
      <c r="K124" s="108">
        <f ca="1">TODAY()-m_tbl_FAC_Comptes_Clients[[#This Row],[Due_Date]]</f>
        <v>90</v>
      </c>
    </row>
    <row r="125" spans="1:11" x14ac:dyDescent="0.25">
      <c r="A125" s="105" t="s">
        <v>903</v>
      </c>
      <c r="B125" s="106">
        <v>45513</v>
      </c>
      <c r="C125" s="61" t="s">
        <v>2991</v>
      </c>
      <c r="D125" s="105" t="s">
        <v>606</v>
      </c>
      <c r="E125" s="105" t="s">
        <v>5893</v>
      </c>
      <c r="F125" s="62" t="s">
        <v>42</v>
      </c>
      <c r="G125" s="106">
        <v>45543</v>
      </c>
      <c r="H125" s="109">
        <v>563.38</v>
      </c>
      <c r="I125" s="109">
        <v>563.38</v>
      </c>
      <c r="J125" s="107">
        <v>0</v>
      </c>
      <c r="K125" s="108">
        <f ca="1">TODAY()-m_tbl_FAC_Comptes_Clients[[#This Row],[Due_Date]]</f>
        <v>90</v>
      </c>
    </row>
    <row r="126" spans="1:11" x14ac:dyDescent="0.25">
      <c r="A126" s="105" t="s">
        <v>1514</v>
      </c>
      <c r="B126" s="106">
        <v>45537</v>
      </c>
      <c r="C126" s="61" t="s">
        <v>4223</v>
      </c>
      <c r="D126" s="105" t="s">
        <v>414</v>
      </c>
      <c r="E126" s="105" t="s">
        <v>5893</v>
      </c>
      <c r="F126" s="62" t="s">
        <v>42</v>
      </c>
      <c r="G126" s="106">
        <v>45567</v>
      </c>
      <c r="H126" s="109">
        <v>905.43</v>
      </c>
      <c r="I126" s="109">
        <v>905.43</v>
      </c>
      <c r="J126" s="107">
        <v>0</v>
      </c>
      <c r="K126" s="108">
        <f ca="1">TODAY()-m_tbl_FAC_Comptes_Clients[[#This Row],[Due_Date]]</f>
        <v>66</v>
      </c>
    </row>
    <row r="127" spans="1:11" x14ac:dyDescent="0.25">
      <c r="A127" s="105" t="s">
        <v>1588</v>
      </c>
      <c r="B127" s="106">
        <v>45539</v>
      </c>
      <c r="C127" s="61" t="s">
        <v>4224</v>
      </c>
      <c r="D127" s="105" t="s">
        <v>216</v>
      </c>
      <c r="E127" s="105" t="s">
        <v>5893</v>
      </c>
      <c r="F127" s="62" t="s">
        <v>42</v>
      </c>
      <c r="G127" s="106">
        <v>45569</v>
      </c>
      <c r="H127" s="109">
        <v>6783.53</v>
      </c>
      <c r="I127" s="109">
        <v>6783.53</v>
      </c>
      <c r="J127" s="107">
        <v>0</v>
      </c>
      <c r="K127" s="108">
        <f ca="1">TODAY()-m_tbl_FAC_Comptes_Clients[[#This Row],[Due_Date]]</f>
        <v>64</v>
      </c>
    </row>
    <row r="128" spans="1:11" x14ac:dyDescent="0.25">
      <c r="A128" s="105" t="s">
        <v>1590</v>
      </c>
      <c r="B128" s="106">
        <v>45539</v>
      </c>
      <c r="C128" s="61" t="s">
        <v>3278</v>
      </c>
      <c r="D128" s="105" t="s">
        <v>557</v>
      </c>
      <c r="E128" s="105" t="s">
        <v>5893</v>
      </c>
      <c r="F128" s="62" t="s">
        <v>42</v>
      </c>
      <c r="G128" s="106">
        <v>45569</v>
      </c>
      <c r="H128" s="109">
        <v>11267.55</v>
      </c>
      <c r="I128" s="109">
        <v>11267.55</v>
      </c>
      <c r="J128" s="107">
        <v>0</v>
      </c>
      <c r="K128" s="108">
        <f ca="1">TODAY()-m_tbl_FAC_Comptes_Clients[[#This Row],[Due_Date]]</f>
        <v>64</v>
      </c>
    </row>
    <row r="129" spans="1:11" x14ac:dyDescent="0.25">
      <c r="A129" s="105" t="s">
        <v>1691</v>
      </c>
      <c r="B129" s="106">
        <v>45541</v>
      </c>
      <c r="C129" s="61" t="s">
        <v>2157</v>
      </c>
      <c r="D129" s="105" t="s">
        <v>691</v>
      </c>
      <c r="E129" s="105" t="s">
        <v>5893</v>
      </c>
      <c r="F129" s="62" t="s">
        <v>42</v>
      </c>
      <c r="G129" s="106">
        <v>45571</v>
      </c>
      <c r="H129" s="109">
        <v>1121.01</v>
      </c>
      <c r="I129" s="109">
        <v>1121.01</v>
      </c>
      <c r="J129" s="107">
        <v>0</v>
      </c>
      <c r="K129" s="108">
        <f ca="1">TODAY()-m_tbl_FAC_Comptes_Clients[[#This Row],[Due_Date]]</f>
        <v>62</v>
      </c>
    </row>
    <row r="130" spans="1:11" x14ac:dyDescent="0.25">
      <c r="A130" s="105" t="s">
        <v>1693</v>
      </c>
      <c r="B130" s="106">
        <v>45541</v>
      </c>
      <c r="C130" s="61" t="s">
        <v>4225</v>
      </c>
      <c r="D130" s="105" t="s">
        <v>1695</v>
      </c>
      <c r="E130" s="105" t="s">
        <v>5893</v>
      </c>
      <c r="F130" s="62" t="s">
        <v>42</v>
      </c>
      <c r="G130" s="106">
        <v>45571</v>
      </c>
      <c r="H130" s="109">
        <v>833.57</v>
      </c>
      <c r="I130" s="109">
        <v>833.57</v>
      </c>
      <c r="J130" s="107">
        <v>0</v>
      </c>
      <c r="K130" s="108">
        <f ca="1">TODAY()-m_tbl_FAC_Comptes_Clients[[#This Row],[Due_Date]]</f>
        <v>62</v>
      </c>
    </row>
    <row r="131" spans="1:11" x14ac:dyDescent="0.25">
      <c r="A131" s="105" t="s">
        <v>1696</v>
      </c>
      <c r="B131" s="106">
        <v>45541</v>
      </c>
      <c r="C131" s="61" t="s">
        <v>900</v>
      </c>
      <c r="D131" s="105" t="s">
        <v>141</v>
      </c>
      <c r="E131" s="105" t="s">
        <v>5893</v>
      </c>
      <c r="F131" s="62" t="s">
        <v>42</v>
      </c>
      <c r="G131" s="106">
        <v>45571</v>
      </c>
      <c r="H131" s="109">
        <v>999.13</v>
      </c>
      <c r="I131" s="109">
        <v>999.13</v>
      </c>
      <c r="J131" s="107">
        <v>0</v>
      </c>
      <c r="K131" s="108">
        <f ca="1">TODAY()-m_tbl_FAC_Comptes_Clients[[#This Row],[Due_Date]]</f>
        <v>62</v>
      </c>
    </row>
    <row r="132" spans="1:11" x14ac:dyDescent="0.25">
      <c r="A132" s="105" t="s">
        <v>1697</v>
      </c>
      <c r="B132" s="106">
        <v>45541</v>
      </c>
      <c r="C132" s="61" t="s">
        <v>2991</v>
      </c>
      <c r="D132" s="105" t="s">
        <v>606</v>
      </c>
      <c r="E132" s="105" t="s">
        <v>5893</v>
      </c>
      <c r="F132" s="62" t="s">
        <v>42</v>
      </c>
      <c r="G132" s="106">
        <v>45571</v>
      </c>
      <c r="H132" s="109">
        <v>563.38</v>
      </c>
      <c r="I132" s="109">
        <v>563.38</v>
      </c>
      <c r="J132" s="107">
        <v>0</v>
      </c>
      <c r="K132" s="108">
        <f ca="1">TODAY()-m_tbl_FAC_Comptes_Clients[[#This Row],[Due_Date]]</f>
        <v>62</v>
      </c>
    </row>
    <row r="133" spans="1:11" x14ac:dyDescent="0.25">
      <c r="A133" s="105" t="s">
        <v>1699</v>
      </c>
      <c r="B133" s="106">
        <v>45541</v>
      </c>
      <c r="C133" s="61" t="s">
        <v>369</v>
      </c>
      <c r="D133" s="105" t="s">
        <v>368</v>
      </c>
      <c r="E133" s="105" t="s">
        <v>5893</v>
      </c>
      <c r="F133" s="62" t="s">
        <v>42</v>
      </c>
      <c r="G133" s="106">
        <v>45571</v>
      </c>
      <c r="H133" s="109">
        <v>40140.65</v>
      </c>
      <c r="I133" s="109">
        <v>40140.65</v>
      </c>
      <c r="J133" s="107">
        <v>0</v>
      </c>
      <c r="K133" s="108">
        <f ca="1">TODAY()-m_tbl_FAC_Comptes_Clients[[#This Row],[Due_Date]]</f>
        <v>62</v>
      </c>
    </row>
    <row r="134" spans="1:11" x14ac:dyDescent="0.25">
      <c r="A134" s="105" t="s">
        <v>1700</v>
      </c>
      <c r="B134" s="106">
        <v>45541</v>
      </c>
      <c r="C134" s="61" t="s">
        <v>1701</v>
      </c>
      <c r="D134" s="105" t="s">
        <v>275</v>
      </c>
      <c r="E134" s="105" t="s">
        <v>5893</v>
      </c>
      <c r="F134" s="62" t="s">
        <v>42</v>
      </c>
      <c r="G134" s="106">
        <v>45571</v>
      </c>
      <c r="H134" s="109">
        <v>11468.76</v>
      </c>
      <c r="I134" s="109">
        <v>11468.76</v>
      </c>
      <c r="J134" s="107">
        <v>0</v>
      </c>
      <c r="K134" s="108">
        <f ca="1">TODAY()-m_tbl_FAC_Comptes_Clients[[#This Row],[Due_Date]]</f>
        <v>62</v>
      </c>
    </row>
    <row r="135" spans="1:11" x14ac:dyDescent="0.25">
      <c r="A135" s="105" t="s">
        <v>1702</v>
      </c>
      <c r="B135" s="106">
        <v>45541</v>
      </c>
      <c r="C135" s="61" t="s">
        <v>382</v>
      </c>
      <c r="D135" s="105" t="s">
        <v>381</v>
      </c>
      <c r="E135" s="105" t="s">
        <v>5893</v>
      </c>
      <c r="F135" s="62" t="s">
        <v>42</v>
      </c>
      <c r="G135" s="106">
        <v>45571</v>
      </c>
      <c r="H135" s="109">
        <v>19657.86</v>
      </c>
      <c r="I135" s="109">
        <v>19657.86</v>
      </c>
      <c r="J135" s="107">
        <v>0</v>
      </c>
      <c r="K135" s="108">
        <f ca="1">TODAY()-m_tbl_FAC_Comptes_Clients[[#This Row],[Due_Date]]</f>
        <v>62</v>
      </c>
    </row>
    <row r="136" spans="1:11" x14ac:dyDescent="0.25">
      <c r="A136" s="105" t="s">
        <v>1703</v>
      </c>
      <c r="B136" s="106">
        <v>45541</v>
      </c>
      <c r="C136" s="61" t="s">
        <v>2179</v>
      </c>
      <c r="D136" s="105" t="s">
        <v>795</v>
      </c>
      <c r="E136" s="105" t="s">
        <v>5893</v>
      </c>
      <c r="F136" s="62" t="s">
        <v>42</v>
      </c>
      <c r="G136" s="106">
        <v>45571</v>
      </c>
      <c r="H136" s="109">
        <v>9137.64</v>
      </c>
      <c r="I136" s="109">
        <v>9137.64</v>
      </c>
      <c r="J136" s="107">
        <v>0</v>
      </c>
      <c r="K136" s="108">
        <f ca="1">TODAY()-m_tbl_FAC_Comptes_Clients[[#This Row],[Due_Date]]</f>
        <v>62</v>
      </c>
    </row>
    <row r="137" spans="1:11" x14ac:dyDescent="0.25">
      <c r="A137" s="105" t="s">
        <v>1704</v>
      </c>
      <c r="B137" s="106">
        <v>45541</v>
      </c>
      <c r="C137" s="61" t="s">
        <v>1705</v>
      </c>
      <c r="D137" s="105" t="s">
        <v>366</v>
      </c>
      <c r="E137" s="105" t="s">
        <v>5893</v>
      </c>
      <c r="F137" s="62" t="s">
        <v>42</v>
      </c>
      <c r="G137" s="106">
        <v>45571</v>
      </c>
      <c r="H137" s="109">
        <v>30123.45</v>
      </c>
      <c r="I137" s="109">
        <v>30123.45</v>
      </c>
      <c r="J137" s="107">
        <v>0</v>
      </c>
      <c r="K137" s="108">
        <f ca="1">TODAY()-m_tbl_FAC_Comptes_Clients[[#This Row],[Due_Date]]</f>
        <v>62</v>
      </c>
    </row>
    <row r="138" spans="1:11" x14ac:dyDescent="0.25">
      <c r="A138" s="105" t="s">
        <v>1706</v>
      </c>
      <c r="B138" s="106">
        <v>45541</v>
      </c>
      <c r="C138" s="61" t="s">
        <v>3616</v>
      </c>
      <c r="D138" s="105" t="s">
        <v>291</v>
      </c>
      <c r="E138" s="105" t="s">
        <v>5893</v>
      </c>
      <c r="F138" s="62" t="s">
        <v>42</v>
      </c>
      <c r="G138" s="106">
        <v>45571</v>
      </c>
      <c r="H138" s="109">
        <v>23339.93</v>
      </c>
      <c r="I138" s="109">
        <v>23339.93</v>
      </c>
      <c r="J138" s="107">
        <v>0</v>
      </c>
      <c r="K138" s="108">
        <f ca="1">TODAY()-m_tbl_FAC_Comptes_Clients[[#This Row],[Due_Date]]</f>
        <v>62</v>
      </c>
    </row>
    <row r="139" spans="1:11" x14ac:dyDescent="0.25">
      <c r="A139" s="105" t="s">
        <v>1708</v>
      </c>
      <c r="B139" s="106">
        <v>45541</v>
      </c>
      <c r="C139" s="61" t="s">
        <v>1709</v>
      </c>
      <c r="D139" s="105" t="s">
        <v>228</v>
      </c>
      <c r="E139" s="105" t="s">
        <v>5893</v>
      </c>
      <c r="F139" s="62" t="s">
        <v>42</v>
      </c>
      <c r="G139" s="106">
        <v>45571</v>
      </c>
      <c r="H139" s="109">
        <v>19174.96</v>
      </c>
      <c r="I139" s="109">
        <v>19174.96</v>
      </c>
      <c r="J139" s="107">
        <v>0</v>
      </c>
      <c r="K139" s="108">
        <f ca="1">TODAY()-m_tbl_FAC_Comptes_Clients[[#This Row],[Due_Date]]</f>
        <v>62</v>
      </c>
    </row>
    <row r="140" spans="1:11" x14ac:dyDescent="0.25">
      <c r="A140" s="105" t="s">
        <v>1710</v>
      </c>
      <c r="B140" s="106">
        <v>45541</v>
      </c>
      <c r="C140" s="61" t="s">
        <v>4226</v>
      </c>
      <c r="D140" s="105" t="s">
        <v>283</v>
      </c>
      <c r="E140" s="105" t="s">
        <v>5893</v>
      </c>
      <c r="F140" s="62" t="s">
        <v>42</v>
      </c>
      <c r="G140" s="106">
        <v>45571</v>
      </c>
      <c r="H140" s="109">
        <v>14213.79</v>
      </c>
      <c r="I140" s="109">
        <v>14213.79</v>
      </c>
      <c r="J140" s="107">
        <v>0</v>
      </c>
      <c r="K140" s="108">
        <f ca="1">TODAY()-m_tbl_FAC_Comptes_Clients[[#This Row],[Due_Date]]</f>
        <v>62</v>
      </c>
    </row>
    <row r="141" spans="1:11" x14ac:dyDescent="0.25">
      <c r="A141" s="105" t="s">
        <v>1712</v>
      </c>
      <c r="B141" s="106">
        <v>45541</v>
      </c>
      <c r="C141" s="61" t="s">
        <v>1713</v>
      </c>
      <c r="D141" s="105" t="s">
        <v>1663</v>
      </c>
      <c r="E141" s="105" t="s">
        <v>5893</v>
      </c>
      <c r="F141" s="62" t="s">
        <v>42</v>
      </c>
      <c r="G141" s="106">
        <v>45571</v>
      </c>
      <c r="H141" s="109">
        <v>603.62</v>
      </c>
      <c r="I141" s="109">
        <v>603.62</v>
      </c>
      <c r="J141" s="107">
        <v>0</v>
      </c>
      <c r="K141" s="108">
        <f ca="1">TODAY()-m_tbl_FAC_Comptes_Clients[[#This Row],[Due_Date]]</f>
        <v>62</v>
      </c>
    </row>
    <row r="142" spans="1:11" x14ac:dyDescent="0.25">
      <c r="A142" s="105" t="s">
        <v>1857</v>
      </c>
      <c r="B142" s="106">
        <v>45542</v>
      </c>
      <c r="C142" s="61" t="s">
        <v>1858</v>
      </c>
      <c r="D142" s="105" t="s">
        <v>556</v>
      </c>
      <c r="E142" s="105" t="s">
        <v>5893</v>
      </c>
      <c r="F142" s="62" t="s">
        <v>42</v>
      </c>
      <c r="G142" s="106">
        <v>45572</v>
      </c>
      <c r="H142" s="109">
        <v>10060.31</v>
      </c>
      <c r="I142" s="109">
        <v>10060.31</v>
      </c>
      <c r="J142" s="107">
        <v>0</v>
      </c>
      <c r="K142" s="108">
        <f ca="1">TODAY()-m_tbl_FAC_Comptes_Clients[[#This Row],[Due_Date]]</f>
        <v>61</v>
      </c>
    </row>
    <row r="143" spans="1:11" x14ac:dyDescent="0.25">
      <c r="A143" s="105" t="s">
        <v>1859</v>
      </c>
      <c r="B143" s="106">
        <v>45542</v>
      </c>
      <c r="C143" s="61" t="s">
        <v>1860</v>
      </c>
      <c r="D143" s="105" t="s">
        <v>401</v>
      </c>
      <c r="E143" s="105" t="s">
        <v>5893</v>
      </c>
      <c r="F143" s="62" t="s">
        <v>42</v>
      </c>
      <c r="G143" s="106">
        <v>45572</v>
      </c>
      <c r="H143" s="109">
        <v>20781.73</v>
      </c>
      <c r="I143" s="109">
        <v>20781.73</v>
      </c>
      <c r="J143" s="107">
        <v>0</v>
      </c>
      <c r="K143" s="108">
        <f ca="1">TODAY()-m_tbl_FAC_Comptes_Clients[[#This Row],[Due_Date]]</f>
        <v>61</v>
      </c>
    </row>
    <row r="144" spans="1:11" x14ac:dyDescent="0.25">
      <c r="A144" s="105" t="s">
        <v>1861</v>
      </c>
      <c r="B144" s="106">
        <v>45542</v>
      </c>
      <c r="C144" s="61" t="s">
        <v>1862</v>
      </c>
      <c r="D144" s="105" t="s">
        <v>153</v>
      </c>
      <c r="E144" s="105" t="s">
        <v>5893</v>
      </c>
      <c r="F144" s="62" t="s">
        <v>42</v>
      </c>
      <c r="G144" s="106">
        <v>45572</v>
      </c>
      <c r="H144" s="109">
        <v>9830.36</v>
      </c>
      <c r="I144" s="109">
        <v>9830.36</v>
      </c>
      <c r="J144" s="107">
        <v>0</v>
      </c>
      <c r="K144" s="108">
        <f ca="1">TODAY()-m_tbl_FAC_Comptes_Clients[[#This Row],[Due_Date]]</f>
        <v>61</v>
      </c>
    </row>
    <row r="145" spans="1:11" x14ac:dyDescent="0.25">
      <c r="A145" s="105" t="s">
        <v>1863</v>
      </c>
      <c r="B145" s="106">
        <v>45542</v>
      </c>
      <c r="C145" s="61" t="s">
        <v>4199</v>
      </c>
      <c r="D145" s="105" t="s">
        <v>389</v>
      </c>
      <c r="E145" s="105" t="s">
        <v>5893</v>
      </c>
      <c r="F145" s="62" t="s">
        <v>42</v>
      </c>
      <c r="G145" s="106">
        <v>45572</v>
      </c>
      <c r="H145" s="109">
        <v>5130.76</v>
      </c>
      <c r="I145" s="109">
        <v>5130.76</v>
      </c>
      <c r="J145" s="107">
        <v>0</v>
      </c>
      <c r="K145" s="108">
        <f ca="1">TODAY()-m_tbl_FAC_Comptes_Clients[[#This Row],[Due_Date]]</f>
        <v>61</v>
      </c>
    </row>
    <row r="146" spans="1:11" x14ac:dyDescent="0.25">
      <c r="A146" s="105" t="s">
        <v>1865</v>
      </c>
      <c r="B146" s="106">
        <v>45542</v>
      </c>
      <c r="C146" s="61" t="s">
        <v>1866</v>
      </c>
      <c r="D146" s="105" t="s">
        <v>712</v>
      </c>
      <c r="E146" s="105" t="s">
        <v>5893</v>
      </c>
      <c r="F146" s="62" t="s">
        <v>42</v>
      </c>
      <c r="G146" s="106">
        <v>45572</v>
      </c>
      <c r="H146" s="109">
        <v>8651.8700000000008</v>
      </c>
      <c r="I146" s="109">
        <v>8651.8700000000008</v>
      </c>
      <c r="J146" s="107">
        <v>0</v>
      </c>
      <c r="K146" s="108">
        <f ca="1">TODAY()-m_tbl_FAC_Comptes_Clients[[#This Row],[Due_Date]]</f>
        <v>61</v>
      </c>
    </row>
    <row r="147" spans="1:11" x14ac:dyDescent="0.25">
      <c r="A147" s="105" t="s">
        <v>1867</v>
      </c>
      <c r="B147" s="106">
        <v>45542</v>
      </c>
      <c r="C147" s="61" t="s">
        <v>3286</v>
      </c>
      <c r="D147" s="105" t="s">
        <v>460</v>
      </c>
      <c r="E147" s="105" t="s">
        <v>5893</v>
      </c>
      <c r="F147" s="62" t="s">
        <v>42</v>
      </c>
      <c r="G147" s="106">
        <v>45572</v>
      </c>
      <c r="H147" s="109">
        <v>3018.09</v>
      </c>
      <c r="I147" s="109">
        <v>3018.09</v>
      </c>
      <c r="J147" s="107">
        <v>0</v>
      </c>
      <c r="K147" s="108">
        <f ca="1">TODAY()-m_tbl_FAC_Comptes_Clients[[#This Row],[Due_Date]]</f>
        <v>61</v>
      </c>
    </row>
    <row r="148" spans="1:11" x14ac:dyDescent="0.25">
      <c r="A148" s="105" t="s">
        <v>1869</v>
      </c>
      <c r="B148" s="106">
        <v>45542</v>
      </c>
      <c r="C148" s="61" t="s">
        <v>2419</v>
      </c>
      <c r="D148" s="105" t="s">
        <v>294</v>
      </c>
      <c r="E148" s="105" t="s">
        <v>5894</v>
      </c>
      <c r="F148" s="62" t="s">
        <v>42</v>
      </c>
      <c r="G148" s="106">
        <v>45572</v>
      </c>
      <c r="H148" s="109">
        <v>1437.19</v>
      </c>
      <c r="I148" s="109">
        <v>800</v>
      </c>
      <c r="J148" s="107">
        <v>637.19000000000005</v>
      </c>
      <c r="K148" s="108">
        <f ca="1">TODAY()-m_tbl_FAC_Comptes_Clients[[#This Row],[Due_Date]]</f>
        <v>61</v>
      </c>
    </row>
    <row r="149" spans="1:11" x14ac:dyDescent="0.25">
      <c r="A149" s="105" t="s">
        <v>1871</v>
      </c>
      <c r="B149" s="106">
        <v>45542</v>
      </c>
      <c r="C149" s="61" t="s">
        <v>4227</v>
      </c>
      <c r="D149" s="105" t="s">
        <v>665</v>
      </c>
      <c r="E149" s="105" t="s">
        <v>5893</v>
      </c>
      <c r="F149" s="62" t="s">
        <v>42</v>
      </c>
      <c r="G149" s="106">
        <v>45572</v>
      </c>
      <c r="H149" s="109">
        <v>402.41</v>
      </c>
      <c r="I149" s="109">
        <v>402.41</v>
      </c>
      <c r="J149" s="107">
        <v>0</v>
      </c>
      <c r="K149" s="108">
        <f ca="1">TODAY()-m_tbl_FAC_Comptes_Clients[[#This Row],[Due_Date]]</f>
        <v>61</v>
      </c>
    </row>
    <row r="150" spans="1:11" x14ac:dyDescent="0.25">
      <c r="A150" s="105" t="s">
        <v>1873</v>
      </c>
      <c r="B150" s="106">
        <v>45542</v>
      </c>
      <c r="C150" s="61" t="s">
        <v>1874</v>
      </c>
      <c r="D150" s="105" t="s">
        <v>1433</v>
      </c>
      <c r="E150" s="105" t="s">
        <v>5893</v>
      </c>
      <c r="F150" s="62" t="s">
        <v>42</v>
      </c>
      <c r="G150" s="106">
        <v>45572</v>
      </c>
      <c r="H150" s="109">
        <v>2012.06</v>
      </c>
      <c r="I150" s="109">
        <v>2012.06</v>
      </c>
      <c r="J150" s="107">
        <v>0</v>
      </c>
      <c r="K150" s="108">
        <f ca="1">TODAY()-m_tbl_FAC_Comptes_Clients[[#This Row],[Due_Date]]</f>
        <v>61</v>
      </c>
    </row>
    <row r="151" spans="1:11" x14ac:dyDescent="0.25">
      <c r="A151" s="105" t="s">
        <v>1875</v>
      </c>
      <c r="B151" s="106">
        <v>45542</v>
      </c>
      <c r="C151" s="61" t="s">
        <v>1876</v>
      </c>
      <c r="D151" s="105" t="s">
        <v>412</v>
      </c>
      <c r="E151" s="105" t="s">
        <v>5893</v>
      </c>
      <c r="F151" s="62" t="s">
        <v>42</v>
      </c>
      <c r="G151" s="106">
        <v>45572</v>
      </c>
      <c r="H151" s="109">
        <v>1911.46</v>
      </c>
      <c r="I151" s="109">
        <v>1911.46</v>
      </c>
      <c r="J151" s="107">
        <v>0</v>
      </c>
      <c r="K151" s="108">
        <f ca="1">TODAY()-m_tbl_FAC_Comptes_Clients[[#This Row],[Due_Date]]</f>
        <v>61</v>
      </c>
    </row>
    <row r="152" spans="1:11" x14ac:dyDescent="0.25">
      <c r="A152" s="105" t="s">
        <v>1877</v>
      </c>
      <c r="B152" s="106">
        <v>45542</v>
      </c>
      <c r="C152" s="61" t="s">
        <v>1878</v>
      </c>
      <c r="D152" s="105" t="s">
        <v>334</v>
      </c>
      <c r="E152" s="105" t="s">
        <v>5893</v>
      </c>
      <c r="F152" s="62" t="s">
        <v>42</v>
      </c>
      <c r="G152" s="106">
        <v>45572</v>
      </c>
      <c r="H152" s="109">
        <v>3219.3</v>
      </c>
      <c r="I152" s="109">
        <v>3219.3</v>
      </c>
      <c r="J152" s="107">
        <v>0</v>
      </c>
      <c r="K152" s="108">
        <f ca="1">TODAY()-m_tbl_FAC_Comptes_Clients[[#This Row],[Due_Date]]</f>
        <v>61</v>
      </c>
    </row>
    <row r="153" spans="1:11" x14ac:dyDescent="0.25">
      <c r="A153" s="105" t="s">
        <v>1879</v>
      </c>
      <c r="B153" s="106">
        <v>45542</v>
      </c>
      <c r="C153" s="61" t="s">
        <v>1880</v>
      </c>
      <c r="D153" s="105" t="s">
        <v>1368</v>
      </c>
      <c r="E153" s="105" t="s">
        <v>5893</v>
      </c>
      <c r="F153" s="62" t="s">
        <v>42</v>
      </c>
      <c r="G153" s="106">
        <v>45572</v>
      </c>
      <c r="H153" s="109">
        <v>503.02</v>
      </c>
      <c r="I153" s="109">
        <v>503.02</v>
      </c>
      <c r="J153" s="107">
        <v>0</v>
      </c>
      <c r="K153" s="108">
        <f ca="1">TODAY()-m_tbl_FAC_Comptes_Clients[[#This Row],[Due_Date]]</f>
        <v>61</v>
      </c>
    </row>
    <row r="154" spans="1:11" x14ac:dyDescent="0.25">
      <c r="A154" s="105" t="s">
        <v>1881</v>
      </c>
      <c r="B154" s="106">
        <v>45542</v>
      </c>
      <c r="C154" s="61" t="s">
        <v>1882</v>
      </c>
      <c r="D154" s="105" t="s">
        <v>516</v>
      </c>
      <c r="E154" s="105" t="s">
        <v>5893</v>
      </c>
      <c r="F154" s="62" t="s">
        <v>42</v>
      </c>
      <c r="G154" s="106">
        <v>45572</v>
      </c>
      <c r="H154" s="109">
        <v>7645.84</v>
      </c>
      <c r="I154" s="109">
        <v>7645.84</v>
      </c>
      <c r="J154" s="107">
        <v>0</v>
      </c>
      <c r="K154" s="108">
        <f ca="1">TODAY()-m_tbl_FAC_Comptes_Clients[[#This Row],[Due_Date]]</f>
        <v>61</v>
      </c>
    </row>
    <row r="155" spans="1:11" x14ac:dyDescent="0.25">
      <c r="A155" s="105" t="s">
        <v>1883</v>
      </c>
      <c r="B155" s="106">
        <v>45542</v>
      </c>
      <c r="C155" s="61" t="s">
        <v>3503</v>
      </c>
      <c r="D155" s="105" t="s">
        <v>1371</v>
      </c>
      <c r="E155" s="105" t="s">
        <v>5893</v>
      </c>
      <c r="F155" s="62" t="s">
        <v>42</v>
      </c>
      <c r="G155" s="106">
        <v>45572</v>
      </c>
      <c r="H155" s="109">
        <v>7042.22</v>
      </c>
      <c r="I155" s="109">
        <v>7042.22</v>
      </c>
      <c r="J155" s="107">
        <v>0</v>
      </c>
      <c r="K155" s="108">
        <f ca="1">TODAY()-m_tbl_FAC_Comptes_Clients[[#This Row],[Due_Date]]</f>
        <v>61</v>
      </c>
    </row>
    <row r="156" spans="1:11" x14ac:dyDescent="0.25">
      <c r="A156" s="105" t="s">
        <v>1885</v>
      </c>
      <c r="B156" s="106">
        <v>45542</v>
      </c>
      <c r="C156" s="61" t="s">
        <v>4211</v>
      </c>
      <c r="D156" s="105" t="s">
        <v>564</v>
      </c>
      <c r="E156" s="105" t="s">
        <v>5893</v>
      </c>
      <c r="F156" s="62" t="s">
        <v>42</v>
      </c>
      <c r="G156" s="106">
        <v>45572</v>
      </c>
      <c r="H156" s="109">
        <v>2615.6799999999998</v>
      </c>
      <c r="I156" s="109">
        <v>2615.6799999999998</v>
      </c>
      <c r="J156" s="107">
        <v>0</v>
      </c>
      <c r="K156" s="108">
        <f ca="1">TODAY()-m_tbl_FAC_Comptes_Clients[[#This Row],[Due_Date]]</f>
        <v>61</v>
      </c>
    </row>
    <row r="157" spans="1:11" x14ac:dyDescent="0.25">
      <c r="A157" s="105" t="s">
        <v>1887</v>
      </c>
      <c r="B157" s="106">
        <v>45542</v>
      </c>
      <c r="C157" s="61" t="s">
        <v>1888</v>
      </c>
      <c r="D157" s="105" t="s">
        <v>296</v>
      </c>
      <c r="E157" s="105" t="s">
        <v>5893</v>
      </c>
      <c r="F157" s="62" t="s">
        <v>42</v>
      </c>
      <c r="G157" s="106">
        <v>45572</v>
      </c>
      <c r="H157" s="109">
        <v>2012.06</v>
      </c>
      <c r="I157" s="109">
        <v>2012.06</v>
      </c>
      <c r="J157" s="107">
        <v>0</v>
      </c>
      <c r="K157" s="108">
        <f ca="1">TODAY()-m_tbl_FAC_Comptes_Clients[[#This Row],[Due_Date]]</f>
        <v>61</v>
      </c>
    </row>
    <row r="158" spans="1:11" x14ac:dyDescent="0.25">
      <c r="A158" s="105" t="s">
        <v>1889</v>
      </c>
      <c r="B158" s="106">
        <v>45542</v>
      </c>
      <c r="C158" s="61" t="s">
        <v>3602</v>
      </c>
      <c r="D158" s="105" t="s">
        <v>403</v>
      </c>
      <c r="E158" s="105" t="s">
        <v>5893</v>
      </c>
      <c r="F158" s="62" t="s">
        <v>42</v>
      </c>
      <c r="G158" s="106">
        <v>45572</v>
      </c>
      <c r="H158" s="109">
        <v>2414.48</v>
      </c>
      <c r="I158" s="109">
        <v>2414.48</v>
      </c>
      <c r="J158" s="107">
        <v>0</v>
      </c>
      <c r="K158" s="108">
        <f ca="1">TODAY()-m_tbl_FAC_Comptes_Clients[[#This Row],[Due_Date]]</f>
        <v>61</v>
      </c>
    </row>
    <row r="159" spans="1:11" x14ac:dyDescent="0.25">
      <c r="A159" s="105" t="s">
        <v>1891</v>
      </c>
      <c r="B159" s="106">
        <v>45542</v>
      </c>
      <c r="C159" s="61" t="s">
        <v>1892</v>
      </c>
      <c r="D159" s="105" t="s">
        <v>155</v>
      </c>
      <c r="E159" s="105" t="s">
        <v>5893</v>
      </c>
      <c r="F159" s="62" t="s">
        <v>42</v>
      </c>
      <c r="G159" s="106">
        <v>45572</v>
      </c>
      <c r="H159" s="109">
        <v>2874.38</v>
      </c>
      <c r="I159" s="109">
        <v>2874.38</v>
      </c>
      <c r="J159" s="107">
        <v>0</v>
      </c>
      <c r="K159" s="108">
        <f ca="1">TODAY()-m_tbl_FAC_Comptes_Clients[[#This Row],[Due_Date]]</f>
        <v>61</v>
      </c>
    </row>
    <row r="160" spans="1:11" x14ac:dyDescent="0.25">
      <c r="A160" s="105" t="s">
        <v>1893</v>
      </c>
      <c r="B160" s="106">
        <v>45542</v>
      </c>
      <c r="C160" s="61" t="s">
        <v>1894</v>
      </c>
      <c r="D160" s="105" t="s">
        <v>359</v>
      </c>
      <c r="E160" s="105" t="s">
        <v>5893</v>
      </c>
      <c r="F160" s="62" t="s">
        <v>42</v>
      </c>
      <c r="G160" s="106">
        <v>45572</v>
      </c>
      <c r="H160" s="109">
        <v>3420.51</v>
      </c>
      <c r="I160" s="109">
        <v>3420.51</v>
      </c>
      <c r="J160" s="107">
        <v>0</v>
      </c>
      <c r="K160" s="108">
        <f ca="1">TODAY()-m_tbl_FAC_Comptes_Clients[[#This Row],[Due_Date]]</f>
        <v>61</v>
      </c>
    </row>
    <row r="161" spans="1:11" x14ac:dyDescent="0.25">
      <c r="A161" s="105" t="s">
        <v>1895</v>
      </c>
      <c r="B161" s="106">
        <v>45542</v>
      </c>
      <c r="C161" s="61" t="s">
        <v>533</v>
      </c>
      <c r="D161" s="105" t="s">
        <v>534</v>
      </c>
      <c r="E161" s="105" t="s">
        <v>5893</v>
      </c>
      <c r="F161" s="62" t="s">
        <v>42</v>
      </c>
      <c r="G161" s="106">
        <v>45572</v>
      </c>
      <c r="H161" s="109">
        <v>2414.48</v>
      </c>
      <c r="I161" s="109">
        <v>2414.48</v>
      </c>
      <c r="J161" s="107">
        <v>0</v>
      </c>
      <c r="K161" s="108">
        <f ca="1">TODAY()-m_tbl_FAC_Comptes_Clients[[#This Row],[Due_Date]]</f>
        <v>61</v>
      </c>
    </row>
    <row r="162" spans="1:11" x14ac:dyDescent="0.25">
      <c r="A162" s="105" t="s">
        <v>1896</v>
      </c>
      <c r="B162" s="106">
        <v>45542</v>
      </c>
      <c r="C162" s="61" t="s">
        <v>1897</v>
      </c>
      <c r="D162" s="105" t="s">
        <v>243</v>
      </c>
      <c r="E162" s="105" t="s">
        <v>5893</v>
      </c>
      <c r="F162" s="62" t="s">
        <v>42</v>
      </c>
      <c r="G162" s="106">
        <v>45572</v>
      </c>
      <c r="H162" s="109">
        <v>6338</v>
      </c>
      <c r="I162" s="109">
        <v>6338</v>
      </c>
      <c r="J162" s="107">
        <v>0</v>
      </c>
      <c r="K162" s="108">
        <f ca="1">TODAY()-m_tbl_FAC_Comptes_Clients[[#This Row],[Due_Date]]</f>
        <v>61</v>
      </c>
    </row>
    <row r="163" spans="1:11" x14ac:dyDescent="0.25">
      <c r="A163" s="105" t="s">
        <v>1898</v>
      </c>
      <c r="B163" s="106">
        <v>45542</v>
      </c>
      <c r="C163" s="61" t="s">
        <v>4228</v>
      </c>
      <c r="D163" s="105" t="s">
        <v>680</v>
      </c>
      <c r="E163" s="105" t="s">
        <v>5893</v>
      </c>
      <c r="F163" s="62" t="s">
        <v>42</v>
      </c>
      <c r="G163" s="106">
        <v>45572</v>
      </c>
      <c r="H163" s="109">
        <v>402.41</v>
      </c>
      <c r="I163" s="109">
        <v>402.41</v>
      </c>
      <c r="J163" s="107">
        <v>0</v>
      </c>
      <c r="K163" s="108">
        <f ca="1">TODAY()-m_tbl_FAC_Comptes_Clients[[#This Row],[Due_Date]]</f>
        <v>61</v>
      </c>
    </row>
    <row r="164" spans="1:11" x14ac:dyDescent="0.25">
      <c r="A164" s="105" t="s">
        <v>2985</v>
      </c>
      <c r="B164" s="106">
        <v>45569</v>
      </c>
      <c r="C164" s="61" t="s">
        <v>2986</v>
      </c>
      <c r="D164" s="105" t="s">
        <v>156</v>
      </c>
      <c r="E164" s="105" t="s">
        <v>5893</v>
      </c>
      <c r="F164" s="62" t="s">
        <v>42</v>
      </c>
      <c r="G164" s="106">
        <v>45599</v>
      </c>
      <c r="H164" s="109">
        <v>1480.31</v>
      </c>
      <c r="I164" s="109">
        <v>1480.31</v>
      </c>
      <c r="J164" s="107">
        <v>0</v>
      </c>
      <c r="K164" s="108">
        <f ca="1">TODAY()-m_tbl_FAC_Comptes_Clients[[#This Row],[Due_Date]]</f>
        <v>34</v>
      </c>
    </row>
    <row r="165" spans="1:11" x14ac:dyDescent="0.25">
      <c r="A165" s="105" t="s">
        <v>2987</v>
      </c>
      <c r="B165" s="106">
        <v>45569</v>
      </c>
      <c r="C165" s="61" t="s">
        <v>2988</v>
      </c>
      <c r="D165" s="105" t="s">
        <v>1350</v>
      </c>
      <c r="E165" s="105" t="s">
        <v>5893</v>
      </c>
      <c r="F165" s="62" t="s">
        <v>42</v>
      </c>
      <c r="G165" s="106">
        <v>45599</v>
      </c>
      <c r="H165" s="109">
        <v>3391.76</v>
      </c>
      <c r="I165" s="109">
        <v>3391.76</v>
      </c>
      <c r="J165" s="107">
        <v>0</v>
      </c>
      <c r="K165" s="108">
        <f ca="1">TODAY()-m_tbl_FAC_Comptes_Clients[[#This Row],[Due_Date]]</f>
        <v>34</v>
      </c>
    </row>
    <row r="166" spans="1:11" x14ac:dyDescent="0.25">
      <c r="A166" s="105" t="s">
        <v>2989</v>
      </c>
      <c r="B166" s="106">
        <v>45569</v>
      </c>
      <c r="C166" s="61" t="s">
        <v>900</v>
      </c>
      <c r="D166" s="105" t="s">
        <v>141</v>
      </c>
      <c r="E166" s="105" t="s">
        <v>5893</v>
      </c>
      <c r="F166" s="62" t="s">
        <v>42</v>
      </c>
      <c r="G166" s="106">
        <v>45599</v>
      </c>
      <c r="H166" s="109">
        <v>999.13</v>
      </c>
      <c r="I166" s="109">
        <v>999.13</v>
      </c>
      <c r="J166" s="107">
        <v>0</v>
      </c>
      <c r="K166" s="108">
        <f ca="1">TODAY()-m_tbl_FAC_Comptes_Clients[[#This Row],[Due_Date]]</f>
        <v>34</v>
      </c>
    </row>
    <row r="167" spans="1:11" x14ac:dyDescent="0.25">
      <c r="A167" s="105" t="s">
        <v>2990</v>
      </c>
      <c r="B167" s="106">
        <v>45569</v>
      </c>
      <c r="C167" s="61" t="s">
        <v>2991</v>
      </c>
      <c r="D167" s="105" t="s">
        <v>606</v>
      </c>
      <c r="E167" s="105" t="s">
        <v>5893</v>
      </c>
      <c r="F167" s="62" t="s">
        <v>42</v>
      </c>
      <c r="G167" s="106">
        <v>45599</v>
      </c>
      <c r="H167" s="109">
        <v>563.38</v>
      </c>
      <c r="I167" s="109">
        <v>563.38</v>
      </c>
      <c r="J167" s="107">
        <v>0</v>
      </c>
      <c r="K167" s="108">
        <f ca="1">TODAY()-m_tbl_FAC_Comptes_Clients[[#This Row],[Due_Date]]</f>
        <v>34</v>
      </c>
    </row>
    <row r="168" spans="1:11" x14ac:dyDescent="0.25">
      <c r="A168" s="105" t="s">
        <v>3235</v>
      </c>
      <c r="B168" s="106">
        <v>45578</v>
      </c>
      <c r="C168" s="61" t="s">
        <v>3236</v>
      </c>
      <c r="D168" s="105" t="s">
        <v>394</v>
      </c>
      <c r="E168" s="105" t="s">
        <v>5893</v>
      </c>
      <c r="F168" s="62" t="s">
        <v>42</v>
      </c>
      <c r="G168" s="106">
        <v>45608</v>
      </c>
      <c r="H168" s="109">
        <v>1810.86</v>
      </c>
      <c r="I168" s="109">
        <v>1810.86</v>
      </c>
      <c r="J168" s="107">
        <v>0</v>
      </c>
      <c r="K168" s="108">
        <f ca="1">TODAY()-m_tbl_FAC_Comptes_Clients[[#This Row],[Due_Date]]</f>
        <v>25</v>
      </c>
    </row>
    <row r="169" spans="1:11" x14ac:dyDescent="0.25">
      <c r="A169" s="105" t="s">
        <v>3250</v>
      </c>
      <c r="B169" s="106">
        <v>45579</v>
      </c>
      <c r="C169" s="61" t="s">
        <v>3251</v>
      </c>
      <c r="D169" s="105" t="s">
        <v>532</v>
      </c>
      <c r="E169" s="105" t="s">
        <v>5894</v>
      </c>
      <c r="F169" s="62" t="s">
        <v>42</v>
      </c>
      <c r="G169" s="106">
        <v>45609</v>
      </c>
      <c r="H169" s="109">
        <v>2917.5</v>
      </c>
      <c r="I169" s="109">
        <v>0</v>
      </c>
      <c r="J169" s="107">
        <v>2917.5</v>
      </c>
      <c r="K169" s="108">
        <f ca="1">TODAY()-m_tbl_FAC_Comptes_Clients[[#This Row],[Due_Date]]</f>
        <v>24</v>
      </c>
    </row>
    <row r="170" spans="1:11" x14ac:dyDescent="0.25">
      <c r="A170" s="105" t="s">
        <v>3252</v>
      </c>
      <c r="B170" s="106">
        <v>45579</v>
      </c>
      <c r="C170" s="61" t="s">
        <v>3253</v>
      </c>
      <c r="D170" s="105" t="s">
        <v>777</v>
      </c>
      <c r="E170" s="105" t="s">
        <v>5893</v>
      </c>
      <c r="F170" s="62" t="s">
        <v>42</v>
      </c>
      <c r="G170" s="106">
        <v>45609</v>
      </c>
      <c r="H170" s="109">
        <v>11468.76</v>
      </c>
      <c r="I170" s="109">
        <v>11468.76</v>
      </c>
      <c r="J170" s="107">
        <v>0</v>
      </c>
      <c r="K170" s="108">
        <f ca="1">TODAY()-m_tbl_FAC_Comptes_Clients[[#This Row],[Due_Date]]</f>
        <v>24</v>
      </c>
    </row>
    <row r="171" spans="1:11" x14ac:dyDescent="0.25">
      <c r="A171" s="105" t="s">
        <v>3254</v>
      </c>
      <c r="B171" s="106">
        <v>45579</v>
      </c>
      <c r="C171" s="61" t="s">
        <v>1858</v>
      </c>
      <c r="D171" s="105" t="s">
        <v>556</v>
      </c>
      <c r="E171" s="105" t="s">
        <v>5893</v>
      </c>
      <c r="F171" s="62" t="s">
        <v>42</v>
      </c>
      <c r="G171" s="106">
        <v>45609</v>
      </c>
      <c r="H171" s="109">
        <v>10865.14</v>
      </c>
      <c r="I171" s="109">
        <v>10865.14</v>
      </c>
      <c r="J171" s="107">
        <v>0</v>
      </c>
      <c r="K171" s="108">
        <f ca="1">TODAY()-m_tbl_FAC_Comptes_Clients[[#This Row],[Due_Date]]</f>
        <v>24</v>
      </c>
    </row>
    <row r="172" spans="1:11" x14ac:dyDescent="0.25">
      <c r="A172" s="105" t="s">
        <v>3277</v>
      </c>
      <c r="B172" s="106">
        <v>45580</v>
      </c>
      <c r="C172" s="61" t="s">
        <v>3278</v>
      </c>
      <c r="D172" s="105" t="s">
        <v>557</v>
      </c>
      <c r="E172" s="105" t="s">
        <v>5893</v>
      </c>
      <c r="F172" s="62" t="s">
        <v>42</v>
      </c>
      <c r="G172" s="106">
        <v>45610</v>
      </c>
      <c r="H172" s="109">
        <v>11267.55</v>
      </c>
      <c r="I172" s="109">
        <v>11267.55</v>
      </c>
      <c r="J172" s="107">
        <v>0</v>
      </c>
      <c r="K172" s="108">
        <f ca="1">TODAY()-m_tbl_FAC_Comptes_Clients[[#This Row],[Due_Date]]</f>
        <v>23</v>
      </c>
    </row>
    <row r="173" spans="1:11" x14ac:dyDescent="0.25">
      <c r="A173" s="105" t="s">
        <v>3279</v>
      </c>
      <c r="B173" s="106">
        <v>45580</v>
      </c>
      <c r="C173" s="61" t="s">
        <v>3280</v>
      </c>
      <c r="D173" s="105" t="s">
        <v>374</v>
      </c>
      <c r="E173" s="105" t="s">
        <v>5893</v>
      </c>
      <c r="F173" s="62" t="s">
        <v>42</v>
      </c>
      <c r="G173" s="106">
        <v>45610</v>
      </c>
      <c r="H173" s="109">
        <v>8752.48</v>
      </c>
      <c r="I173" s="109">
        <v>8752.48</v>
      </c>
      <c r="J173" s="107">
        <v>0</v>
      </c>
      <c r="K173" s="108">
        <f ca="1">TODAY()-m_tbl_FAC_Comptes_Clients[[#This Row],[Due_Date]]</f>
        <v>23</v>
      </c>
    </row>
    <row r="174" spans="1:11" x14ac:dyDescent="0.25">
      <c r="A174" s="105" t="s">
        <v>3281</v>
      </c>
      <c r="B174" s="106">
        <v>45580</v>
      </c>
      <c r="C174" s="61" t="s">
        <v>3282</v>
      </c>
      <c r="D174" s="105" t="s">
        <v>623</v>
      </c>
      <c r="E174" s="105" t="s">
        <v>5893</v>
      </c>
      <c r="F174" s="62" t="s">
        <v>42</v>
      </c>
      <c r="G174" s="106">
        <v>45610</v>
      </c>
      <c r="H174" s="109">
        <v>6970.36</v>
      </c>
      <c r="I174" s="109">
        <v>6970.36</v>
      </c>
      <c r="J174" s="107">
        <v>0</v>
      </c>
      <c r="K174" s="108">
        <f ca="1">TODAY()-m_tbl_FAC_Comptes_Clients[[#This Row],[Due_Date]]</f>
        <v>23</v>
      </c>
    </row>
    <row r="175" spans="1:11" x14ac:dyDescent="0.25">
      <c r="A175" s="105" t="s">
        <v>3283</v>
      </c>
      <c r="B175" s="106">
        <v>45580</v>
      </c>
      <c r="C175" s="61" t="s">
        <v>3284</v>
      </c>
      <c r="D175" s="105" t="s">
        <v>3206</v>
      </c>
      <c r="E175" s="105" t="s">
        <v>5893</v>
      </c>
      <c r="F175" s="62" t="s">
        <v>42</v>
      </c>
      <c r="G175" s="106">
        <v>45610</v>
      </c>
      <c r="H175" s="109">
        <v>3420.51</v>
      </c>
      <c r="I175" s="109">
        <v>3420.51</v>
      </c>
      <c r="J175" s="107">
        <v>0</v>
      </c>
      <c r="K175" s="108">
        <f ca="1">TODAY()-m_tbl_FAC_Comptes_Clients[[#This Row],[Due_Date]]</f>
        <v>23</v>
      </c>
    </row>
    <row r="176" spans="1:11" x14ac:dyDescent="0.25">
      <c r="A176" s="105" t="s">
        <v>3285</v>
      </c>
      <c r="B176" s="106">
        <v>45580</v>
      </c>
      <c r="C176" s="61" t="s">
        <v>3286</v>
      </c>
      <c r="D176" s="105" t="s">
        <v>460</v>
      </c>
      <c r="E176" s="105" t="s">
        <v>5893</v>
      </c>
      <c r="F176" s="62" t="s">
        <v>42</v>
      </c>
      <c r="G176" s="106">
        <v>45610</v>
      </c>
      <c r="H176" s="109">
        <v>1509.05</v>
      </c>
      <c r="I176" s="109">
        <v>1509.05</v>
      </c>
      <c r="J176" s="107">
        <v>0</v>
      </c>
      <c r="K176" s="108">
        <f ca="1">TODAY()-m_tbl_FAC_Comptes_Clients[[#This Row],[Due_Date]]</f>
        <v>23</v>
      </c>
    </row>
    <row r="177" spans="1:11" x14ac:dyDescent="0.25">
      <c r="A177" s="105" t="s">
        <v>3287</v>
      </c>
      <c r="B177" s="106">
        <v>45580</v>
      </c>
      <c r="C177" s="61" t="s">
        <v>3288</v>
      </c>
      <c r="D177" s="105" t="s">
        <v>2742</v>
      </c>
      <c r="E177" s="105" t="s">
        <v>5893</v>
      </c>
      <c r="F177" s="62" t="s">
        <v>42</v>
      </c>
      <c r="G177" s="106">
        <v>45610</v>
      </c>
      <c r="H177" s="109">
        <v>804.83</v>
      </c>
      <c r="I177" s="109">
        <v>804.83</v>
      </c>
      <c r="J177" s="107">
        <v>0</v>
      </c>
      <c r="K177" s="108">
        <f ca="1">TODAY()-m_tbl_FAC_Comptes_Clients[[#This Row],[Due_Date]]</f>
        <v>23</v>
      </c>
    </row>
    <row r="178" spans="1:11" x14ac:dyDescent="0.25">
      <c r="A178" s="105" t="s">
        <v>3342</v>
      </c>
      <c r="B178" s="106">
        <v>45580</v>
      </c>
      <c r="C178" s="61" t="s">
        <v>1876</v>
      </c>
      <c r="D178" s="105" t="s">
        <v>412</v>
      </c>
      <c r="E178" s="105" t="s">
        <v>5893</v>
      </c>
      <c r="F178" s="62" t="s">
        <v>42</v>
      </c>
      <c r="G178" s="106">
        <v>45610</v>
      </c>
      <c r="H178" s="109">
        <v>1006.03</v>
      </c>
      <c r="I178" s="109">
        <v>1006.03</v>
      </c>
      <c r="J178" s="107">
        <v>0</v>
      </c>
      <c r="K178" s="108">
        <f ca="1">TODAY()-m_tbl_FAC_Comptes_Clients[[#This Row],[Due_Date]]</f>
        <v>23</v>
      </c>
    </row>
    <row r="179" spans="1:11" x14ac:dyDescent="0.25">
      <c r="A179" s="105" t="s">
        <v>3343</v>
      </c>
      <c r="B179" s="106">
        <v>45580</v>
      </c>
      <c r="C179" s="61" t="s">
        <v>3344</v>
      </c>
      <c r="D179" s="105" t="s">
        <v>457</v>
      </c>
      <c r="E179" s="105" t="s">
        <v>5893</v>
      </c>
      <c r="F179" s="62" t="s">
        <v>42</v>
      </c>
      <c r="G179" s="106">
        <v>45610</v>
      </c>
      <c r="H179" s="109">
        <v>11296.29</v>
      </c>
      <c r="I179" s="109">
        <v>11296.29</v>
      </c>
      <c r="J179" s="107">
        <v>0</v>
      </c>
      <c r="K179" s="108">
        <f ca="1">TODAY()-m_tbl_FAC_Comptes_Clients[[#This Row],[Due_Date]]</f>
        <v>23</v>
      </c>
    </row>
    <row r="180" spans="1:11" x14ac:dyDescent="0.25">
      <c r="A180" s="105" t="s">
        <v>3362</v>
      </c>
      <c r="B180" s="106">
        <v>45580</v>
      </c>
      <c r="C180" s="61" t="s">
        <v>3363</v>
      </c>
      <c r="D180" s="105" t="s">
        <v>577</v>
      </c>
      <c r="E180" s="105" t="s">
        <v>5893</v>
      </c>
      <c r="F180" s="62" t="s">
        <v>42</v>
      </c>
      <c r="G180" s="106">
        <v>45610</v>
      </c>
      <c r="H180" s="109">
        <v>1609.65</v>
      </c>
      <c r="I180" s="109">
        <v>1609.65</v>
      </c>
      <c r="J180" s="107">
        <v>0</v>
      </c>
      <c r="K180" s="108">
        <f ca="1">TODAY()-m_tbl_FAC_Comptes_Clients[[#This Row],[Due_Date]]</f>
        <v>23</v>
      </c>
    </row>
    <row r="181" spans="1:11" x14ac:dyDescent="0.25">
      <c r="A181" s="105" t="s">
        <v>3364</v>
      </c>
      <c r="B181" s="106">
        <v>45580</v>
      </c>
      <c r="C181" s="61" t="s">
        <v>3365</v>
      </c>
      <c r="D181" s="105" t="s">
        <v>268</v>
      </c>
      <c r="E181" s="105" t="s">
        <v>5893</v>
      </c>
      <c r="F181" s="62" t="s">
        <v>42</v>
      </c>
      <c r="G181" s="106">
        <v>45610</v>
      </c>
      <c r="H181" s="109">
        <v>15694.09</v>
      </c>
      <c r="I181" s="109">
        <v>15694.09</v>
      </c>
      <c r="J181" s="107">
        <v>0</v>
      </c>
      <c r="K181" s="108">
        <f ca="1">TODAY()-m_tbl_FAC_Comptes_Clients[[#This Row],[Due_Date]]</f>
        <v>23</v>
      </c>
    </row>
    <row r="182" spans="1:11" x14ac:dyDescent="0.25">
      <c r="A182" s="105" t="s">
        <v>3366</v>
      </c>
      <c r="B182" s="106">
        <v>45580</v>
      </c>
      <c r="C182" s="61" t="s">
        <v>3367</v>
      </c>
      <c r="D182" s="105" t="s">
        <v>221</v>
      </c>
      <c r="E182" s="105" t="s">
        <v>5893</v>
      </c>
      <c r="F182" s="62" t="s">
        <v>42</v>
      </c>
      <c r="G182" s="106">
        <v>45610</v>
      </c>
      <c r="H182" s="109">
        <v>5130.76</v>
      </c>
      <c r="I182" s="109">
        <v>5130.76</v>
      </c>
      <c r="J182" s="107">
        <v>0</v>
      </c>
      <c r="K182" s="108">
        <f ca="1">TODAY()-m_tbl_FAC_Comptes_Clients[[#This Row],[Due_Date]]</f>
        <v>23</v>
      </c>
    </row>
    <row r="183" spans="1:11" x14ac:dyDescent="0.25">
      <c r="A183" s="105" t="s">
        <v>3368</v>
      </c>
      <c r="B183" s="106">
        <v>45580</v>
      </c>
      <c r="C183" s="61" t="s">
        <v>957</v>
      </c>
      <c r="D183" s="105" t="s">
        <v>956</v>
      </c>
      <c r="E183" s="105" t="s">
        <v>5894</v>
      </c>
      <c r="F183" s="62" t="s">
        <v>42</v>
      </c>
      <c r="G183" s="106">
        <v>45610</v>
      </c>
      <c r="H183" s="109">
        <v>2716.29</v>
      </c>
      <c r="I183" s="109">
        <v>0</v>
      </c>
      <c r="J183" s="107">
        <v>2716.29</v>
      </c>
      <c r="K183" s="108">
        <f ca="1">TODAY()-m_tbl_FAC_Comptes_Clients[[#This Row],[Due_Date]]</f>
        <v>23</v>
      </c>
    </row>
    <row r="184" spans="1:11" x14ac:dyDescent="0.25">
      <c r="A184" s="105" t="s">
        <v>3369</v>
      </c>
      <c r="B184" s="106">
        <v>45580</v>
      </c>
      <c r="C184" s="61" t="s">
        <v>1862</v>
      </c>
      <c r="D184" s="105" t="s">
        <v>153</v>
      </c>
      <c r="E184" s="105" t="s">
        <v>5893</v>
      </c>
      <c r="F184" s="62" t="s">
        <v>42</v>
      </c>
      <c r="G184" s="106">
        <v>45610</v>
      </c>
      <c r="H184" s="109">
        <v>8968.0499999999993</v>
      </c>
      <c r="I184" s="109">
        <v>8968.0499999999993</v>
      </c>
      <c r="J184" s="107">
        <v>0</v>
      </c>
      <c r="K184" s="108">
        <f ca="1">TODAY()-m_tbl_FAC_Comptes_Clients[[#This Row],[Due_Date]]</f>
        <v>23</v>
      </c>
    </row>
    <row r="185" spans="1:11" x14ac:dyDescent="0.25">
      <c r="A185" s="105" t="s">
        <v>3370</v>
      </c>
      <c r="B185" s="106">
        <v>45580</v>
      </c>
      <c r="C185" s="61" t="s">
        <v>3371</v>
      </c>
      <c r="D185" s="105" t="s">
        <v>392</v>
      </c>
      <c r="E185" s="105" t="s">
        <v>5893</v>
      </c>
      <c r="F185" s="62" t="s">
        <v>42</v>
      </c>
      <c r="G185" s="106">
        <v>45610</v>
      </c>
      <c r="H185" s="109">
        <v>6941.62</v>
      </c>
      <c r="I185" s="109">
        <v>6941.62</v>
      </c>
      <c r="J185" s="107">
        <v>0</v>
      </c>
      <c r="K185" s="108">
        <f ca="1">TODAY()-m_tbl_FAC_Comptes_Clients[[#This Row],[Due_Date]]</f>
        <v>23</v>
      </c>
    </row>
    <row r="186" spans="1:11" x14ac:dyDescent="0.25">
      <c r="A186" s="105" t="s">
        <v>3372</v>
      </c>
      <c r="B186" s="106">
        <v>45580</v>
      </c>
      <c r="C186" s="61" t="s">
        <v>3373</v>
      </c>
      <c r="D186" s="105" t="s">
        <v>524</v>
      </c>
      <c r="E186" s="105" t="s">
        <v>5893</v>
      </c>
      <c r="F186" s="62" t="s">
        <v>42</v>
      </c>
      <c r="G186" s="106">
        <v>45610</v>
      </c>
      <c r="H186" s="109">
        <v>2012.06</v>
      </c>
      <c r="I186" s="109">
        <v>2012.06</v>
      </c>
      <c r="J186" s="107">
        <v>0</v>
      </c>
      <c r="K186" s="108">
        <f ca="1">TODAY()-m_tbl_FAC_Comptes_Clients[[#This Row],[Due_Date]]</f>
        <v>23</v>
      </c>
    </row>
    <row r="187" spans="1:11" x14ac:dyDescent="0.25">
      <c r="A187" s="105" t="s">
        <v>3374</v>
      </c>
      <c r="B187" s="106">
        <v>45580</v>
      </c>
      <c r="C187" s="61" t="s">
        <v>3375</v>
      </c>
      <c r="D187" s="105" t="s">
        <v>218</v>
      </c>
      <c r="E187" s="105" t="s">
        <v>5893</v>
      </c>
      <c r="F187" s="62" t="s">
        <v>42</v>
      </c>
      <c r="G187" s="106">
        <v>45610</v>
      </c>
      <c r="H187" s="109">
        <v>13883.23</v>
      </c>
      <c r="I187" s="109">
        <v>13883.23</v>
      </c>
      <c r="J187" s="107">
        <v>0</v>
      </c>
      <c r="K187" s="108">
        <f ca="1">TODAY()-m_tbl_FAC_Comptes_Clients[[#This Row],[Due_Date]]</f>
        <v>23</v>
      </c>
    </row>
    <row r="188" spans="1:11" x14ac:dyDescent="0.25">
      <c r="A188" s="105" t="s">
        <v>3376</v>
      </c>
      <c r="B188" s="106">
        <v>45580</v>
      </c>
      <c r="C188" s="61" t="s">
        <v>976</v>
      </c>
      <c r="D188" s="105" t="s">
        <v>975</v>
      </c>
      <c r="E188" s="105" t="s">
        <v>5893</v>
      </c>
      <c r="F188" s="62" t="s">
        <v>42</v>
      </c>
      <c r="G188" s="106">
        <v>45610</v>
      </c>
      <c r="H188" s="109">
        <v>4426.54</v>
      </c>
      <c r="I188" s="109">
        <v>4426.54</v>
      </c>
      <c r="J188" s="107">
        <v>0</v>
      </c>
      <c r="K188" s="108">
        <f ca="1">TODAY()-m_tbl_FAC_Comptes_Clients[[#This Row],[Due_Date]]</f>
        <v>23</v>
      </c>
    </row>
    <row r="189" spans="1:11" x14ac:dyDescent="0.25">
      <c r="A189" s="105" t="s">
        <v>3377</v>
      </c>
      <c r="B189" s="106">
        <v>45580</v>
      </c>
      <c r="C189" s="61" t="s">
        <v>3378</v>
      </c>
      <c r="D189" s="105" t="s">
        <v>814</v>
      </c>
      <c r="E189" s="105" t="s">
        <v>5893</v>
      </c>
      <c r="F189" s="62" t="s">
        <v>42</v>
      </c>
      <c r="G189" s="106">
        <v>45610</v>
      </c>
      <c r="H189" s="109">
        <v>4828.95</v>
      </c>
      <c r="I189" s="109">
        <v>4828.95</v>
      </c>
      <c r="J189" s="107">
        <v>0</v>
      </c>
      <c r="K189" s="108">
        <f ca="1">TODAY()-m_tbl_FAC_Comptes_Clients[[#This Row],[Due_Date]]</f>
        <v>23</v>
      </c>
    </row>
    <row r="190" spans="1:11" x14ac:dyDescent="0.25">
      <c r="A190" s="105" t="s">
        <v>3379</v>
      </c>
      <c r="B190" s="106">
        <v>45580</v>
      </c>
      <c r="C190" s="61" t="s">
        <v>3380</v>
      </c>
      <c r="D190" s="105" t="s">
        <v>363</v>
      </c>
      <c r="E190" s="105" t="s">
        <v>5893</v>
      </c>
      <c r="F190" s="62" t="s">
        <v>42</v>
      </c>
      <c r="G190" s="106">
        <v>45610</v>
      </c>
      <c r="H190" s="109">
        <v>201.21</v>
      </c>
      <c r="I190" s="109">
        <v>201.21</v>
      </c>
      <c r="J190" s="107">
        <v>0</v>
      </c>
      <c r="K190" s="108">
        <f ca="1">TODAY()-m_tbl_FAC_Comptes_Clients[[#This Row],[Due_Date]]</f>
        <v>23</v>
      </c>
    </row>
    <row r="191" spans="1:11" x14ac:dyDescent="0.25">
      <c r="A191" s="105" t="s">
        <v>3381</v>
      </c>
      <c r="B191" s="106">
        <v>45580</v>
      </c>
      <c r="C191" s="61" t="s">
        <v>3380</v>
      </c>
      <c r="D191" s="105" t="s">
        <v>363</v>
      </c>
      <c r="E191" s="105" t="s">
        <v>5894</v>
      </c>
      <c r="F191" s="62" t="s">
        <v>42</v>
      </c>
      <c r="G191" s="106">
        <v>45610</v>
      </c>
      <c r="H191" s="109">
        <v>1408.44</v>
      </c>
      <c r="I191" s="109">
        <v>804.83</v>
      </c>
      <c r="J191" s="107">
        <v>603.61</v>
      </c>
      <c r="K191" s="108">
        <f ca="1">TODAY()-m_tbl_FAC_Comptes_Clients[[#This Row],[Due_Date]]</f>
        <v>23</v>
      </c>
    </row>
    <row r="192" spans="1:11" x14ac:dyDescent="0.25">
      <c r="A192" s="105" t="s">
        <v>3502</v>
      </c>
      <c r="B192" s="106">
        <v>45581</v>
      </c>
      <c r="C192" s="61" t="s">
        <v>3503</v>
      </c>
      <c r="D192" s="105" t="s">
        <v>1371</v>
      </c>
      <c r="E192" s="105" t="s">
        <v>5893</v>
      </c>
      <c r="F192" s="62" t="s">
        <v>42</v>
      </c>
      <c r="G192" s="106">
        <v>45611</v>
      </c>
      <c r="H192" s="109">
        <v>5633.78</v>
      </c>
      <c r="I192" s="109">
        <v>5633.78</v>
      </c>
      <c r="J192" s="107">
        <v>0</v>
      </c>
      <c r="K192" s="108">
        <f ca="1">TODAY()-m_tbl_FAC_Comptes_Clients[[#This Row],[Due_Date]]</f>
        <v>22</v>
      </c>
    </row>
    <row r="193" spans="1:11" x14ac:dyDescent="0.25">
      <c r="A193" s="105" t="s">
        <v>3504</v>
      </c>
      <c r="B193" s="106">
        <v>45581</v>
      </c>
      <c r="C193" s="61" t="s">
        <v>3505</v>
      </c>
      <c r="D193" s="105" t="s">
        <v>183</v>
      </c>
      <c r="E193" s="105" t="s">
        <v>5893</v>
      </c>
      <c r="F193" s="62" t="s">
        <v>42</v>
      </c>
      <c r="G193" s="106">
        <v>45611</v>
      </c>
      <c r="H193" s="109">
        <v>2917.5</v>
      </c>
      <c r="I193" s="109">
        <v>2917.5</v>
      </c>
      <c r="J193" s="107">
        <v>0</v>
      </c>
      <c r="K193" s="108">
        <f ca="1">TODAY()-m_tbl_FAC_Comptes_Clients[[#This Row],[Due_Date]]</f>
        <v>22</v>
      </c>
    </row>
    <row r="194" spans="1:11" x14ac:dyDescent="0.25">
      <c r="A194" s="105" t="s">
        <v>3506</v>
      </c>
      <c r="B194" s="106">
        <v>45581</v>
      </c>
      <c r="C194" s="61" t="s">
        <v>3507</v>
      </c>
      <c r="D194" s="105" t="s">
        <v>509</v>
      </c>
      <c r="E194" s="105" t="s">
        <v>5893</v>
      </c>
      <c r="F194" s="62" t="s">
        <v>42</v>
      </c>
      <c r="G194" s="106">
        <v>45611</v>
      </c>
      <c r="H194" s="109">
        <v>9887.85</v>
      </c>
      <c r="I194" s="109">
        <v>9887.85</v>
      </c>
      <c r="J194" s="107">
        <v>0</v>
      </c>
      <c r="K194" s="108">
        <f ca="1">TODAY()-m_tbl_FAC_Comptes_Clients[[#This Row],[Due_Date]]</f>
        <v>22</v>
      </c>
    </row>
    <row r="195" spans="1:11" x14ac:dyDescent="0.25">
      <c r="A195" s="105" t="s">
        <v>3508</v>
      </c>
      <c r="B195" s="106">
        <v>45581</v>
      </c>
      <c r="C195" s="61" t="s">
        <v>3509</v>
      </c>
      <c r="D195" s="105" t="s">
        <v>397</v>
      </c>
      <c r="E195" s="105" t="s">
        <v>5893</v>
      </c>
      <c r="F195" s="62" t="s">
        <v>42</v>
      </c>
      <c r="G195" s="106">
        <v>45611</v>
      </c>
      <c r="H195" s="109">
        <v>8651.8700000000008</v>
      </c>
      <c r="I195" s="109">
        <v>8651.8700000000008</v>
      </c>
      <c r="J195" s="107">
        <v>0</v>
      </c>
      <c r="K195" s="108">
        <f ca="1">TODAY()-m_tbl_FAC_Comptes_Clients[[#This Row],[Due_Date]]</f>
        <v>22</v>
      </c>
    </row>
    <row r="196" spans="1:11" x14ac:dyDescent="0.25">
      <c r="A196" s="105" t="s">
        <v>3510</v>
      </c>
      <c r="B196" s="106">
        <v>45581</v>
      </c>
      <c r="C196" s="61" t="s">
        <v>3511</v>
      </c>
      <c r="D196" s="105" t="s">
        <v>193</v>
      </c>
      <c r="E196" s="105" t="s">
        <v>5894</v>
      </c>
      <c r="F196" s="62" t="s">
        <v>42</v>
      </c>
      <c r="G196" s="106">
        <v>45611</v>
      </c>
      <c r="H196" s="109">
        <v>4124.7299999999996</v>
      </c>
      <c r="I196" s="109">
        <v>2062.37</v>
      </c>
      <c r="J196" s="107">
        <v>2062.36</v>
      </c>
      <c r="K196" s="108">
        <f ca="1">TODAY()-m_tbl_FAC_Comptes_Clients[[#This Row],[Due_Date]]</f>
        <v>22</v>
      </c>
    </row>
    <row r="197" spans="1:11" x14ac:dyDescent="0.25">
      <c r="A197" s="105" t="s">
        <v>3512</v>
      </c>
      <c r="B197" s="106">
        <v>45581</v>
      </c>
      <c r="C197" s="61" t="s">
        <v>3513</v>
      </c>
      <c r="D197" s="105" t="s">
        <v>1344</v>
      </c>
      <c r="E197" s="105" t="s">
        <v>5893</v>
      </c>
      <c r="F197" s="62" t="s">
        <v>42</v>
      </c>
      <c r="G197" s="106">
        <v>45611</v>
      </c>
      <c r="H197" s="109">
        <v>1810.86</v>
      </c>
      <c r="I197" s="109">
        <v>1810.86</v>
      </c>
      <c r="J197" s="107">
        <v>0</v>
      </c>
      <c r="K197" s="108">
        <f ca="1">TODAY()-m_tbl_FAC_Comptes_Clients[[#This Row],[Due_Date]]</f>
        <v>22</v>
      </c>
    </row>
    <row r="198" spans="1:11" x14ac:dyDescent="0.25">
      <c r="A198" s="105" t="s">
        <v>3514</v>
      </c>
      <c r="B198" s="106">
        <v>45581</v>
      </c>
      <c r="C198" s="61" t="s">
        <v>2536</v>
      </c>
      <c r="D198" s="105" t="s">
        <v>1541</v>
      </c>
      <c r="E198" s="105" t="s">
        <v>5893</v>
      </c>
      <c r="F198" s="62" t="s">
        <v>42</v>
      </c>
      <c r="G198" s="106">
        <v>45611</v>
      </c>
      <c r="H198" s="109">
        <v>804.83</v>
      </c>
      <c r="I198" s="109">
        <v>804.83</v>
      </c>
      <c r="J198" s="107">
        <v>0</v>
      </c>
      <c r="K198" s="108">
        <f ca="1">TODAY()-m_tbl_FAC_Comptes_Clients[[#This Row],[Due_Date]]</f>
        <v>22</v>
      </c>
    </row>
    <row r="199" spans="1:11" x14ac:dyDescent="0.25">
      <c r="A199" s="105" t="s">
        <v>3515</v>
      </c>
      <c r="B199" s="106">
        <v>45581</v>
      </c>
      <c r="C199" s="61" t="s">
        <v>3516</v>
      </c>
      <c r="D199" s="105" t="s">
        <v>3207</v>
      </c>
      <c r="E199" s="105" t="s">
        <v>5893</v>
      </c>
      <c r="F199" s="62" t="s">
        <v>42</v>
      </c>
      <c r="G199" s="106">
        <v>45611</v>
      </c>
      <c r="H199" s="109">
        <v>4828.95</v>
      </c>
      <c r="I199" s="109">
        <v>4828.95</v>
      </c>
      <c r="J199" s="107">
        <v>0</v>
      </c>
      <c r="K199" s="108">
        <f ca="1">TODAY()-m_tbl_FAC_Comptes_Clients[[#This Row],[Due_Date]]</f>
        <v>22</v>
      </c>
    </row>
    <row r="200" spans="1:11" x14ac:dyDescent="0.25">
      <c r="A200" s="105" t="s">
        <v>3594</v>
      </c>
      <c r="B200" s="106">
        <v>45582</v>
      </c>
      <c r="C200" s="61" t="s">
        <v>1582</v>
      </c>
      <c r="D200" s="105" t="s">
        <v>527</v>
      </c>
      <c r="E200" s="105" t="s">
        <v>5893</v>
      </c>
      <c r="F200" s="62" t="s">
        <v>42</v>
      </c>
      <c r="G200" s="106">
        <v>45612</v>
      </c>
      <c r="H200" s="109">
        <v>1066.4000000000001</v>
      </c>
      <c r="I200" s="109">
        <v>1066.4000000000001</v>
      </c>
      <c r="J200" s="107">
        <v>0</v>
      </c>
      <c r="K200" s="108">
        <f ca="1">TODAY()-m_tbl_FAC_Comptes_Clients[[#This Row],[Due_Date]]</f>
        <v>21</v>
      </c>
    </row>
    <row r="201" spans="1:11" x14ac:dyDescent="0.25">
      <c r="A201" s="105" t="s">
        <v>3595</v>
      </c>
      <c r="B201" s="106">
        <v>45582</v>
      </c>
      <c r="C201" s="61" t="s">
        <v>4211</v>
      </c>
      <c r="D201" s="105" t="s">
        <v>564</v>
      </c>
      <c r="E201" s="105" t="s">
        <v>5894</v>
      </c>
      <c r="F201" s="62" t="s">
        <v>42</v>
      </c>
      <c r="G201" s="106">
        <v>45612</v>
      </c>
      <c r="H201" s="109">
        <v>1006.03</v>
      </c>
      <c r="I201" s="109">
        <v>0</v>
      </c>
      <c r="J201" s="107">
        <v>1006.03</v>
      </c>
      <c r="K201" s="108">
        <f ca="1">TODAY()-m_tbl_FAC_Comptes_Clients[[#This Row],[Due_Date]]</f>
        <v>21</v>
      </c>
    </row>
    <row r="202" spans="1:11" x14ac:dyDescent="0.25">
      <c r="A202" s="105" t="s">
        <v>3597</v>
      </c>
      <c r="B202" s="106">
        <v>45582</v>
      </c>
      <c r="C202" s="61" t="s">
        <v>252</v>
      </c>
      <c r="D202" s="105" t="s">
        <v>251</v>
      </c>
      <c r="E202" s="105" t="s">
        <v>5893</v>
      </c>
      <c r="F202" s="62" t="s">
        <v>42</v>
      </c>
      <c r="G202" s="106">
        <v>45612</v>
      </c>
      <c r="H202" s="109">
        <v>3319.91</v>
      </c>
      <c r="I202" s="109">
        <v>3319.91</v>
      </c>
      <c r="J202" s="107">
        <v>0</v>
      </c>
      <c r="K202" s="108">
        <f ca="1">TODAY()-m_tbl_FAC_Comptes_Clients[[#This Row],[Due_Date]]</f>
        <v>21</v>
      </c>
    </row>
    <row r="203" spans="1:11" x14ac:dyDescent="0.25">
      <c r="A203" s="105" t="s">
        <v>3598</v>
      </c>
      <c r="B203" s="106">
        <v>45582</v>
      </c>
      <c r="C203" s="61" t="s">
        <v>369</v>
      </c>
      <c r="D203" s="105" t="s">
        <v>368</v>
      </c>
      <c r="E203" s="105" t="s">
        <v>5893</v>
      </c>
      <c r="F203" s="62" t="s">
        <v>42</v>
      </c>
      <c r="G203" s="106">
        <v>45612</v>
      </c>
      <c r="H203" s="109">
        <v>28933.46</v>
      </c>
      <c r="I203" s="109">
        <v>28933.46</v>
      </c>
      <c r="J203" s="107">
        <v>0</v>
      </c>
      <c r="K203" s="108">
        <f ca="1">TODAY()-m_tbl_FAC_Comptes_Clients[[#This Row],[Due_Date]]</f>
        <v>21</v>
      </c>
    </row>
    <row r="204" spans="1:11" x14ac:dyDescent="0.25">
      <c r="A204" s="105" t="s">
        <v>3599</v>
      </c>
      <c r="B204" s="106">
        <v>45582</v>
      </c>
      <c r="C204" s="61" t="s">
        <v>3600</v>
      </c>
      <c r="D204" s="105" t="s">
        <v>555</v>
      </c>
      <c r="E204" s="105" t="s">
        <v>5893</v>
      </c>
      <c r="F204" s="62" t="s">
        <v>42</v>
      </c>
      <c r="G204" s="106">
        <v>45612</v>
      </c>
      <c r="H204" s="109">
        <v>22434.5</v>
      </c>
      <c r="I204" s="109">
        <v>22434.5</v>
      </c>
      <c r="J204" s="107">
        <v>0</v>
      </c>
      <c r="K204" s="108">
        <f ca="1">TODAY()-m_tbl_FAC_Comptes_Clients[[#This Row],[Due_Date]]</f>
        <v>21</v>
      </c>
    </row>
    <row r="205" spans="1:11" x14ac:dyDescent="0.25">
      <c r="A205" s="105" t="s">
        <v>3601</v>
      </c>
      <c r="B205" s="106">
        <v>45582</v>
      </c>
      <c r="C205" s="61" t="s">
        <v>3602</v>
      </c>
      <c r="D205" s="105" t="s">
        <v>403</v>
      </c>
      <c r="E205" s="105" t="s">
        <v>5893</v>
      </c>
      <c r="F205" s="62" t="s">
        <v>42</v>
      </c>
      <c r="G205" s="106">
        <v>45612</v>
      </c>
      <c r="H205" s="109">
        <v>5087.6400000000003</v>
      </c>
      <c r="I205" s="109">
        <v>5087.6400000000003</v>
      </c>
      <c r="J205" s="107">
        <v>0</v>
      </c>
      <c r="K205" s="108">
        <f ca="1">TODAY()-m_tbl_FAC_Comptes_Clients[[#This Row],[Due_Date]]</f>
        <v>21</v>
      </c>
    </row>
    <row r="206" spans="1:11" x14ac:dyDescent="0.25">
      <c r="A206" s="105" t="s">
        <v>3603</v>
      </c>
      <c r="B206" s="106">
        <v>45582</v>
      </c>
      <c r="C206" s="61" t="s">
        <v>3604</v>
      </c>
      <c r="D206" s="105" t="s">
        <v>565</v>
      </c>
      <c r="E206" s="105" t="s">
        <v>5893</v>
      </c>
      <c r="F206" s="62" t="s">
        <v>42</v>
      </c>
      <c r="G206" s="106">
        <v>45612</v>
      </c>
      <c r="H206" s="109">
        <v>6366.75</v>
      </c>
      <c r="I206" s="109">
        <v>6366.75</v>
      </c>
      <c r="J206" s="107">
        <v>0</v>
      </c>
      <c r="K206" s="108">
        <f ca="1">TODAY()-m_tbl_FAC_Comptes_Clients[[#This Row],[Due_Date]]</f>
        <v>21</v>
      </c>
    </row>
    <row r="207" spans="1:11" x14ac:dyDescent="0.25">
      <c r="A207" s="105" t="s">
        <v>3605</v>
      </c>
      <c r="B207" s="106">
        <v>45582</v>
      </c>
      <c r="C207" s="61" t="s">
        <v>3606</v>
      </c>
      <c r="D207" s="105" t="s">
        <v>720</v>
      </c>
      <c r="E207" s="105" t="s">
        <v>5893</v>
      </c>
      <c r="F207" s="62" t="s">
        <v>42</v>
      </c>
      <c r="G207" s="106">
        <v>45612</v>
      </c>
      <c r="H207" s="109">
        <v>3118.7</v>
      </c>
      <c r="I207" s="109">
        <v>3118.7</v>
      </c>
      <c r="J207" s="107">
        <v>0</v>
      </c>
      <c r="K207" s="108">
        <f ca="1">TODAY()-m_tbl_FAC_Comptes_Clients[[#This Row],[Due_Date]]</f>
        <v>21</v>
      </c>
    </row>
    <row r="208" spans="1:11" x14ac:dyDescent="0.25">
      <c r="A208" s="105" t="s">
        <v>3607</v>
      </c>
      <c r="B208" s="106">
        <v>45582</v>
      </c>
      <c r="C208" s="61" t="s">
        <v>177</v>
      </c>
      <c r="D208" s="105" t="s">
        <v>176</v>
      </c>
      <c r="E208" s="105" t="s">
        <v>5893</v>
      </c>
      <c r="F208" s="62" t="s">
        <v>42</v>
      </c>
      <c r="G208" s="106">
        <v>45612</v>
      </c>
      <c r="H208" s="109">
        <v>1307.8499999999999</v>
      </c>
      <c r="I208" s="109">
        <v>1307.8499999999999</v>
      </c>
      <c r="J208" s="107">
        <v>0</v>
      </c>
      <c r="K208" s="108">
        <f ca="1">TODAY()-m_tbl_FAC_Comptes_Clients[[#This Row],[Due_Date]]</f>
        <v>21</v>
      </c>
    </row>
    <row r="209" spans="1:11" x14ac:dyDescent="0.25">
      <c r="A209" s="105" t="s">
        <v>3608</v>
      </c>
      <c r="B209" s="106">
        <v>45582</v>
      </c>
      <c r="C209" s="61" t="s">
        <v>2457</v>
      </c>
      <c r="D209" s="105" t="s">
        <v>2456</v>
      </c>
      <c r="E209" s="105" t="s">
        <v>5894</v>
      </c>
      <c r="F209" s="62" t="s">
        <v>42</v>
      </c>
      <c r="G209" s="106">
        <v>45612</v>
      </c>
      <c r="H209" s="109">
        <v>1207.24</v>
      </c>
      <c r="I209" s="109">
        <v>0</v>
      </c>
      <c r="J209" s="107">
        <v>1207.24</v>
      </c>
      <c r="K209" s="108">
        <f ca="1">TODAY()-m_tbl_FAC_Comptes_Clients[[#This Row],[Due_Date]]</f>
        <v>21</v>
      </c>
    </row>
    <row r="210" spans="1:11" x14ac:dyDescent="0.25">
      <c r="A210" s="105" t="s">
        <v>3609</v>
      </c>
      <c r="B210" s="106">
        <v>45582</v>
      </c>
      <c r="C210" s="61" t="s">
        <v>3610</v>
      </c>
      <c r="D210" s="105" t="s">
        <v>278</v>
      </c>
      <c r="E210" s="105" t="s">
        <v>5893</v>
      </c>
      <c r="F210" s="62" t="s">
        <v>42</v>
      </c>
      <c r="G210" s="106">
        <v>45612</v>
      </c>
      <c r="H210" s="109">
        <v>9859.11</v>
      </c>
      <c r="I210" s="109">
        <v>9859.11</v>
      </c>
      <c r="J210" s="107">
        <v>0</v>
      </c>
      <c r="K210" s="108">
        <f ca="1">TODAY()-m_tbl_FAC_Comptes_Clients[[#This Row],[Due_Date]]</f>
        <v>21</v>
      </c>
    </row>
    <row r="211" spans="1:11" x14ac:dyDescent="0.25">
      <c r="A211" s="105" t="s">
        <v>3611</v>
      </c>
      <c r="B211" s="106">
        <v>45582</v>
      </c>
      <c r="C211" s="61" t="s">
        <v>1294</v>
      </c>
      <c r="D211" s="105" t="s">
        <v>1293</v>
      </c>
      <c r="E211" s="105" t="s">
        <v>5893</v>
      </c>
      <c r="F211" s="62" t="s">
        <v>42</v>
      </c>
      <c r="G211" s="106">
        <v>45612</v>
      </c>
      <c r="H211" s="109">
        <v>4527.1499999999996</v>
      </c>
      <c r="I211" s="109">
        <v>4527.1499999999996</v>
      </c>
      <c r="J211" s="107">
        <v>0</v>
      </c>
      <c r="K211" s="108">
        <f ca="1">TODAY()-m_tbl_FAC_Comptes_Clients[[#This Row],[Due_Date]]</f>
        <v>21</v>
      </c>
    </row>
    <row r="212" spans="1:11" x14ac:dyDescent="0.25">
      <c r="A212" s="105" t="s">
        <v>3612</v>
      </c>
      <c r="B212" s="106">
        <v>45582</v>
      </c>
      <c r="C212" s="61" t="s">
        <v>615</v>
      </c>
      <c r="D212" s="105" t="s">
        <v>463</v>
      </c>
      <c r="E212" s="105" t="s">
        <v>5893</v>
      </c>
      <c r="F212" s="62" t="s">
        <v>42</v>
      </c>
      <c r="G212" s="106">
        <v>45612</v>
      </c>
      <c r="H212" s="109">
        <v>2012.06</v>
      </c>
      <c r="I212" s="109">
        <v>2012.06</v>
      </c>
      <c r="J212" s="107">
        <v>0</v>
      </c>
      <c r="K212" s="108">
        <f ca="1">TODAY()-m_tbl_FAC_Comptes_Clients[[#This Row],[Due_Date]]</f>
        <v>21</v>
      </c>
    </row>
    <row r="213" spans="1:11" x14ac:dyDescent="0.25">
      <c r="A213" s="105" t="s">
        <v>3614</v>
      </c>
      <c r="B213" s="106">
        <v>45582</v>
      </c>
      <c r="C213" s="61" t="s">
        <v>2459</v>
      </c>
      <c r="D213" s="105" t="s">
        <v>1542</v>
      </c>
      <c r="E213" s="105" t="s">
        <v>5893</v>
      </c>
      <c r="F213" s="62" t="s">
        <v>42</v>
      </c>
      <c r="G213" s="106">
        <v>45612</v>
      </c>
      <c r="H213" s="109">
        <v>1739</v>
      </c>
      <c r="I213" s="109">
        <v>1739</v>
      </c>
      <c r="J213" s="107">
        <v>0</v>
      </c>
      <c r="K213" s="108">
        <f ca="1">TODAY()-m_tbl_FAC_Comptes_Clients[[#This Row],[Due_Date]]</f>
        <v>21</v>
      </c>
    </row>
    <row r="214" spans="1:11" x14ac:dyDescent="0.25">
      <c r="A214" s="105" t="s">
        <v>3615</v>
      </c>
      <c r="B214" s="106">
        <v>45582</v>
      </c>
      <c r="C214" s="61" t="s">
        <v>3616</v>
      </c>
      <c r="D214" s="105" t="s">
        <v>291</v>
      </c>
      <c r="E214" s="105" t="s">
        <v>5893</v>
      </c>
      <c r="F214" s="62" t="s">
        <v>42</v>
      </c>
      <c r="G214" s="106">
        <v>45612</v>
      </c>
      <c r="H214" s="109">
        <v>7243.43</v>
      </c>
      <c r="I214" s="109">
        <v>7243.43</v>
      </c>
      <c r="J214" s="107">
        <v>0</v>
      </c>
      <c r="K214" s="108">
        <f ca="1">TODAY()-m_tbl_FAC_Comptes_Clients[[#This Row],[Due_Date]]</f>
        <v>21</v>
      </c>
    </row>
    <row r="215" spans="1:11" x14ac:dyDescent="0.25">
      <c r="A215" s="105" t="s">
        <v>3617</v>
      </c>
      <c r="B215" s="106">
        <v>45582</v>
      </c>
      <c r="C215" s="61" t="s">
        <v>533</v>
      </c>
      <c r="D215" s="105" t="s">
        <v>534</v>
      </c>
      <c r="E215" s="105" t="s">
        <v>5893</v>
      </c>
      <c r="F215" s="62" t="s">
        <v>42</v>
      </c>
      <c r="G215" s="106">
        <v>45612</v>
      </c>
      <c r="H215" s="109">
        <v>4527.1499999999996</v>
      </c>
      <c r="I215" s="109">
        <v>4527.1499999999996</v>
      </c>
      <c r="J215" s="107">
        <v>0</v>
      </c>
      <c r="K215" s="108">
        <f ca="1">TODAY()-m_tbl_FAC_Comptes_Clients[[#This Row],[Due_Date]]</f>
        <v>21</v>
      </c>
    </row>
    <row r="216" spans="1:11" x14ac:dyDescent="0.25">
      <c r="A216" s="105" t="s">
        <v>3618</v>
      </c>
      <c r="B216" s="106">
        <v>45582</v>
      </c>
      <c r="C216" s="61" t="s">
        <v>3619</v>
      </c>
      <c r="D216" s="105" t="s">
        <v>578</v>
      </c>
      <c r="E216" s="105" t="s">
        <v>5893</v>
      </c>
      <c r="F216" s="62" t="s">
        <v>42</v>
      </c>
      <c r="G216" s="106">
        <v>45612</v>
      </c>
      <c r="H216" s="109">
        <v>402.41</v>
      </c>
      <c r="I216" s="109">
        <v>402.41</v>
      </c>
      <c r="J216" s="107">
        <v>0</v>
      </c>
      <c r="K216" s="108">
        <f ca="1">TODAY()-m_tbl_FAC_Comptes_Clients[[#This Row],[Due_Date]]</f>
        <v>21</v>
      </c>
    </row>
    <row r="217" spans="1:11" x14ac:dyDescent="0.25">
      <c r="A217" s="105" t="s">
        <v>3620</v>
      </c>
      <c r="B217" s="106">
        <v>45582</v>
      </c>
      <c r="C217" s="61" t="s">
        <v>3621</v>
      </c>
      <c r="D217" s="105" t="s">
        <v>2120</v>
      </c>
      <c r="E217" s="105" t="s">
        <v>5893</v>
      </c>
      <c r="F217" s="62" t="s">
        <v>42</v>
      </c>
      <c r="G217" s="106">
        <v>45612</v>
      </c>
      <c r="H217" s="109">
        <v>5432.57</v>
      </c>
      <c r="I217" s="109">
        <v>5432.57</v>
      </c>
      <c r="J217" s="107">
        <v>0</v>
      </c>
      <c r="K217" s="108">
        <f ca="1">TODAY()-m_tbl_FAC_Comptes_Clients[[#This Row],[Due_Date]]</f>
        <v>21</v>
      </c>
    </row>
    <row r="218" spans="1:11" x14ac:dyDescent="0.25">
      <c r="A218" s="105" t="s">
        <v>3622</v>
      </c>
      <c r="B218" s="106">
        <v>45582</v>
      </c>
      <c r="C218" s="61" t="s">
        <v>3623</v>
      </c>
      <c r="D218" s="105" t="s">
        <v>1500</v>
      </c>
      <c r="E218" s="105" t="s">
        <v>5893</v>
      </c>
      <c r="F218" s="62" t="s">
        <v>42</v>
      </c>
      <c r="G218" s="106">
        <v>45612</v>
      </c>
      <c r="H218" s="109">
        <v>2745.03</v>
      </c>
      <c r="I218" s="109">
        <v>2745.03</v>
      </c>
      <c r="J218" s="107">
        <v>0</v>
      </c>
      <c r="K218" s="108">
        <f ca="1">TODAY()-m_tbl_FAC_Comptes_Clients[[#This Row],[Due_Date]]</f>
        <v>21</v>
      </c>
    </row>
    <row r="219" spans="1:11" x14ac:dyDescent="0.25">
      <c r="A219" s="105" t="s">
        <v>3624</v>
      </c>
      <c r="B219" s="106">
        <v>45582</v>
      </c>
      <c r="C219" s="61" t="s">
        <v>3625</v>
      </c>
      <c r="D219" s="105" t="s">
        <v>518</v>
      </c>
      <c r="E219" s="105" t="s">
        <v>5893</v>
      </c>
      <c r="F219" s="62" t="s">
        <v>42</v>
      </c>
      <c r="G219" s="106">
        <v>45612</v>
      </c>
      <c r="H219" s="109">
        <v>15331.92</v>
      </c>
      <c r="I219" s="109">
        <v>15331.92</v>
      </c>
      <c r="J219" s="107">
        <v>0</v>
      </c>
      <c r="K219" s="108">
        <f ca="1">TODAY()-m_tbl_FAC_Comptes_Clients[[#This Row],[Due_Date]]</f>
        <v>21</v>
      </c>
    </row>
    <row r="220" spans="1:11" x14ac:dyDescent="0.25">
      <c r="A220" s="105" t="s">
        <v>3626</v>
      </c>
      <c r="B220" s="106">
        <v>45582</v>
      </c>
      <c r="C220" s="61" t="s">
        <v>3627</v>
      </c>
      <c r="D220" s="105" t="s">
        <v>1403</v>
      </c>
      <c r="E220" s="105" t="s">
        <v>5893</v>
      </c>
      <c r="F220" s="62" t="s">
        <v>42</v>
      </c>
      <c r="G220" s="106">
        <v>45612</v>
      </c>
      <c r="H220" s="109">
        <v>503.02</v>
      </c>
      <c r="I220" s="109">
        <v>503.02</v>
      </c>
      <c r="J220" s="107">
        <v>0</v>
      </c>
      <c r="K220" s="108">
        <f ca="1">TODAY()-m_tbl_FAC_Comptes_Clients[[#This Row],[Due_Date]]</f>
        <v>21</v>
      </c>
    </row>
    <row r="221" spans="1:11" x14ac:dyDescent="0.25">
      <c r="A221" s="105" t="s">
        <v>3628</v>
      </c>
      <c r="B221" s="106">
        <v>45582</v>
      </c>
      <c r="C221" s="61" t="s">
        <v>4208</v>
      </c>
      <c r="D221" s="105" t="s">
        <v>559</v>
      </c>
      <c r="E221" s="105" t="s">
        <v>5893</v>
      </c>
      <c r="F221" s="62" t="s">
        <v>42</v>
      </c>
      <c r="G221" s="106">
        <v>45612</v>
      </c>
      <c r="H221" s="109">
        <v>3521.11</v>
      </c>
      <c r="I221" s="109">
        <v>3521.11</v>
      </c>
      <c r="J221" s="107">
        <v>0</v>
      </c>
      <c r="K221" s="108">
        <f ca="1">TODAY()-m_tbl_FAC_Comptes_Clients[[#This Row],[Due_Date]]</f>
        <v>21</v>
      </c>
    </row>
    <row r="222" spans="1:11" x14ac:dyDescent="0.25">
      <c r="A222" s="105" t="s">
        <v>3630</v>
      </c>
      <c r="B222" s="106">
        <v>45582</v>
      </c>
      <c r="C222" s="61" t="s">
        <v>3631</v>
      </c>
      <c r="D222" s="105" t="s">
        <v>241</v>
      </c>
      <c r="E222" s="105" t="s">
        <v>5893</v>
      </c>
      <c r="F222" s="62" t="s">
        <v>42</v>
      </c>
      <c r="G222" s="106">
        <v>45612</v>
      </c>
      <c r="H222" s="109">
        <v>3118.7</v>
      </c>
      <c r="I222" s="109">
        <v>3118.7</v>
      </c>
      <c r="J222" s="107">
        <v>0</v>
      </c>
      <c r="K222" s="108">
        <f ca="1">TODAY()-m_tbl_FAC_Comptes_Clients[[#This Row],[Due_Date]]</f>
        <v>21</v>
      </c>
    </row>
    <row r="223" spans="1:11" x14ac:dyDescent="0.25">
      <c r="A223" s="105" t="s">
        <v>3632</v>
      </c>
      <c r="B223" s="106">
        <v>45582</v>
      </c>
      <c r="C223" s="61" t="s">
        <v>382</v>
      </c>
      <c r="D223" s="105" t="s">
        <v>381</v>
      </c>
      <c r="E223" s="105" t="s">
        <v>5893</v>
      </c>
      <c r="F223" s="62" t="s">
        <v>42</v>
      </c>
      <c r="G223" s="106">
        <v>45612</v>
      </c>
      <c r="H223" s="109">
        <v>8766.84</v>
      </c>
      <c r="I223" s="109">
        <v>8766.84</v>
      </c>
      <c r="J223" s="107">
        <v>0</v>
      </c>
      <c r="K223" s="108">
        <f ca="1">TODAY()-m_tbl_FAC_Comptes_Clients[[#This Row],[Due_Date]]</f>
        <v>21</v>
      </c>
    </row>
    <row r="224" spans="1:11" x14ac:dyDescent="0.25">
      <c r="A224" s="105" t="s">
        <v>3633</v>
      </c>
      <c r="B224" s="106">
        <v>45582</v>
      </c>
      <c r="C224" s="61" t="s">
        <v>382</v>
      </c>
      <c r="D224" s="105" t="s">
        <v>381</v>
      </c>
      <c r="E224" s="105" t="s">
        <v>5893</v>
      </c>
      <c r="F224" s="62" t="s">
        <v>42</v>
      </c>
      <c r="G224" s="106">
        <v>45612</v>
      </c>
      <c r="H224" s="109">
        <v>2816.89</v>
      </c>
      <c r="I224" s="109">
        <v>2816.89</v>
      </c>
      <c r="J224" s="107">
        <v>0</v>
      </c>
      <c r="K224" s="108">
        <f ca="1">TODAY()-m_tbl_FAC_Comptes_Clients[[#This Row],[Due_Date]]</f>
        <v>21</v>
      </c>
    </row>
    <row r="225" spans="1:11" x14ac:dyDescent="0.25">
      <c r="A225" s="105" t="s">
        <v>4447</v>
      </c>
      <c r="B225" s="106">
        <v>45598</v>
      </c>
      <c r="C225" s="61" t="s">
        <v>2991</v>
      </c>
      <c r="D225" s="105" t="s">
        <v>606</v>
      </c>
      <c r="E225" s="105" t="s">
        <v>5893</v>
      </c>
      <c r="F225" s="62" t="s">
        <v>42</v>
      </c>
      <c r="G225" s="106">
        <v>45628</v>
      </c>
      <c r="H225" s="109">
        <v>563.38</v>
      </c>
      <c r="I225" s="109">
        <v>563.38</v>
      </c>
      <c r="J225" s="107">
        <v>0</v>
      </c>
      <c r="K225" s="108">
        <f ca="1">TODAY()-m_tbl_FAC_Comptes_Clients[[#This Row],[Due_Date]]</f>
        <v>5</v>
      </c>
    </row>
    <row r="226" spans="1:11" x14ac:dyDescent="0.25">
      <c r="A226" s="105" t="s">
        <v>4448</v>
      </c>
      <c r="B226" s="106">
        <v>45598</v>
      </c>
      <c r="C226" s="61" t="s">
        <v>4221</v>
      </c>
      <c r="D226" s="105" t="s">
        <v>144</v>
      </c>
      <c r="E226" s="105" t="s">
        <v>5893</v>
      </c>
      <c r="F226" s="62" t="s">
        <v>42</v>
      </c>
      <c r="G226" s="106">
        <v>45628</v>
      </c>
      <c r="H226" s="109">
        <v>2493.52</v>
      </c>
      <c r="I226" s="109">
        <v>2493.52</v>
      </c>
      <c r="J226" s="107">
        <v>0</v>
      </c>
      <c r="K226" s="108">
        <f ca="1">TODAY()-m_tbl_FAC_Comptes_Clients[[#This Row],[Due_Date]]</f>
        <v>5</v>
      </c>
    </row>
    <row r="227" spans="1:11" x14ac:dyDescent="0.25">
      <c r="A227" s="105" t="s">
        <v>4449</v>
      </c>
      <c r="B227" s="106">
        <v>45598</v>
      </c>
      <c r="C227" s="61" t="s">
        <v>871</v>
      </c>
      <c r="D227" s="105" t="s">
        <v>171</v>
      </c>
      <c r="E227" s="105" t="s">
        <v>5893</v>
      </c>
      <c r="F227" s="62" t="s">
        <v>42</v>
      </c>
      <c r="G227" s="106">
        <v>45628</v>
      </c>
      <c r="H227" s="109">
        <v>862.31</v>
      </c>
      <c r="I227" s="109">
        <v>862.31</v>
      </c>
      <c r="J227" s="107">
        <v>0</v>
      </c>
      <c r="K227" s="108">
        <f ca="1">TODAY()-m_tbl_FAC_Comptes_Clients[[#This Row],[Due_Date]]</f>
        <v>5</v>
      </c>
    </row>
    <row r="228" spans="1:11" x14ac:dyDescent="0.25">
      <c r="A228" s="105" t="s">
        <v>4450</v>
      </c>
      <c r="B228" s="106">
        <v>45598</v>
      </c>
      <c r="C228" s="61" t="s">
        <v>900</v>
      </c>
      <c r="D228" s="105" t="s">
        <v>141</v>
      </c>
      <c r="E228" s="105" t="s">
        <v>5893</v>
      </c>
      <c r="F228" s="62" t="s">
        <v>42</v>
      </c>
      <c r="G228" s="106">
        <v>45628</v>
      </c>
      <c r="H228" s="109">
        <v>999.13</v>
      </c>
      <c r="I228" s="109">
        <v>999.13</v>
      </c>
      <c r="J228" s="107">
        <v>0</v>
      </c>
      <c r="K228" s="108">
        <f ca="1">TODAY()-m_tbl_FAC_Comptes_Clients[[#This Row],[Due_Date]]</f>
        <v>5</v>
      </c>
    </row>
    <row r="229" spans="1:11" x14ac:dyDescent="0.25">
      <c r="A229" s="105" t="s">
        <v>4451</v>
      </c>
      <c r="B229" s="106">
        <v>45598</v>
      </c>
      <c r="C229" s="61" t="s">
        <v>4452</v>
      </c>
      <c r="D229" s="105" t="s">
        <v>4453</v>
      </c>
      <c r="E229" s="105" t="s">
        <v>5893</v>
      </c>
      <c r="F229" s="62" t="s">
        <v>42</v>
      </c>
      <c r="G229" s="106">
        <v>45628</v>
      </c>
      <c r="H229" s="109">
        <v>316.18</v>
      </c>
      <c r="I229" s="109">
        <v>316.18</v>
      </c>
      <c r="J229" s="107">
        <v>0</v>
      </c>
      <c r="K229" s="108">
        <f ca="1">TODAY()-m_tbl_FAC_Comptes_Clients[[#This Row],[Due_Date]]</f>
        <v>5</v>
      </c>
    </row>
    <row r="230" spans="1:11" x14ac:dyDescent="0.25">
      <c r="A230" s="105" t="s">
        <v>4454</v>
      </c>
      <c r="B230" s="106">
        <v>45598</v>
      </c>
      <c r="C230" s="61" t="s">
        <v>4455</v>
      </c>
      <c r="D230" s="105" t="s">
        <v>361</v>
      </c>
      <c r="E230" s="105" t="s">
        <v>5893</v>
      </c>
      <c r="F230" s="62" t="s">
        <v>42</v>
      </c>
      <c r="G230" s="106">
        <v>45628.440011574101</v>
      </c>
      <c r="H230" s="109">
        <v>905.43</v>
      </c>
      <c r="I230" s="109">
        <v>905.43</v>
      </c>
      <c r="J230" s="107">
        <v>0</v>
      </c>
      <c r="K230" s="108">
        <f ca="1">TODAY()-m_tbl_FAC_Comptes_Clients[[#This Row],[Due_Date]]</f>
        <v>4.5599884258990642</v>
      </c>
    </row>
    <row r="231" spans="1:11" x14ac:dyDescent="0.25">
      <c r="A231" s="105" t="s">
        <v>4456</v>
      </c>
      <c r="B231" s="106">
        <v>45598</v>
      </c>
      <c r="C231" s="61" t="s">
        <v>4457</v>
      </c>
      <c r="D231" s="105" t="s">
        <v>181</v>
      </c>
      <c r="E231" s="105" t="s">
        <v>5894</v>
      </c>
      <c r="F231" s="62" t="s">
        <v>42</v>
      </c>
      <c r="G231" s="106">
        <v>45628.441562499997</v>
      </c>
      <c r="H231" s="109">
        <v>1609.65</v>
      </c>
      <c r="I231" s="109">
        <v>0</v>
      </c>
      <c r="J231" s="107">
        <v>1609.65</v>
      </c>
      <c r="K231" s="108">
        <f ca="1">TODAY()-m_tbl_FAC_Comptes_Clients[[#This Row],[Due_Date]]</f>
        <v>4.5584375000034925</v>
      </c>
    </row>
    <row r="232" spans="1:11" x14ac:dyDescent="0.25">
      <c r="A232" s="105" t="s">
        <v>4458</v>
      </c>
      <c r="B232" s="106">
        <v>45598</v>
      </c>
      <c r="C232" s="61" t="s">
        <v>4459</v>
      </c>
      <c r="D232" s="105" t="s">
        <v>185</v>
      </c>
      <c r="E232" s="105" t="s">
        <v>5894</v>
      </c>
      <c r="F232" s="62" t="s">
        <v>42</v>
      </c>
      <c r="G232" s="106">
        <v>45628.445972222202</v>
      </c>
      <c r="H232" s="109">
        <v>10663.93</v>
      </c>
      <c r="I232" s="109">
        <v>0</v>
      </c>
      <c r="J232" s="107">
        <v>10663.93</v>
      </c>
      <c r="K232" s="108">
        <f ca="1">TODAY()-m_tbl_FAC_Comptes_Clients[[#This Row],[Due_Date]]</f>
        <v>4.5540277777981828</v>
      </c>
    </row>
    <row r="233" spans="1:11" x14ac:dyDescent="0.25">
      <c r="A233" s="105" t="s">
        <v>4460</v>
      </c>
      <c r="B233" s="106">
        <v>45598</v>
      </c>
      <c r="C233" s="61" t="s">
        <v>4461</v>
      </c>
      <c r="D233" s="105" t="s">
        <v>728</v>
      </c>
      <c r="E233" s="105" t="s">
        <v>5893</v>
      </c>
      <c r="F233" s="62" t="s">
        <v>42</v>
      </c>
      <c r="G233" s="106">
        <v>45628.459155092598</v>
      </c>
      <c r="H233" s="109">
        <v>503.02</v>
      </c>
      <c r="I233" s="109">
        <v>503.02</v>
      </c>
      <c r="J233" s="107">
        <v>0</v>
      </c>
      <c r="K233" s="108">
        <f ca="1">TODAY()-m_tbl_FAC_Comptes_Clients[[#This Row],[Due_Date]]</f>
        <v>4.5408449074020609</v>
      </c>
    </row>
    <row r="234" spans="1:11" x14ac:dyDescent="0.25">
      <c r="A234" s="105" t="s">
        <v>4462</v>
      </c>
      <c r="B234" s="106">
        <v>45598</v>
      </c>
      <c r="C234" s="61" t="s">
        <v>3286</v>
      </c>
      <c r="D234" s="105" t="s">
        <v>460</v>
      </c>
      <c r="E234" s="105" t="s">
        <v>5893</v>
      </c>
      <c r="F234" s="62" t="s">
        <v>42</v>
      </c>
      <c r="G234" s="106">
        <v>45628.460451388899</v>
      </c>
      <c r="H234" s="109">
        <v>4426.54</v>
      </c>
      <c r="I234" s="109">
        <v>4426.54</v>
      </c>
      <c r="J234" s="107">
        <v>0</v>
      </c>
      <c r="K234" s="108">
        <f ca="1">TODAY()-m_tbl_FAC_Comptes_Clients[[#This Row],[Due_Date]]</f>
        <v>4.5395486111010541</v>
      </c>
    </row>
    <row r="235" spans="1:11" x14ac:dyDescent="0.25">
      <c r="A235" s="105" t="s">
        <v>4463</v>
      </c>
      <c r="B235" s="106">
        <v>45598</v>
      </c>
      <c r="C235" s="61" t="s">
        <v>4464</v>
      </c>
      <c r="D235" s="105" t="s">
        <v>3161</v>
      </c>
      <c r="E235" s="105" t="s">
        <v>5893</v>
      </c>
      <c r="F235" s="62" t="s">
        <v>42</v>
      </c>
      <c r="G235" s="106">
        <v>45628.468182870398</v>
      </c>
      <c r="H235" s="109">
        <v>100.61</v>
      </c>
      <c r="I235" s="109">
        <v>100.61</v>
      </c>
      <c r="J235" s="107">
        <v>0</v>
      </c>
      <c r="K235" s="108">
        <f ca="1">TODAY()-m_tbl_FAC_Comptes_Clients[[#This Row],[Due_Date]]</f>
        <v>4.5318171296021319</v>
      </c>
    </row>
    <row r="236" spans="1:11" x14ac:dyDescent="0.25">
      <c r="A236" s="105" t="s">
        <v>4465</v>
      </c>
      <c r="B236" s="106">
        <v>45598</v>
      </c>
      <c r="C236" s="61" t="s">
        <v>4223</v>
      </c>
      <c r="D236" s="105" t="s">
        <v>414</v>
      </c>
      <c r="E236" s="105" t="s">
        <v>5893</v>
      </c>
      <c r="F236" s="62" t="s">
        <v>42</v>
      </c>
      <c r="G236" s="106">
        <v>45628.469525462999</v>
      </c>
      <c r="H236" s="109">
        <v>160.97</v>
      </c>
      <c r="I236" s="109">
        <v>160.97</v>
      </c>
      <c r="J236" s="107">
        <v>0</v>
      </c>
      <c r="K236" s="108">
        <f ca="1">TODAY()-m_tbl_FAC_Comptes_Clients[[#This Row],[Due_Date]]</f>
        <v>4.5304745370012824</v>
      </c>
    </row>
    <row r="237" spans="1:11" x14ac:dyDescent="0.25">
      <c r="A237" s="105" t="s">
        <v>4466</v>
      </c>
      <c r="B237" s="106">
        <v>45598</v>
      </c>
      <c r="C237" s="61" t="s">
        <v>4199</v>
      </c>
      <c r="D237" s="105" t="s">
        <v>389</v>
      </c>
      <c r="E237" s="105" t="s">
        <v>5893</v>
      </c>
      <c r="F237" s="62" t="s">
        <v>42</v>
      </c>
      <c r="G237" s="106">
        <v>45628</v>
      </c>
      <c r="H237" s="109">
        <v>10764.54</v>
      </c>
      <c r="I237" s="109">
        <v>10764.54</v>
      </c>
      <c r="J237" s="107">
        <v>0</v>
      </c>
      <c r="K237" s="108">
        <f ca="1">TODAY()-m_tbl_FAC_Comptes_Clients[[#This Row],[Due_Date]]</f>
        <v>5</v>
      </c>
    </row>
    <row r="238" spans="1:11" x14ac:dyDescent="0.25">
      <c r="A238" s="105" t="s">
        <v>4538</v>
      </c>
      <c r="B238" s="106">
        <v>45598</v>
      </c>
      <c r="C238" s="61" t="s">
        <v>4539</v>
      </c>
      <c r="D238" s="105" t="s">
        <v>1297</v>
      </c>
      <c r="E238" s="105" t="s">
        <v>5894</v>
      </c>
      <c r="F238" s="62" t="s">
        <v>42</v>
      </c>
      <c r="G238" s="106">
        <v>45628.4856828704</v>
      </c>
      <c r="H238" s="109">
        <v>3018.09</v>
      </c>
      <c r="I238" s="109">
        <v>1800.72</v>
      </c>
      <c r="J238" s="107">
        <v>1217.3699999999999</v>
      </c>
      <c r="K238" s="108">
        <f ca="1">TODAY()-m_tbl_FAC_Comptes_Clients[[#This Row],[Due_Date]]</f>
        <v>4.5143171296003857</v>
      </c>
    </row>
    <row r="239" spans="1:11" x14ac:dyDescent="0.25">
      <c r="A239" s="105" t="s">
        <v>4540</v>
      </c>
      <c r="B239" s="106">
        <v>45598</v>
      </c>
      <c r="C239" s="61" t="s">
        <v>3503</v>
      </c>
      <c r="D239" s="105" t="s">
        <v>1371</v>
      </c>
      <c r="E239" s="105" t="s">
        <v>5893</v>
      </c>
      <c r="F239" s="62" t="s">
        <v>42</v>
      </c>
      <c r="G239" s="106">
        <v>45628.492581018501</v>
      </c>
      <c r="H239" s="109">
        <v>5346.34</v>
      </c>
      <c r="I239" s="109">
        <v>5346.34</v>
      </c>
      <c r="J239" s="107">
        <v>0</v>
      </c>
      <c r="K239" s="108">
        <f ca="1">TODAY()-m_tbl_FAC_Comptes_Clients[[#This Row],[Due_Date]]</f>
        <v>4.5074189814986312</v>
      </c>
    </row>
    <row r="240" spans="1:11" x14ac:dyDescent="0.25">
      <c r="A240" s="105" t="s">
        <v>4541</v>
      </c>
      <c r="B240" s="106">
        <v>45598</v>
      </c>
      <c r="C240" s="61" t="s">
        <v>4202</v>
      </c>
      <c r="D240" s="105" t="s">
        <v>551</v>
      </c>
      <c r="E240" s="105" t="s">
        <v>5893</v>
      </c>
      <c r="F240" s="62" t="s">
        <v>42</v>
      </c>
      <c r="G240" s="106">
        <v>45628.4995023148</v>
      </c>
      <c r="H240" s="109">
        <v>6567.95</v>
      </c>
      <c r="I240" s="109">
        <v>6567.95</v>
      </c>
      <c r="J240" s="107">
        <v>0</v>
      </c>
      <c r="K240" s="108">
        <f ca="1">TODAY()-m_tbl_FAC_Comptes_Clients[[#This Row],[Due_Date]]</f>
        <v>4.5004976851996616</v>
      </c>
    </row>
    <row r="241" spans="1:11" x14ac:dyDescent="0.25">
      <c r="A241" s="105" t="s">
        <v>4542</v>
      </c>
      <c r="B241" s="106">
        <v>45598</v>
      </c>
      <c r="C241" s="61" t="s">
        <v>4543</v>
      </c>
      <c r="D241" s="105" t="s">
        <v>2331</v>
      </c>
      <c r="E241" s="105" t="s">
        <v>5893</v>
      </c>
      <c r="F241" s="62" t="s">
        <v>42</v>
      </c>
      <c r="G241" s="106">
        <v>45628.505717592598</v>
      </c>
      <c r="H241" s="109">
        <v>402.41</v>
      </c>
      <c r="I241" s="109">
        <v>402.41</v>
      </c>
      <c r="J241" s="107">
        <v>0</v>
      </c>
      <c r="K241" s="108">
        <f ca="1">TODAY()-m_tbl_FAC_Comptes_Clients[[#This Row],[Due_Date]]</f>
        <v>4.494282407402352</v>
      </c>
    </row>
    <row r="242" spans="1:11" x14ac:dyDescent="0.25">
      <c r="A242" s="105" t="s">
        <v>4544</v>
      </c>
      <c r="B242" s="106">
        <v>45598</v>
      </c>
      <c r="C242" s="61" t="s">
        <v>4545</v>
      </c>
      <c r="D242" s="105" t="s">
        <v>655</v>
      </c>
      <c r="E242" s="105" t="s">
        <v>5893</v>
      </c>
      <c r="F242" s="62" t="s">
        <v>42</v>
      </c>
      <c r="G242" s="106">
        <v>45628.506805555597</v>
      </c>
      <c r="H242" s="109">
        <v>2816.89</v>
      </c>
      <c r="I242" s="109">
        <v>2816.89</v>
      </c>
      <c r="J242" s="107">
        <v>0</v>
      </c>
      <c r="K242" s="108">
        <f ca="1">TODAY()-m_tbl_FAC_Comptes_Clients[[#This Row],[Due_Date]]</f>
        <v>4.4931944444033434</v>
      </c>
    </row>
    <row r="243" spans="1:11" x14ac:dyDescent="0.25">
      <c r="A243" s="105" t="s">
        <v>4546</v>
      </c>
      <c r="B243" s="106">
        <v>45598</v>
      </c>
      <c r="C243" s="61" t="s">
        <v>4547</v>
      </c>
      <c r="D243" s="105" t="s">
        <v>281</v>
      </c>
      <c r="E243" s="105" t="s">
        <v>5894</v>
      </c>
      <c r="F243" s="62" t="s">
        <v>42</v>
      </c>
      <c r="G243" s="106">
        <v>45628.5085300926</v>
      </c>
      <c r="H243" s="109">
        <v>5231.3599999999997</v>
      </c>
      <c r="I243" s="109">
        <v>0</v>
      </c>
      <c r="J243" s="107">
        <v>5231.3599999999997</v>
      </c>
      <c r="K243" s="108">
        <f ca="1">TODAY()-m_tbl_FAC_Comptes_Clients[[#This Row],[Due_Date]]</f>
        <v>4.4914699073997326</v>
      </c>
    </row>
    <row r="244" spans="1:11" x14ac:dyDescent="0.25">
      <c r="A244" s="105" t="s">
        <v>4548</v>
      </c>
      <c r="B244" s="106">
        <v>45598</v>
      </c>
      <c r="C244" s="61" t="s">
        <v>4549</v>
      </c>
      <c r="D244" s="105" t="s">
        <v>3220</v>
      </c>
      <c r="E244" s="105" t="s">
        <v>5893</v>
      </c>
      <c r="F244" s="62" t="s">
        <v>42</v>
      </c>
      <c r="G244" s="106">
        <v>45628.514756944402</v>
      </c>
      <c r="H244" s="109">
        <v>3018.09</v>
      </c>
      <c r="I244" s="109">
        <v>3018.09</v>
      </c>
      <c r="J244" s="107">
        <v>0</v>
      </c>
      <c r="K244" s="108">
        <f ca="1">TODAY()-m_tbl_FAC_Comptes_Clients[[#This Row],[Due_Date]]</f>
        <v>4.4852430555984029</v>
      </c>
    </row>
    <row r="245" spans="1:11" x14ac:dyDescent="0.25">
      <c r="A245" s="105" t="s">
        <v>4550</v>
      </c>
      <c r="B245" s="106">
        <v>45598</v>
      </c>
      <c r="C245" s="61" t="s">
        <v>4178</v>
      </c>
      <c r="D245" s="105" t="s">
        <v>523</v>
      </c>
      <c r="E245" s="105" t="s">
        <v>5894</v>
      </c>
      <c r="F245" s="62" t="s">
        <v>42</v>
      </c>
      <c r="G245" s="106">
        <v>45628.534236111103</v>
      </c>
      <c r="H245" s="109">
        <v>9255.49</v>
      </c>
      <c r="I245" s="109">
        <v>0</v>
      </c>
      <c r="J245" s="107">
        <v>9255.49</v>
      </c>
      <c r="K245" s="108">
        <f ca="1">TODAY()-m_tbl_FAC_Comptes_Clients[[#This Row],[Due_Date]]</f>
        <v>4.4657638888966176</v>
      </c>
    </row>
    <row r="246" spans="1:11" x14ac:dyDescent="0.25">
      <c r="A246" s="105" t="s">
        <v>4551</v>
      </c>
      <c r="B246" s="106">
        <v>45598</v>
      </c>
      <c r="C246" s="61" t="s">
        <v>4552</v>
      </c>
      <c r="D246" s="105" t="s">
        <v>3219</v>
      </c>
      <c r="E246" s="105" t="s">
        <v>5893</v>
      </c>
      <c r="F246" s="62" t="s">
        <v>42</v>
      </c>
      <c r="G246" s="106">
        <v>45628.542662036998</v>
      </c>
      <c r="H246" s="109">
        <v>1810.86</v>
      </c>
      <c r="I246" s="109">
        <v>1810.86</v>
      </c>
      <c r="J246" s="107">
        <v>0</v>
      </c>
      <c r="K246" s="108">
        <f ca="1">TODAY()-m_tbl_FAC_Comptes_Clients[[#This Row],[Due_Date]]</f>
        <v>4.457337963001919</v>
      </c>
    </row>
    <row r="247" spans="1:11" x14ac:dyDescent="0.25">
      <c r="A247" s="105" t="s">
        <v>4553</v>
      </c>
      <c r="B247" s="106">
        <v>45598</v>
      </c>
      <c r="C247" s="61" t="s">
        <v>2496</v>
      </c>
      <c r="D247" s="105" t="s">
        <v>2495</v>
      </c>
      <c r="E247" s="105" t="s">
        <v>5894</v>
      </c>
      <c r="F247" s="62" t="s">
        <v>42</v>
      </c>
      <c r="G247" s="106">
        <v>45628.544143518498</v>
      </c>
      <c r="H247" s="109">
        <v>6639.81</v>
      </c>
      <c r="I247" s="109">
        <v>0</v>
      </c>
      <c r="J247" s="107">
        <v>6639.81</v>
      </c>
      <c r="K247" s="108">
        <f ca="1">TODAY()-m_tbl_FAC_Comptes_Clients[[#This Row],[Due_Date]]</f>
        <v>4.4558564815015416</v>
      </c>
    </row>
    <row r="248" spans="1:11" x14ac:dyDescent="0.25">
      <c r="A248" s="105" t="s">
        <v>4613</v>
      </c>
      <c r="B248" s="106">
        <v>45598</v>
      </c>
      <c r="C248" s="61" t="s">
        <v>1705</v>
      </c>
      <c r="D248" s="105" t="s">
        <v>366</v>
      </c>
      <c r="E248" s="105" t="s">
        <v>5893</v>
      </c>
      <c r="F248" s="62" t="s">
        <v>42</v>
      </c>
      <c r="G248" s="106">
        <v>45628.5531134259</v>
      </c>
      <c r="H248" s="109">
        <v>2414.48</v>
      </c>
      <c r="I248" s="109">
        <v>2414.48</v>
      </c>
      <c r="J248" s="107">
        <v>0</v>
      </c>
      <c r="K248" s="108">
        <f ca="1">TODAY()-m_tbl_FAC_Comptes_Clients[[#This Row],[Due_Date]]</f>
        <v>4.4468865741000627</v>
      </c>
    </row>
    <row r="249" spans="1:11" x14ac:dyDescent="0.25">
      <c r="A249" s="105" t="s">
        <v>4614</v>
      </c>
      <c r="B249" s="106">
        <v>45598</v>
      </c>
      <c r="C249" s="61" t="s">
        <v>3616</v>
      </c>
      <c r="D249" s="105" t="s">
        <v>291</v>
      </c>
      <c r="E249" s="105" t="s">
        <v>5893</v>
      </c>
      <c r="F249" s="62" t="s">
        <v>42</v>
      </c>
      <c r="G249" s="106">
        <v>45628.555011574099</v>
      </c>
      <c r="H249" s="109">
        <v>10577.7</v>
      </c>
      <c r="I249" s="109">
        <v>10577.7</v>
      </c>
      <c r="J249" s="107">
        <v>0</v>
      </c>
      <c r="K249" s="108">
        <f ca="1">TODAY()-m_tbl_FAC_Comptes_Clients[[#This Row],[Due_Date]]</f>
        <v>4.4449884259011014</v>
      </c>
    </row>
    <row r="250" spans="1:11" x14ac:dyDescent="0.25">
      <c r="A250" s="105" t="s">
        <v>4615</v>
      </c>
      <c r="B250" s="106">
        <v>45598</v>
      </c>
      <c r="C250" s="61" t="s">
        <v>4616</v>
      </c>
      <c r="D250" s="105" t="s">
        <v>652</v>
      </c>
      <c r="E250" s="105" t="s">
        <v>5893</v>
      </c>
      <c r="F250" s="62" t="s">
        <v>42</v>
      </c>
      <c r="G250" s="106">
        <v>45628.559525463003</v>
      </c>
      <c r="H250" s="109">
        <v>5331.97</v>
      </c>
      <c r="I250" s="109">
        <v>5331.97</v>
      </c>
      <c r="J250" s="107">
        <v>0</v>
      </c>
      <c r="K250" s="108">
        <f ca="1">TODAY()-m_tbl_FAC_Comptes_Clients[[#This Row],[Due_Date]]</f>
        <v>4.4404745369974989</v>
      </c>
    </row>
    <row r="251" spans="1:11" x14ac:dyDescent="0.25">
      <c r="A251" s="105" t="s">
        <v>4617</v>
      </c>
      <c r="B251" s="106">
        <v>45598</v>
      </c>
      <c r="C251" s="61" t="s">
        <v>1894</v>
      </c>
      <c r="D251" s="105" t="s">
        <v>359</v>
      </c>
      <c r="E251" s="105" t="s">
        <v>5893</v>
      </c>
      <c r="F251" s="62" t="s">
        <v>42</v>
      </c>
      <c r="G251" s="106">
        <v>45628.576319444401</v>
      </c>
      <c r="H251" s="109">
        <v>4857.6899999999996</v>
      </c>
      <c r="I251" s="109">
        <v>4857.6899999999996</v>
      </c>
      <c r="J251" s="107">
        <v>0</v>
      </c>
      <c r="K251" s="108">
        <f ca="1">TODAY()-m_tbl_FAC_Comptes_Clients[[#This Row],[Due_Date]]</f>
        <v>4.423680555599276</v>
      </c>
    </row>
    <row r="252" spans="1:11" x14ac:dyDescent="0.25">
      <c r="A252" s="105" t="s">
        <v>4618</v>
      </c>
      <c r="B252" s="106">
        <v>45598</v>
      </c>
      <c r="C252" s="61" t="s">
        <v>4619</v>
      </c>
      <c r="D252" s="105" t="s">
        <v>3820</v>
      </c>
      <c r="E252" s="105" t="s">
        <v>5893</v>
      </c>
      <c r="F252" s="62" t="s">
        <v>42</v>
      </c>
      <c r="G252" s="106">
        <v>45628.5784837963</v>
      </c>
      <c r="H252" s="109">
        <v>4527.1499999999996</v>
      </c>
      <c r="I252" s="109">
        <v>4527.1499999999996</v>
      </c>
      <c r="J252" s="107">
        <v>0</v>
      </c>
      <c r="K252" s="108">
        <f ca="1">TODAY()-m_tbl_FAC_Comptes_Clients[[#This Row],[Due_Date]]</f>
        <v>4.4215162036998663</v>
      </c>
    </row>
    <row r="253" spans="1:11" x14ac:dyDescent="0.25">
      <c r="A253" s="105" t="s">
        <v>4620</v>
      </c>
      <c r="B253" s="106">
        <v>45598</v>
      </c>
      <c r="C253" s="61" t="s">
        <v>1897</v>
      </c>
      <c r="D253" s="105" t="s">
        <v>243</v>
      </c>
      <c r="E253" s="105" t="s">
        <v>5893</v>
      </c>
      <c r="F253" s="62" t="s">
        <v>42</v>
      </c>
      <c r="G253" s="106">
        <v>45628.582442129598</v>
      </c>
      <c r="H253" s="109">
        <v>2414.48</v>
      </c>
      <c r="I253" s="109">
        <v>2414.48</v>
      </c>
      <c r="J253" s="107">
        <v>0</v>
      </c>
      <c r="K253" s="108">
        <f ca="1">TODAY()-m_tbl_FAC_Comptes_Clients[[#This Row],[Due_Date]]</f>
        <v>4.4175578704016516</v>
      </c>
    </row>
    <row r="254" spans="1:11" x14ac:dyDescent="0.25">
      <c r="A254" s="105" t="s">
        <v>4621</v>
      </c>
      <c r="B254" s="106">
        <v>45598</v>
      </c>
      <c r="C254" s="61" t="s">
        <v>4167</v>
      </c>
      <c r="D254" s="105" t="s">
        <v>512</v>
      </c>
      <c r="E254" s="105" t="s">
        <v>5893</v>
      </c>
      <c r="F254" s="62" t="s">
        <v>42</v>
      </c>
      <c r="G254" s="106">
        <v>45628.584606481498</v>
      </c>
      <c r="H254" s="109">
        <v>18309.77</v>
      </c>
      <c r="I254" s="109">
        <v>18309.77</v>
      </c>
      <c r="J254" s="107">
        <v>0</v>
      </c>
      <c r="K254" s="108">
        <f ca="1">TODAY()-m_tbl_FAC_Comptes_Clients[[#This Row],[Due_Date]]</f>
        <v>4.4153935185022419</v>
      </c>
    </row>
    <row r="255" spans="1:11" x14ac:dyDescent="0.25">
      <c r="A255" s="105" t="s">
        <v>5073</v>
      </c>
      <c r="B255" s="106">
        <v>45612</v>
      </c>
      <c r="C255" s="61" t="s">
        <v>5074</v>
      </c>
      <c r="D255" s="105" t="s">
        <v>1341</v>
      </c>
      <c r="E255" s="105" t="s">
        <v>5893</v>
      </c>
      <c r="F255" s="62" t="s">
        <v>42</v>
      </c>
      <c r="G255" s="106">
        <v>45642.225949074098</v>
      </c>
      <c r="H255" s="109">
        <v>7645.84</v>
      </c>
      <c r="I255" s="109">
        <v>7645.84</v>
      </c>
      <c r="J255" s="107">
        <v>0</v>
      </c>
      <c r="K255" s="108">
        <f ca="1">TODAY()-m_tbl_FAC_Comptes_Clients[[#This Row],[Due_Date]]</f>
        <v>-9.2259490740980254</v>
      </c>
    </row>
    <row r="256" spans="1:11" x14ac:dyDescent="0.25">
      <c r="A256" s="105" t="s">
        <v>5075</v>
      </c>
      <c r="B256" s="106">
        <v>45612</v>
      </c>
      <c r="C256" s="61" t="s">
        <v>4200</v>
      </c>
      <c r="D256" s="105" t="s">
        <v>549</v>
      </c>
      <c r="E256" s="105" t="s">
        <v>5893</v>
      </c>
      <c r="F256" s="62" t="s">
        <v>42</v>
      </c>
      <c r="G256" s="106">
        <v>45642.232824074097</v>
      </c>
      <c r="H256" s="109">
        <v>503.02</v>
      </c>
      <c r="I256" s="109">
        <v>503.02</v>
      </c>
      <c r="J256" s="107">
        <v>0</v>
      </c>
      <c r="K256" s="108">
        <f ca="1">TODAY()-m_tbl_FAC_Comptes_Clients[[#This Row],[Due_Date]]</f>
        <v>-9.2328240740971523</v>
      </c>
    </row>
    <row r="257" spans="1:11" x14ac:dyDescent="0.25">
      <c r="A257" s="105" t="s">
        <v>5076</v>
      </c>
      <c r="B257" s="106">
        <v>45612</v>
      </c>
      <c r="C257" s="61" t="s">
        <v>3253</v>
      </c>
      <c r="D257" s="105" t="s">
        <v>777</v>
      </c>
      <c r="E257" s="105" t="s">
        <v>5893</v>
      </c>
      <c r="F257" s="62" t="s">
        <v>42</v>
      </c>
      <c r="G257" s="106">
        <v>45642.236782407403</v>
      </c>
      <c r="H257" s="109">
        <v>3368.77</v>
      </c>
      <c r="I257" s="109">
        <v>3368.77</v>
      </c>
      <c r="J257" s="107">
        <v>0</v>
      </c>
      <c r="K257" s="108">
        <f ca="1">TODAY()-m_tbl_FAC_Comptes_Clients[[#This Row],[Due_Date]]</f>
        <v>-9.236782407402643</v>
      </c>
    </row>
    <row r="258" spans="1:11" x14ac:dyDescent="0.25">
      <c r="A258" s="105" t="s">
        <v>5077</v>
      </c>
      <c r="B258" s="106">
        <v>45612</v>
      </c>
      <c r="C258" s="61" t="s">
        <v>1858</v>
      </c>
      <c r="D258" s="105" t="s">
        <v>556</v>
      </c>
      <c r="E258" s="105" t="s">
        <v>5894</v>
      </c>
      <c r="F258" s="62" t="s">
        <v>42</v>
      </c>
      <c r="G258" s="106">
        <v>45642.2402546296</v>
      </c>
      <c r="H258" s="109">
        <v>11756.19</v>
      </c>
      <c r="I258" s="109">
        <v>0</v>
      </c>
      <c r="J258" s="107">
        <v>11756.19</v>
      </c>
      <c r="K258" s="108">
        <f ca="1">TODAY()-m_tbl_FAC_Comptes_Clients[[#This Row],[Due_Date]]</f>
        <v>-9.2402546295998036</v>
      </c>
    </row>
    <row r="259" spans="1:11" x14ac:dyDescent="0.25">
      <c r="A259" s="105" t="s">
        <v>5078</v>
      </c>
      <c r="B259" s="106">
        <v>45612</v>
      </c>
      <c r="C259" s="61" t="s">
        <v>5079</v>
      </c>
      <c r="D259" s="105" t="s">
        <v>2687</v>
      </c>
      <c r="E259" s="105" t="s">
        <v>5893</v>
      </c>
      <c r="F259" s="62" t="s">
        <v>42</v>
      </c>
      <c r="G259" s="106">
        <v>45642.247916666704</v>
      </c>
      <c r="H259" s="109">
        <v>5030.16</v>
      </c>
      <c r="I259" s="109">
        <v>5030.16</v>
      </c>
      <c r="J259" s="107">
        <v>0</v>
      </c>
      <c r="K259" s="108">
        <f ca="1">TODAY()-m_tbl_FAC_Comptes_Clients[[#This Row],[Due_Date]]</f>
        <v>-9.2479166667035315</v>
      </c>
    </row>
    <row r="260" spans="1:11" x14ac:dyDescent="0.25">
      <c r="A260" s="105" t="s">
        <v>5080</v>
      </c>
      <c r="B260" s="106">
        <v>45612</v>
      </c>
      <c r="C260" s="61" t="s">
        <v>3280</v>
      </c>
      <c r="D260" s="105" t="s">
        <v>374</v>
      </c>
      <c r="E260" s="105" t="s">
        <v>5894</v>
      </c>
      <c r="F260" s="62" t="s">
        <v>42</v>
      </c>
      <c r="G260" s="106">
        <v>45642.251087962999</v>
      </c>
      <c r="H260" s="109">
        <v>4225.33</v>
      </c>
      <c r="I260" s="109">
        <v>0</v>
      </c>
      <c r="J260" s="107">
        <v>4225.33</v>
      </c>
      <c r="K260" s="108">
        <f ca="1">TODAY()-m_tbl_FAC_Comptes_Clients[[#This Row],[Due_Date]]</f>
        <v>-9.2510879629990086</v>
      </c>
    </row>
    <row r="261" spans="1:11" x14ac:dyDescent="0.25">
      <c r="A261" s="105" t="s">
        <v>5081</v>
      </c>
      <c r="B261" s="106">
        <v>45612</v>
      </c>
      <c r="C261" s="61" t="s">
        <v>3344</v>
      </c>
      <c r="D261" s="105" t="s">
        <v>457</v>
      </c>
      <c r="E261" s="105" t="s">
        <v>5894</v>
      </c>
      <c r="F261" s="62" t="s">
        <v>42</v>
      </c>
      <c r="G261" s="106">
        <v>45642.255162037</v>
      </c>
      <c r="H261" s="109">
        <v>18568.46</v>
      </c>
      <c r="I261" s="109">
        <v>0</v>
      </c>
      <c r="J261" s="107">
        <v>18568.46</v>
      </c>
      <c r="K261" s="108">
        <f ca="1">TODAY()-m_tbl_FAC_Comptes_Clients[[#This Row],[Due_Date]]</f>
        <v>-9.2551620369995362</v>
      </c>
    </row>
    <row r="262" spans="1:11" x14ac:dyDescent="0.25">
      <c r="A262" s="105" t="s">
        <v>5082</v>
      </c>
      <c r="B262" s="106">
        <v>45612</v>
      </c>
      <c r="C262" s="61" t="s">
        <v>4205</v>
      </c>
      <c r="D262" s="105" t="s">
        <v>554</v>
      </c>
      <c r="E262" s="105" t="s">
        <v>5893</v>
      </c>
      <c r="F262" s="62" t="s">
        <v>42</v>
      </c>
      <c r="G262" s="106">
        <v>45642.267905092602</v>
      </c>
      <c r="H262" s="109">
        <v>7243.43</v>
      </c>
      <c r="I262" s="109">
        <v>7243.43</v>
      </c>
      <c r="J262" s="107">
        <v>0</v>
      </c>
      <c r="K262" s="108">
        <f ca="1">TODAY()-m_tbl_FAC_Comptes_Clients[[#This Row],[Due_Date]]</f>
        <v>-9.2679050926017226</v>
      </c>
    </row>
    <row r="263" spans="1:11" x14ac:dyDescent="0.25">
      <c r="A263" s="105" t="s">
        <v>5497</v>
      </c>
      <c r="B263" s="106">
        <v>45612</v>
      </c>
      <c r="C263" s="61" t="s">
        <v>5498</v>
      </c>
      <c r="D263" s="105" t="s">
        <v>317</v>
      </c>
      <c r="E263" s="105" t="s">
        <v>5894</v>
      </c>
      <c r="F263" s="62" t="s">
        <v>42</v>
      </c>
      <c r="G263" s="106">
        <v>45642.274421296301</v>
      </c>
      <c r="H263" s="109">
        <v>603.62</v>
      </c>
      <c r="I263" s="109">
        <v>0</v>
      </c>
      <c r="J263" s="107">
        <v>603.62</v>
      </c>
      <c r="K263" s="108">
        <f ca="1">TODAY()-m_tbl_FAC_Comptes_Clients[[#This Row],[Due_Date]]</f>
        <v>-9.2744212963007158</v>
      </c>
    </row>
    <row r="264" spans="1:11" x14ac:dyDescent="0.25">
      <c r="A264" s="105" t="s">
        <v>5504</v>
      </c>
      <c r="B264" s="106">
        <v>45612</v>
      </c>
      <c r="C264" s="61" t="s">
        <v>3365</v>
      </c>
      <c r="D264" s="105" t="s">
        <v>268</v>
      </c>
      <c r="E264" s="105" t="s">
        <v>5893</v>
      </c>
      <c r="F264" s="62" t="s">
        <v>42</v>
      </c>
      <c r="G264" s="106">
        <v>45642.404826388898</v>
      </c>
      <c r="H264" s="109">
        <v>9456.69</v>
      </c>
      <c r="I264" s="109">
        <v>9456.69</v>
      </c>
      <c r="J264" s="107">
        <v>0</v>
      </c>
      <c r="K264" s="108">
        <f ca="1">TODAY()-m_tbl_FAC_Comptes_Clients[[#This Row],[Due_Date]]</f>
        <v>-9.4048263888980728</v>
      </c>
    </row>
    <row r="265" spans="1:11" x14ac:dyDescent="0.25">
      <c r="A265" s="105" t="s">
        <v>5505</v>
      </c>
      <c r="B265" s="106">
        <v>45612</v>
      </c>
      <c r="C265" s="61" t="s">
        <v>3371</v>
      </c>
      <c r="D265" s="105" t="s">
        <v>392</v>
      </c>
      <c r="E265" s="105" t="s">
        <v>5893</v>
      </c>
      <c r="F265" s="62" t="s">
        <v>42</v>
      </c>
      <c r="G265" s="106">
        <v>45642.409884259301</v>
      </c>
      <c r="H265" s="109">
        <v>3219.3</v>
      </c>
      <c r="I265" s="109">
        <v>3219.3</v>
      </c>
      <c r="J265" s="107">
        <v>0</v>
      </c>
      <c r="K265" s="108">
        <f ca="1">TODAY()-m_tbl_FAC_Comptes_Clients[[#This Row],[Due_Date]]</f>
        <v>-9.4098842593011796</v>
      </c>
    </row>
    <row r="266" spans="1:11" x14ac:dyDescent="0.25">
      <c r="A266" s="105" t="s">
        <v>5506</v>
      </c>
      <c r="B266" s="106">
        <v>45612</v>
      </c>
      <c r="C266" s="61" t="s">
        <v>1866</v>
      </c>
      <c r="D266" s="105" t="s">
        <v>712</v>
      </c>
      <c r="E266" s="105" t="s">
        <v>5893</v>
      </c>
      <c r="F266" s="62" t="s">
        <v>42</v>
      </c>
      <c r="G266" s="106">
        <v>45642.411539351902</v>
      </c>
      <c r="H266" s="109">
        <v>6639.81</v>
      </c>
      <c r="I266" s="109">
        <v>6639.81</v>
      </c>
      <c r="J266" s="107">
        <v>0</v>
      </c>
      <c r="K266" s="108">
        <f ca="1">TODAY()-m_tbl_FAC_Comptes_Clients[[#This Row],[Due_Date]]</f>
        <v>-9.41153935190232</v>
      </c>
    </row>
    <row r="267" spans="1:11" x14ac:dyDescent="0.25">
      <c r="A267" s="105" t="s">
        <v>5507</v>
      </c>
      <c r="B267" s="106">
        <v>45612</v>
      </c>
      <c r="C267" s="61" t="s">
        <v>5508</v>
      </c>
      <c r="D267" s="105" t="s">
        <v>1565</v>
      </c>
      <c r="E267" s="105" t="s">
        <v>5893</v>
      </c>
      <c r="F267" s="62" t="s">
        <v>42</v>
      </c>
      <c r="G267" s="106">
        <v>45642.4207523148</v>
      </c>
      <c r="H267" s="109">
        <v>9039.91</v>
      </c>
      <c r="I267" s="109">
        <v>9039.91</v>
      </c>
      <c r="J267" s="107">
        <v>0</v>
      </c>
      <c r="K267" s="108">
        <f ca="1">TODAY()-m_tbl_FAC_Comptes_Clients[[#This Row],[Due_Date]]</f>
        <v>-9.4207523147997563</v>
      </c>
    </row>
    <row r="268" spans="1:11" x14ac:dyDescent="0.25">
      <c r="A268" s="105" t="s">
        <v>5509</v>
      </c>
      <c r="B268" s="106">
        <v>45612</v>
      </c>
      <c r="C268" s="61" t="s">
        <v>976</v>
      </c>
      <c r="D268" s="105" t="s">
        <v>975</v>
      </c>
      <c r="E268" s="105" t="s">
        <v>5893</v>
      </c>
      <c r="F268" s="62" t="s">
        <v>42</v>
      </c>
      <c r="G268" s="106">
        <v>45642.425081018497</v>
      </c>
      <c r="H268" s="109">
        <v>1408.44</v>
      </c>
      <c r="I268" s="109">
        <v>1408.44</v>
      </c>
      <c r="J268" s="107">
        <v>0</v>
      </c>
      <c r="K268" s="108">
        <f ca="1">TODAY()-m_tbl_FAC_Comptes_Clients[[#This Row],[Due_Date]]</f>
        <v>-9.4250810184967122</v>
      </c>
    </row>
    <row r="269" spans="1:11" x14ac:dyDescent="0.25">
      <c r="A269" s="105" t="s">
        <v>5510</v>
      </c>
      <c r="B269" s="106">
        <v>45612</v>
      </c>
      <c r="C269" s="61" t="s">
        <v>4187</v>
      </c>
      <c r="D269" s="105" t="s">
        <v>537</v>
      </c>
      <c r="E269" s="105" t="s">
        <v>5894</v>
      </c>
      <c r="F269" s="62" t="s">
        <v>42</v>
      </c>
      <c r="G269" s="106">
        <v>45642.426053240699</v>
      </c>
      <c r="H269" s="109">
        <v>301.81</v>
      </c>
      <c r="I269" s="109">
        <v>0</v>
      </c>
      <c r="J269" s="107">
        <v>301.81</v>
      </c>
      <c r="K269" s="108">
        <f ca="1">TODAY()-m_tbl_FAC_Comptes_Clients[[#This Row],[Due_Date]]</f>
        <v>-9.4260532406988204</v>
      </c>
    </row>
    <row r="270" spans="1:11" x14ac:dyDescent="0.25">
      <c r="A270" s="105" t="s">
        <v>5511</v>
      </c>
      <c r="B270" s="106">
        <v>45612</v>
      </c>
      <c r="C270" s="61" t="s">
        <v>5512</v>
      </c>
      <c r="D270" s="105" t="s">
        <v>3196</v>
      </c>
      <c r="E270" s="105" t="s">
        <v>5894</v>
      </c>
      <c r="F270" s="62" t="s">
        <v>42</v>
      </c>
      <c r="G270" s="106">
        <v>45642.426874999997</v>
      </c>
      <c r="H270" s="109">
        <v>2012.06</v>
      </c>
      <c r="I270" s="109">
        <v>0</v>
      </c>
      <c r="J270" s="107">
        <v>2012.06</v>
      </c>
      <c r="K270" s="108">
        <f ca="1">TODAY()-m_tbl_FAC_Comptes_Clients[[#This Row],[Due_Date]]</f>
        <v>-9.4268749999973807</v>
      </c>
    </row>
    <row r="271" spans="1:11" x14ac:dyDescent="0.25">
      <c r="A271" s="105" t="s">
        <v>5513</v>
      </c>
      <c r="B271" s="106">
        <v>45612</v>
      </c>
      <c r="C271" s="61" t="s">
        <v>1882</v>
      </c>
      <c r="D271" s="105" t="s">
        <v>516</v>
      </c>
      <c r="E271" s="105" t="s">
        <v>5893</v>
      </c>
      <c r="F271" s="62" t="s">
        <v>42</v>
      </c>
      <c r="G271" s="106">
        <v>45642.430925925903</v>
      </c>
      <c r="H271" s="109">
        <v>35714.11</v>
      </c>
      <c r="I271" s="109">
        <v>35714.11</v>
      </c>
      <c r="J271" s="107">
        <v>0</v>
      </c>
      <c r="K271" s="108">
        <f ca="1">TODAY()-m_tbl_FAC_Comptes_Clients[[#This Row],[Due_Date]]</f>
        <v>-9.4309259259025566</v>
      </c>
    </row>
    <row r="272" spans="1:11" x14ac:dyDescent="0.25">
      <c r="A272" s="105" t="s">
        <v>5514</v>
      </c>
      <c r="B272" s="106">
        <v>45612</v>
      </c>
      <c r="C272" s="61" t="s">
        <v>4171</v>
      </c>
      <c r="D272" s="105" t="s">
        <v>515</v>
      </c>
      <c r="E272" s="105" t="s">
        <v>5894</v>
      </c>
      <c r="F272" s="62" t="s">
        <v>42</v>
      </c>
      <c r="G272" s="106">
        <v>45642.436979166698</v>
      </c>
      <c r="H272" s="109">
        <v>201.21</v>
      </c>
      <c r="I272" s="109">
        <v>0</v>
      </c>
      <c r="J272" s="107">
        <v>201.21</v>
      </c>
      <c r="K272" s="108">
        <f ca="1">TODAY()-m_tbl_FAC_Comptes_Clients[[#This Row],[Due_Date]]</f>
        <v>-9.4369791666977108</v>
      </c>
    </row>
    <row r="273" spans="1:11" x14ac:dyDescent="0.25">
      <c r="A273" s="105" t="s">
        <v>5515</v>
      </c>
      <c r="B273" s="106">
        <v>45612</v>
      </c>
      <c r="C273" s="61" t="s">
        <v>5516</v>
      </c>
      <c r="D273" s="105" t="s">
        <v>789</v>
      </c>
      <c r="E273" s="105" t="s">
        <v>5893</v>
      </c>
      <c r="F273" s="62" t="s">
        <v>42</v>
      </c>
      <c r="G273" s="106">
        <v>45642.438113425902</v>
      </c>
      <c r="H273" s="109">
        <v>6841.01</v>
      </c>
      <c r="I273" s="109">
        <v>6841.01</v>
      </c>
      <c r="J273" s="107">
        <v>0</v>
      </c>
      <c r="K273" s="108">
        <f ca="1">TODAY()-m_tbl_FAC_Comptes_Clients[[#This Row],[Due_Date]]</f>
        <v>-9.4381134259019746</v>
      </c>
    </row>
    <row r="274" spans="1:11" x14ac:dyDescent="0.25">
      <c r="A274" s="105" t="s">
        <v>5517</v>
      </c>
      <c r="B274" s="106">
        <v>45612</v>
      </c>
      <c r="C274" s="61" t="s">
        <v>3516</v>
      </c>
      <c r="D274" s="105" t="s">
        <v>3207</v>
      </c>
      <c r="E274" s="105" t="s">
        <v>5893</v>
      </c>
      <c r="F274" s="62" t="s">
        <v>42</v>
      </c>
      <c r="G274" s="106">
        <v>45642.441377314797</v>
      </c>
      <c r="H274" s="109">
        <v>804.83</v>
      </c>
      <c r="I274" s="109">
        <v>804.83</v>
      </c>
      <c r="J274" s="107">
        <v>0</v>
      </c>
      <c r="K274" s="108">
        <f ca="1">TODAY()-m_tbl_FAC_Comptes_Clients[[#This Row],[Due_Date]]</f>
        <v>-9.4413773147971369</v>
      </c>
    </row>
    <row r="275" spans="1:11" x14ac:dyDescent="0.25">
      <c r="A275" s="105" t="s">
        <v>5518</v>
      </c>
      <c r="B275" s="106">
        <v>45612</v>
      </c>
      <c r="C275" s="61" t="s">
        <v>5519</v>
      </c>
      <c r="D275" s="105" t="s">
        <v>3146</v>
      </c>
      <c r="E275" s="105" t="s">
        <v>5893</v>
      </c>
      <c r="F275" s="62" t="s">
        <v>42</v>
      </c>
      <c r="G275" s="106">
        <v>45642.442685185197</v>
      </c>
      <c r="H275" s="109">
        <v>503.02</v>
      </c>
      <c r="I275" s="109">
        <v>503.02</v>
      </c>
      <c r="J275" s="107">
        <v>0</v>
      </c>
      <c r="K275" s="108">
        <f ca="1">TODAY()-m_tbl_FAC_Comptes_Clients[[#This Row],[Due_Date]]</f>
        <v>-9.4426851851967513</v>
      </c>
    </row>
    <row r="276" spans="1:11" x14ac:dyDescent="0.25">
      <c r="A276" s="105" t="s">
        <v>5520</v>
      </c>
      <c r="B276" s="106">
        <v>45612</v>
      </c>
      <c r="C276" s="61" t="s">
        <v>1860</v>
      </c>
      <c r="D276" s="105" t="s">
        <v>401</v>
      </c>
      <c r="E276" s="105" t="s">
        <v>5893</v>
      </c>
      <c r="F276" s="62" t="s">
        <v>42</v>
      </c>
      <c r="G276" s="106">
        <v>45642.446134259299</v>
      </c>
      <c r="H276" s="109">
        <v>2012.06</v>
      </c>
      <c r="I276" s="109">
        <v>2012.06</v>
      </c>
      <c r="J276" s="107">
        <v>0</v>
      </c>
      <c r="K276" s="108">
        <f ca="1">TODAY()-m_tbl_FAC_Comptes_Clients[[#This Row],[Due_Date]]</f>
        <v>-9.4461342592985602</v>
      </c>
    </row>
    <row r="277" spans="1:11" x14ac:dyDescent="0.25">
      <c r="A277" s="105" t="s">
        <v>5521</v>
      </c>
      <c r="B277" s="106">
        <v>45612</v>
      </c>
      <c r="C277" s="61" t="s">
        <v>369</v>
      </c>
      <c r="D277" s="105" t="s">
        <v>368</v>
      </c>
      <c r="E277" s="105" t="s">
        <v>5893</v>
      </c>
      <c r="F277" s="62" t="s">
        <v>42</v>
      </c>
      <c r="G277" s="106">
        <v>45642.4476041667</v>
      </c>
      <c r="H277" s="109">
        <v>30784.560000000001</v>
      </c>
      <c r="I277" s="109">
        <v>30784.560000000001</v>
      </c>
      <c r="J277" s="107">
        <v>0</v>
      </c>
      <c r="K277" s="108">
        <f ca="1">TODAY()-m_tbl_FAC_Comptes_Clients[[#This Row],[Due_Date]]</f>
        <v>-9.4476041667003301</v>
      </c>
    </row>
    <row r="278" spans="1:11" x14ac:dyDescent="0.25">
      <c r="A278" s="105" t="s">
        <v>5522</v>
      </c>
      <c r="B278" s="106">
        <v>45612</v>
      </c>
      <c r="C278" s="61" t="s">
        <v>4174</v>
      </c>
      <c r="D278" s="105" t="s">
        <v>520</v>
      </c>
      <c r="E278" s="105" t="s">
        <v>5893</v>
      </c>
      <c r="F278" s="62" t="s">
        <v>42</v>
      </c>
      <c r="G278" s="106">
        <v>45642.454953703702</v>
      </c>
      <c r="H278" s="109">
        <v>603.62</v>
      </c>
      <c r="I278" s="109">
        <v>603.62</v>
      </c>
      <c r="J278" s="107">
        <v>0</v>
      </c>
      <c r="K278" s="108">
        <f ca="1">TODAY()-m_tbl_FAC_Comptes_Clients[[#This Row],[Due_Date]]</f>
        <v>-9.4549537037019036</v>
      </c>
    </row>
    <row r="279" spans="1:11" x14ac:dyDescent="0.25">
      <c r="A279" s="105" t="s">
        <v>5523</v>
      </c>
      <c r="B279" s="106">
        <v>45612</v>
      </c>
      <c r="C279" s="61" t="s">
        <v>3600</v>
      </c>
      <c r="D279" s="105" t="s">
        <v>555</v>
      </c>
      <c r="E279" s="105" t="s">
        <v>5893</v>
      </c>
      <c r="F279" s="62" t="s">
        <v>42</v>
      </c>
      <c r="G279" s="106">
        <v>45642.456388888902</v>
      </c>
      <c r="H279" s="109">
        <v>9614.7900000000009</v>
      </c>
      <c r="I279" s="109">
        <v>9614.7900000000009</v>
      </c>
      <c r="J279" s="107">
        <v>0</v>
      </c>
      <c r="K279" s="108">
        <f ca="1">TODAY()-m_tbl_FAC_Comptes_Clients[[#This Row],[Due_Date]]</f>
        <v>-9.4563888889024383</v>
      </c>
    </row>
    <row r="280" spans="1:11" x14ac:dyDescent="0.25">
      <c r="A280" s="105" t="s">
        <v>5524</v>
      </c>
      <c r="B280" s="106">
        <v>45612</v>
      </c>
      <c r="C280" s="61" t="s">
        <v>382</v>
      </c>
      <c r="D280" s="105" t="s">
        <v>381</v>
      </c>
      <c r="E280" s="105" t="s">
        <v>5893</v>
      </c>
      <c r="F280" s="62" t="s">
        <v>42</v>
      </c>
      <c r="G280" s="106">
        <v>45642.468148148102</v>
      </c>
      <c r="H280" s="109">
        <v>2253.5100000000002</v>
      </c>
      <c r="I280" s="109">
        <v>2253.5100000000002</v>
      </c>
      <c r="J280" s="107">
        <v>0</v>
      </c>
      <c r="K280" s="108">
        <f ca="1">TODAY()-m_tbl_FAC_Comptes_Clients[[#This Row],[Due_Date]]</f>
        <v>-9.4681481481020455</v>
      </c>
    </row>
    <row r="281" spans="1:11" x14ac:dyDescent="0.25">
      <c r="A281" s="105" t="s">
        <v>5525</v>
      </c>
      <c r="B281" s="106">
        <v>45612</v>
      </c>
      <c r="C281" s="61" t="s">
        <v>3604</v>
      </c>
      <c r="D281" s="105" t="s">
        <v>565</v>
      </c>
      <c r="E281" s="105" t="s">
        <v>5894</v>
      </c>
      <c r="F281" s="62" t="s">
        <v>42</v>
      </c>
      <c r="G281" s="106">
        <v>45642.471273148098</v>
      </c>
      <c r="H281" s="109">
        <v>5691.26</v>
      </c>
      <c r="I281" s="109">
        <v>0</v>
      </c>
      <c r="J281" s="107">
        <v>5691.26</v>
      </c>
      <c r="K281" s="108">
        <f ca="1">TODAY()-m_tbl_FAC_Comptes_Clients[[#This Row],[Due_Date]]</f>
        <v>-9.47127314809768</v>
      </c>
    </row>
    <row r="282" spans="1:11" x14ac:dyDescent="0.25">
      <c r="A282" s="105" t="s">
        <v>5526</v>
      </c>
      <c r="B282" s="106">
        <v>45612</v>
      </c>
      <c r="C282" s="61" t="s">
        <v>5527</v>
      </c>
      <c r="D282" s="105" t="s">
        <v>2132</v>
      </c>
      <c r="E282" s="105" t="s">
        <v>5893</v>
      </c>
      <c r="F282" s="62" t="s">
        <v>42</v>
      </c>
      <c r="G282" s="106">
        <v>45642.474722222199</v>
      </c>
      <c r="H282" s="109">
        <v>764.58</v>
      </c>
      <c r="I282" s="109">
        <v>764.58</v>
      </c>
      <c r="J282" s="107">
        <v>0</v>
      </c>
      <c r="K282" s="108">
        <f ca="1">TODAY()-m_tbl_FAC_Comptes_Clients[[#This Row],[Due_Date]]</f>
        <v>-9.4747222221994889</v>
      </c>
    </row>
    <row r="283" spans="1:11" x14ac:dyDescent="0.25">
      <c r="A283" s="105" t="s">
        <v>5528</v>
      </c>
      <c r="B283" s="106">
        <v>45612</v>
      </c>
      <c r="C283" s="61" t="s">
        <v>5529</v>
      </c>
      <c r="D283" s="105" t="s">
        <v>2351</v>
      </c>
      <c r="E283" s="105" t="s">
        <v>5893</v>
      </c>
      <c r="F283" s="62" t="s">
        <v>42</v>
      </c>
      <c r="G283" s="106">
        <v>45642.477488425902</v>
      </c>
      <c r="H283" s="109">
        <v>31991.79</v>
      </c>
      <c r="I283" s="109">
        <v>31991.79</v>
      </c>
      <c r="J283" s="107">
        <v>0</v>
      </c>
      <c r="K283" s="108">
        <f ca="1">TODAY()-m_tbl_FAC_Comptes_Clients[[#This Row],[Due_Date]]</f>
        <v>-9.4774884259022656</v>
      </c>
    </row>
    <row r="284" spans="1:11" x14ac:dyDescent="0.25">
      <c r="A284" s="105" t="s">
        <v>5530</v>
      </c>
      <c r="B284" s="106">
        <v>45612</v>
      </c>
      <c r="C284" s="61" t="s">
        <v>3610</v>
      </c>
      <c r="D284" s="105" t="s">
        <v>278</v>
      </c>
      <c r="E284" s="105" t="s">
        <v>5893</v>
      </c>
      <c r="F284" s="62" t="s">
        <v>42</v>
      </c>
      <c r="G284" s="106">
        <v>45642.4846875</v>
      </c>
      <c r="H284" s="109">
        <v>4124.7299999999996</v>
      </c>
      <c r="I284" s="109">
        <v>4124.7299999999996</v>
      </c>
      <c r="J284" s="107">
        <v>0</v>
      </c>
      <c r="K284" s="108">
        <f ca="1">TODAY()-m_tbl_FAC_Comptes_Clients[[#This Row],[Due_Date]]</f>
        <v>-9.484687500000291</v>
      </c>
    </row>
    <row r="285" spans="1:11" x14ac:dyDescent="0.25">
      <c r="A285" s="105" t="s">
        <v>5531</v>
      </c>
      <c r="B285" s="106">
        <v>45612</v>
      </c>
      <c r="C285" s="61" t="s">
        <v>5532</v>
      </c>
      <c r="D285" s="105" t="s">
        <v>1677</v>
      </c>
      <c r="E285" s="105" t="s">
        <v>5894</v>
      </c>
      <c r="F285" s="62" t="s">
        <v>42</v>
      </c>
      <c r="G285" s="106">
        <v>45642.489155092597</v>
      </c>
      <c r="H285" s="109">
        <v>603.62</v>
      </c>
      <c r="I285" s="109">
        <v>0</v>
      </c>
      <c r="J285" s="107">
        <v>603.62</v>
      </c>
      <c r="K285" s="108">
        <f ca="1">TODAY()-m_tbl_FAC_Comptes_Clients[[#This Row],[Due_Date]]</f>
        <v>-9.4891550925967749</v>
      </c>
    </row>
    <row r="286" spans="1:11" x14ac:dyDescent="0.25">
      <c r="A286" s="105" t="s">
        <v>5533</v>
      </c>
      <c r="B286" s="106">
        <v>45612</v>
      </c>
      <c r="C286" s="61" t="s">
        <v>5534</v>
      </c>
      <c r="D286" s="105" t="s">
        <v>2475</v>
      </c>
      <c r="E286" s="105" t="s">
        <v>5893</v>
      </c>
      <c r="F286" s="62" t="s">
        <v>42</v>
      </c>
      <c r="G286" s="106">
        <v>45642.490370370397</v>
      </c>
      <c r="H286" s="109">
        <v>3118.7</v>
      </c>
      <c r="I286" s="109">
        <v>3118.7</v>
      </c>
      <c r="J286" s="107">
        <v>0</v>
      </c>
      <c r="K286" s="108">
        <f ca="1">TODAY()-m_tbl_FAC_Comptes_Clients[[#This Row],[Due_Date]]</f>
        <v>-9.4903703703967039</v>
      </c>
    </row>
    <row r="287" spans="1:11" x14ac:dyDescent="0.25">
      <c r="A287" s="105" t="s">
        <v>5535</v>
      </c>
      <c r="B287" s="106">
        <v>45612</v>
      </c>
      <c r="C287" s="61" t="s">
        <v>533</v>
      </c>
      <c r="D287" s="105" t="s">
        <v>534</v>
      </c>
      <c r="E287" s="105" t="s">
        <v>5894</v>
      </c>
      <c r="F287" s="62" t="s">
        <v>42</v>
      </c>
      <c r="G287" s="106">
        <v>45642.492939814802</v>
      </c>
      <c r="H287" s="109">
        <v>6740.41</v>
      </c>
      <c r="I287" s="109">
        <v>0</v>
      </c>
      <c r="J287" s="107">
        <v>6740.41</v>
      </c>
      <c r="K287" s="108">
        <f ca="1">TODAY()-m_tbl_FAC_Comptes_Clients[[#This Row],[Due_Date]]</f>
        <v>-9.4929398148015025</v>
      </c>
    </row>
    <row r="288" spans="1:11" x14ac:dyDescent="0.25">
      <c r="A288" s="105" t="s">
        <v>5536</v>
      </c>
      <c r="B288" s="106">
        <v>45612</v>
      </c>
      <c r="C288" s="61" t="s">
        <v>3621</v>
      </c>
      <c r="D288" s="105" t="s">
        <v>2120</v>
      </c>
      <c r="E288" s="105" t="s">
        <v>5893</v>
      </c>
      <c r="F288" s="62" t="s">
        <v>42</v>
      </c>
      <c r="G288" s="106">
        <v>45642.496631944399</v>
      </c>
      <c r="H288" s="109">
        <v>4325.9399999999996</v>
      </c>
      <c r="I288" s="109">
        <v>4325.9399999999996</v>
      </c>
      <c r="J288" s="107">
        <v>0</v>
      </c>
      <c r="K288" s="108">
        <f ca="1">TODAY()-m_tbl_FAC_Comptes_Clients[[#This Row],[Due_Date]]</f>
        <v>-9.4966319443992688</v>
      </c>
    </row>
    <row r="289" spans="1:11" x14ac:dyDescent="0.25">
      <c r="A289" s="105" t="s">
        <v>5537</v>
      </c>
      <c r="B289" s="106">
        <v>45612</v>
      </c>
      <c r="C289" s="61" t="s">
        <v>4190</v>
      </c>
      <c r="D289" s="105" t="s">
        <v>540</v>
      </c>
      <c r="E289" s="105" t="s">
        <v>5893</v>
      </c>
      <c r="F289" s="62" t="s">
        <v>42</v>
      </c>
      <c r="G289" s="106">
        <v>45642.4998611111</v>
      </c>
      <c r="H289" s="109">
        <v>22333.89</v>
      </c>
      <c r="I289" s="109">
        <v>22333.89</v>
      </c>
      <c r="J289" s="107">
        <v>0</v>
      </c>
      <c r="K289" s="108">
        <f ca="1">TODAY()-m_tbl_FAC_Comptes_Clients[[#This Row],[Due_Date]]</f>
        <v>-9.499861111100472</v>
      </c>
    </row>
    <row r="290" spans="1:11" x14ac:dyDescent="0.25">
      <c r="A290" s="105" t="s">
        <v>5538</v>
      </c>
      <c r="B290" s="106">
        <v>45612</v>
      </c>
      <c r="C290" s="61" t="s">
        <v>5539</v>
      </c>
      <c r="D290" s="105" t="s">
        <v>3115</v>
      </c>
      <c r="E290" s="105" t="s">
        <v>5894</v>
      </c>
      <c r="F290" s="62" t="s">
        <v>42</v>
      </c>
      <c r="G290" s="106">
        <v>45642.503946759301</v>
      </c>
      <c r="H290" s="109">
        <v>4426.54</v>
      </c>
      <c r="I290" s="109">
        <v>0</v>
      </c>
      <c r="J290" s="107">
        <v>4426.54</v>
      </c>
      <c r="K290" s="108">
        <f ca="1">TODAY()-m_tbl_FAC_Comptes_Clients[[#This Row],[Due_Date]]</f>
        <v>-9.5039467593014706</v>
      </c>
    </row>
    <row r="291" spans="1:11" x14ac:dyDescent="0.25">
      <c r="A291" s="105" t="s">
        <v>5540</v>
      </c>
      <c r="B291" s="106">
        <v>45612</v>
      </c>
      <c r="C291" s="61" t="s">
        <v>5541</v>
      </c>
      <c r="D291" s="105" t="s">
        <v>3494</v>
      </c>
      <c r="E291" s="105" t="s">
        <v>5893</v>
      </c>
      <c r="F291" s="62" t="s">
        <v>42</v>
      </c>
      <c r="G291" s="106">
        <v>45642.507349537002</v>
      </c>
      <c r="H291" s="109">
        <v>10563.33</v>
      </c>
      <c r="I291" s="109">
        <v>10563.33</v>
      </c>
      <c r="J291" s="107">
        <v>0</v>
      </c>
      <c r="K291" s="108">
        <f ca="1">TODAY()-m_tbl_FAC_Comptes_Clients[[#This Row],[Due_Date]]</f>
        <v>-9.5073495370015735</v>
      </c>
    </row>
    <row r="292" spans="1:11" x14ac:dyDescent="0.25">
      <c r="A292" s="105" t="s">
        <v>5542</v>
      </c>
      <c r="B292" s="106">
        <v>45612</v>
      </c>
      <c r="C292" s="61" t="s">
        <v>5543</v>
      </c>
      <c r="D292" s="105" t="s">
        <v>4717</v>
      </c>
      <c r="E292" s="105" t="s">
        <v>5893</v>
      </c>
      <c r="F292" s="62" t="s">
        <v>42</v>
      </c>
      <c r="G292" s="106">
        <v>45642.510393518503</v>
      </c>
      <c r="H292" s="109">
        <v>2615.6799999999998</v>
      </c>
      <c r="I292" s="109">
        <v>2615.6799999999998</v>
      </c>
      <c r="J292" s="107">
        <v>0</v>
      </c>
      <c r="K292" s="108">
        <f ca="1">TODAY()-m_tbl_FAC_Comptes_Clients[[#This Row],[Due_Date]]</f>
        <v>-9.5103935185034061</v>
      </c>
    </row>
    <row r="293" spans="1:11" x14ac:dyDescent="0.25">
      <c r="A293" s="105" t="s">
        <v>5544</v>
      </c>
      <c r="B293" s="106">
        <v>45612</v>
      </c>
      <c r="C293" s="61" t="s">
        <v>3373</v>
      </c>
      <c r="D293" s="105" t="s">
        <v>524</v>
      </c>
      <c r="E293" s="105" t="s">
        <v>5893</v>
      </c>
      <c r="F293" s="62" t="s">
        <v>42</v>
      </c>
      <c r="G293" s="106">
        <v>45642.563182870399</v>
      </c>
      <c r="H293" s="109">
        <v>100.61</v>
      </c>
      <c r="I293" s="109">
        <v>100.61</v>
      </c>
      <c r="J293" s="107">
        <v>0</v>
      </c>
      <c r="K293" s="108">
        <f ca="1">TODAY()-m_tbl_FAC_Comptes_Clients[[#This Row],[Due_Date]]</f>
        <v>-9.5631828703990323</v>
      </c>
    </row>
    <row r="294" spans="1:11" x14ac:dyDescent="0.25">
      <c r="A294" s="105" t="s">
        <v>5545</v>
      </c>
      <c r="B294" s="106">
        <v>45612</v>
      </c>
      <c r="C294" s="61" t="s">
        <v>5546</v>
      </c>
      <c r="D294" s="105" t="s">
        <v>5547</v>
      </c>
      <c r="E294" s="105" t="s">
        <v>5893</v>
      </c>
      <c r="F294" s="62" t="s">
        <v>42</v>
      </c>
      <c r="G294" s="106">
        <v>45642.564097222203</v>
      </c>
      <c r="H294" s="109">
        <v>804.83</v>
      </c>
      <c r="I294" s="109">
        <v>804.83</v>
      </c>
      <c r="J294" s="107">
        <v>0</v>
      </c>
      <c r="K294" s="108">
        <f ca="1">TODAY()-m_tbl_FAC_Comptes_Clients[[#This Row],[Due_Date]]</f>
        <v>-9.5640972222026903</v>
      </c>
    </row>
    <row r="295" spans="1:11" x14ac:dyDescent="0.25">
      <c r="A295" s="105" t="s">
        <v>6084</v>
      </c>
      <c r="B295" s="106">
        <v>45627</v>
      </c>
      <c r="C295" s="61" t="s">
        <v>6085</v>
      </c>
      <c r="D295" s="105" t="s">
        <v>5057</v>
      </c>
      <c r="E295" s="105" t="s">
        <v>5894</v>
      </c>
      <c r="F295" s="62" t="s">
        <v>42</v>
      </c>
      <c r="G295" s="106">
        <v>45657</v>
      </c>
      <c r="H295" s="109">
        <v>1092.26</v>
      </c>
      <c r="I295" s="109">
        <v>0</v>
      </c>
      <c r="J295" s="107">
        <v>1092.26</v>
      </c>
      <c r="K295" s="108">
        <f ca="1">TODAY()-m_tbl_FAC_Comptes_Clients[[#This Row],[Due_Date]]</f>
        <v>-24</v>
      </c>
    </row>
    <row r="296" spans="1:11" x14ac:dyDescent="0.25">
      <c r="A296" s="105" t="s">
        <v>6086</v>
      </c>
      <c r="B296" s="106">
        <v>45627</v>
      </c>
      <c r="C296" s="61" t="s">
        <v>2157</v>
      </c>
      <c r="D296" s="105" t="s">
        <v>691</v>
      </c>
      <c r="E296" s="105" t="s">
        <v>5894</v>
      </c>
      <c r="F296" s="62" t="s">
        <v>42</v>
      </c>
      <c r="G296" s="106">
        <v>45657</v>
      </c>
      <c r="H296" s="109">
        <v>1121.01</v>
      </c>
      <c r="I296" s="109">
        <v>0</v>
      </c>
      <c r="J296" s="107">
        <v>1121.01</v>
      </c>
      <c r="K296" s="108">
        <f ca="1">TODAY()-m_tbl_FAC_Comptes_Clients[[#This Row],[Due_Date]]</f>
        <v>-24</v>
      </c>
    </row>
    <row r="297" spans="1:11" x14ac:dyDescent="0.25">
      <c r="A297" s="105" t="s">
        <v>6087</v>
      </c>
      <c r="B297" s="106">
        <v>45627</v>
      </c>
      <c r="C297" s="61" t="s">
        <v>4225</v>
      </c>
      <c r="D297" s="105" t="s">
        <v>1695</v>
      </c>
      <c r="E297" s="105" t="s">
        <v>5893</v>
      </c>
      <c r="F297" s="62" t="s">
        <v>42</v>
      </c>
      <c r="G297" s="106">
        <v>45657</v>
      </c>
      <c r="H297" s="109">
        <v>833.57</v>
      </c>
      <c r="I297" s="109">
        <v>833.57</v>
      </c>
      <c r="J297" s="107">
        <v>0</v>
      </c>
      <c r="K297" s="108">
        <f ca="1">TODAY()-m_tbl_FAC_Comptes_Clients[[#This Row],[Due_Date]]</f>
        <v>-24</v>
      </c>
    </row>
    <row r="298" spans="1:11" x14ac:dyDescent="0.25">
      <c r="A298" s="105" t="s">
        <v>6088</v>
      </c>
      <c r="B298" s="106">
        <v>45627</v>
      </c>
      <c r="C298" s="61" t="s">
        <v>900</v>
      </c>
      <c r="D298" s="105" t="s">
        <v>141</v>
      </c>
      <c r="E298" s="105" t="s">
        <v>5894</v>
      </c>
      <c r="F298" s="62" t="s">
        <v>42</v>
      </c>
      <c r="G298" s="106">
        <v>45657</v>
      </c>
      <c r="H298" s="109">
        <v>999.13</v>
      </c>
      <c r="I298" s="109">
        <v>0</v>
      </c>
      <c r="J298" s="107">
        <v>999.13</v>
      </c>
      <c r="K298" s="108">
        <f ca="1">TODAY()-m_tbl_FAC_Comptes_Clients[[#This Row],[Due_Date]]</f>
        <v>-24</v>
      </c>
    </row>
    <row r="299" spans="1:11" x14ac:dyDescent="0.25">
      <c r="A299" s="105" t="s">
        <v>6089</v>
      </c>
      <c r="B299" s="106">
        <v>45627</v>
      </c>
      <c r="C299" s="61" t="s">
        <v>6090</v>
      </c>
      <c r="D299" s="105" t="s">
        <v>32</v>
      </c>
      <c r="E299" s="105" t="s">
        <v>5894</v>
      </c>
      <c r="F299" s="62" t="s">
        <v>42</v>
      </c>
      <c r="G299" s="106">
        <v>45657</v>
      </c>
      <c r="H299" s="109">
        <v>2989.35</v>
      </c>
      <c r="I299" s="109">
        <v>0</v>
      </c>
      <c r="J299" s="107">
        <v>2989.35</v>
      </c>
      <c r="K299" s="108">
        <f ca="1">TODAY()-m_tbl_FAC_Comptes_Clients[[#This Row],[Due_Date]]</f>
        <v>-24</v>
      </c>
    </row>
    <row r="300" spans="1:11" x14ac:dyDescent="0.25">
      <c r="A300" s="105" t="s">
        <v>6091</v>
      </c>
      <c r="B300" s="106">
        <v>45627</v>
      </c>
      <c r="C300" s="61" t="s">
        <v>2991</v>
      </c>
      <c r="D300" s="105" t="s">
        <v>606</v>
      </c>
      <c r="E300" s="105" t="s">
        <v>5894</v>
      </c>
      <c r="F300" s="62" t="s">
        <v>42</v>
      </c>
      <c r="G300" s="106">
        <v>45657</v>
      </c>
      <c r="H300" s="109">
        <v>563.38</v>
      </c>
      <c r="I300" s="109">
        <v>0</v>
      </c>
      <c r="J300" s="107">
        <v>563.38</v>
      </c>
      <c r="K300" s="108">
        <f ca="1">TODAY()-m_tbl_FAC_Comptes_Clients[[#This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00"/>
  <sheetViews>
    <sheetView zoomScaleNormal="100" workbookViewId="0">
      <pane ySplit="1" topLeftCell="A277"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5073</v>
      </c>
      <c r="B255" s="256">
        <v>45612</v>
      </c>
      <c r="C255" s="65" t="s">
        <v>917</v>
      </c>
      <c r="D255" s="65" t="s">
        <v>1341</v>
      </c>
      <c r="E255" s="64" t="s">
        <v>5083</v>
      </c>
      <c r="F255" s="64" t="s">
        <v>5074</v>
      </c>
      <c r="G255" s="64" t="s">
        <v>5084</v>
      </c>
      <c r="H255" s="64" t="s">
        <v>5085</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5075</v>
      </c>
      <c r="B256" s="256">
        <v>45612</v>
      </c>
      <c r="C256" s="65" t="s">
        <v>917</v>
      </c>
      <c r="D256" s="65" t="s">
        <v>549</v>
      </c>
      <c r="E256" s="64" t="s">
        <v>5086</v>
      </c>
      <c r="F256" s="64" t="s">
        <v>4200</v>
      </c>
      <c r="G256" s="64" t="s">
        <v>5087</v>
      </c>
      <c r="H256" s="64" t="s">
        <v>5088</v>
      </c>
      <c r="I256" s="115" t="s">
        <v>5089</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5076</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5077</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5078</v>
      </c>
      <c r="B259" s="256">
        <v>45612</v>
      </c>
      <c r="C259" s="65" t="s">
        <v>917</v>
      </c>
      <c r="D259" s="65" t="s">
        <v>2687</v>
      </c>
      <c r="E259" s="64" t="s">
        <v>5090</v>
      </c>
      <c r="F259" s="64" t="s">
        <v>5079</v>
      </c>
      <c r="G259" s="64" t="s">
        <v>5091</v>
      </c>
      <c r="H259" s="64" t="s">
        <v>5092</v>
      </c>
      <c r="I259" s="115" t="s">
        <v>5093</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5080</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5081</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5082</v>
      </c>
      <c r="B262" s="256">
        <v>45612</v>
      </c>
      <c r="C262" s="65" t="s">
        <v>917</v>
      </c>
      <c r="D262" s="65" t="s">
        <v>554</v>
      </c>
      <c r="E262" s="64" t="s">
        <v>5094</v>
      </c>
      <c r="F262" s="64" t="s">
        <v>4205</v>
      </c>
      <c r="G262" s="64" t="s">
        <v>5095</v>
      </c>
      <c r="H262" s="64" t="s">
        <v>5096</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5497</v>
      </c>
      <c r="B263" s="256">
        <v>45612</v>
      </c>
      <c r="C263" s="65" t="s">
        <v>917</v>
      </c>
      <c r="D263" s="65" t="s">
        <v>317</v>
      </c>
      <c r="E263" s="64" t="s">
        <v>5499</v>
      </c>
      <c r="F263" s="64" t="s">
        <v>5498</v>
      </c>
      <c r="G263" s="64" t="s">
        <v>5500</v>
      </c>
      <c r="H263" s="64" t="s">
        <v>5501</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5504</v>
      </c>
      <c r="B264" s="106">
        <v>45612</v>
      </c>
      <c r="C264" s="62" t="s">
        <v>917</v>
      </c>
      <c r="D264" s="62" t="s">
        <v>268</v>
      </c>
      <c r="E264" s="61" t="s">
        <v>5548</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5505</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5506</v>
      </c>
      <c r="B266" s="106">
        <v>45612</v>
      </c>
      <c r="C266" s="62" t="s">
        <v>917</v>
      </c>
      <c r="D266" s="62" t="s">
        <v>712</v>
      </c>
      <c r="E266" s="61" t="s">
        <v>1906</v>
      </c>
      <c r="F266" s="61" t="s">
        <v>1866</v>
      </c>
      <c r="G266" s="61" t="s">
        <v>1913</v>
      </c>
      <c r="H266" s="61" t="s">
        <v>5549</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5507</v>
      </c>
      <c r="B267" s="106">
        <v>45612</v>
      </c>
      <c r="C267" s="62" t="s">
        <v>917</v>
      </c>
      <c r="D267" s="62" t="s">
        <v>1565</v>
      </c>
      <c r="E267" s="61" t="s">
        <v>5550</v>
      </c>
      <c r="F267" s="61" t="s">
        <v>5508</v>
      </c>
      <c r="G267" s="61" t="s">
        <v>5551</v>
      </c>
      <c r="H267" s="61" t="s">
        <v>5552</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5509</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5510</v>
      </c>
      <c r="B269" s="106">
        <v>45612</v>
      </c>
      <c r="C269" s="62" t="s">
        <v>917</v>
      </c>
      <c r="D269" s="62" t="s">
        <v>537</v>
      </c>
      <c r="E269" s="61" t="s">
        <v>5553</v>
      </c>
      <c r="F269" s="61" t="s">
        <v>4187</v>
      </c>
      <c r="G269" s="61" t="s">
        <v>5554</v>
      </c>
      <c r="H269" s="61" t="s">
        <v>5555</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5511</v>
      </c>
      <c r="B270" s="106">
        <v>45612</v>
      </c>
      <c r="C270" s="62" t="s">
        <v>917</v>
      </c>
      <c r="D270" s="62" t="s">
        <v>3196</v>
      </c>
      <c r="E270" s="61" t="s">
        <v>5556</v>
      </c>
      <c r="F270" s="61" t="s">
        <v>5512</v>
      </c>
      <c r="G270" s="61" t="s">
        <v>5557</v>
      </c>
      <c r="H270" s="61" t="s">
        <v>5558</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5513</v>
      </c>
      <c r="B271" s="106">
        <v>45612</v>
      </c>
      <c r="C271" s="62" t="s">
        <v>917</v>
      </c>
      <c r="D271" s="62" t="s">
        <v>516</v>
      </c>
      <c r="E271" s="61" t="s">
        <v>1936</v>
      </c>
      <c r="F271" s="61" t="s">
        <v>1882</v>
      </c>
      <c r="G271" s="61" t="s">
        <v>5559</v>
      </c>
      <c r="H271" s="61" t="s">
        <v>5560</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5514</v>
      </c>
      <c r="B272" s="106">
        <v>45612</v>
      </c>
      <c r="C272" s="62" t="s">
        <v>917</v>
      </c>
      <c r="D272" s="62" t="s">
        <v>515</v>
      </c>
      <c r="E272" s="61" t="s">
        <v>5561</v>
      </c>
      <c r="F272" s="61" t="s">
        <v>4171</v>
      </c>
      <c r="G272" s="61" t="s">
        <v>5562</v>
      </c>
      <c r="H272" s="61" t="s">
        <v>5563</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5515</v>
      </c>
      <c r="B273" s="106">
        <v>45612</v>
      </c>
      <c r="C273" s="62" t="s">
        <v>917</v>
      </c>
      <c r="D273" s="62" t="s">
        <v>789</v>
      </c>
      <c r="E273" s="61" t="s">
        <v>5564</v>
      </c>
      <c r="F273" s="61" t="s">
        <v>5516</v>
      </c>
      <c r="G273" s="61" t="s">
        <v>5565</v>
      </c>
      <c r="H273" s="61" t="s">
        <v>5566</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5517</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5518</v>
      </c>
      <c r="B275" s="106">
        <v>45612</v>
      </c>
      <c r="C275" s="62" t="s">
        <v>917</v>
      </c>
      <c r="D275" s="62" t="s">
        <v>3146</v>
      </c>
      <c r="E275" s="61" t="s">
        <v>5567</v>
      </c>
      <c r="F275" s="61" t="s">
        <v>5519</v>
      </c>
      <c r="G275" s="61" t="s">
        <v>5568</v>
      </c>
      <c r="H275" s="61" t="s">
        <v>5569</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5520</v>
      </c>
      <c r="B276" s="106">
        <v>45612</v>
      </c>
      <c r="C276" s="62" t="s">
        <v>917</v>
      </c>
      <c r="D276" s="62" t="s">
        <v>401</v>
      </c>
      <c r="E276" s="61" t="s">
        <v>1903</v>
      </c>
      <c r="F276" s="61" t="s">
        <v>1860</v>
      </c>
      <c r="G276" s="61" t="s">
        <v>1904</v>
      </c>
      <c r="H276" s="61" t="s">
        <v>5570</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5521</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5522</v>
      </c>
      <c r="B278" s="106">
        <v>45612</v>
      </c>
      <c r="C278" s="62" t="s">
        <v>917</v>
      </c>
      <c r="D278" s="62" t="s">
        <v>520</v>
      </c>
      <c r="E278" s="61" t="s">
        <v>5571</v>
      </c>
      <c r="F278" s="61" t="s">
        <v>4174</v>
      </c>
      <c r="G278" s="61" t="s">
        <v>5572</v>
      </c>
      <c r="H278" s="61" t="s">
        <v>5573</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5523</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5524</v>
      </c>
      <c r="B280" s="106">
        <v>45612</v>
      </c>
      <c r="C280" s="62" t="s">
        <v>917</v>
      </c>
      <c r="D280" s="62" t="s">
        <v>381</v>
      </c>
      <c r="E280" s="61" t="s">
        <v>5574</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5525</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5526</v>
      </c>
      <c r="B282" s="106">
        <v>45612</v>
      </c>
      <c r="C282" s="62" t="s">
        <v>917</v>
      </c>
      <c r="D282" s="62" t="s">
        <v>2132</v>
      </c>
      <c r="E282" s="61" t="s">
        <v>5575</v>
      </c>
      <c r="F282" s="61" t="s">
        <v>5527</v>
      </c>
      <c r="G282" s="61" t="s">
        <v>5576</v>
      </c>
      <c r="H282" s="61" t="s">
        <v>5577</v>
      </c>
      <c r="I282" s="99" t="s">
        <v>5578</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5528</v>
      </c>
      <c r="B283" s="106">
        <v>45612</v>
      </c>
      <c r="C283" s="62" t="s">
        <v>917</v>
      </c>
      <c r="D283" s="62" t="s">
        <v>2351</v>
      </c>
      <c r="E283" s="61" t="s">
        <v>5579</v>
      </c>
      <c r="F283" s="61" t="s">
        <v>5529</v>
      </c>
      <c r="G283" s="61" t="s">
        <v>5580</v>
      </c>
      <c r="H283" s="61" t="s">
        <v>5566</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5530</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5531</v>
      </c>
      <c r="B285" s="106">
        <v>45612</v>
      </c>
      <c r="C285" s="62" t="s">
        <v>917</v>
      </c>
      <c r="D285" s="62" t="s">
        <v>1677</v>
      </c>
      <c r="E285" s="61" t="s">
        <v>5581</v>
      </c>
      <c r="F285" s="61" t="s">
        <v>5532</v>
      </c>
      <c r="G285" s="61" t="s">
        <v>5582</v>
      </c>
      <c r="H285" s="61" t="s">
        <v>5583</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5533</v>
      </c>
      <c r="B286" s="106">
        <v>45612</v>
      </c>
      <c r="C286" s="62" t="s">
        <v>917</v>
      </c>
      <c r="D286" s="62" t="s">
        <v>2475</v>
      </c>
      <c r="E286" s="61" t="s">
        <v>5534</v>
      </c>
      <c r="F286" s="61" t="s">
        <v>5534</v>
      </c>
      <c r="G286" s="61" t="s">
        <v>5584</v>
      </c>
      <c r="H286" s="61" t="s">
        <v>5585</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5535</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5536</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5537</v>
      </c>
      <c r="B289" s="106">
        <v>45612</v>
      </c>
      <c r="C289" s="62" t="s">
        <v>917</v>
      </c>
      <c r="D289" s="62" t="s">
        <v>540</v>
      </c>
      <c r="E289" s="61" t="s">
        <v>5586</v>
      </c>
      <c r="F289" s="61" t="s">
        <v>4190</v>
      </c>
      <c r="G289" s="61" t="s">
        <v>5587</v>
      </c>
      <c r="H289" s="61" t="s">
        <v>5588</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5538</v>
      </c>
      <c r="B290" s="106">
        <v>45612</v>
      </c>
      <c r="C290" s="62" t="s">
        <v>917</v>
      </c>
      <c r="D290" s="62" t="s">
        <v>3115</v>
      </c>
      <c r="E290" s="61" t="s">
        <v>5589</v>
      </c>
      <c r="F290" s="61" t="s">
        <v>5539</v>
      </c>
      <c r="G290" s="61" t="s">
        <v>5590</v>
      </c>
      <c r="H290" s="61" t="s">
        <v>5591</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5540</v>
      </c>
      <c r="B291" s="106">
        <v>45612</v>
      </c>
      <c r="C291" s="62" t="s">
        <v>917</v>
      </c>
      <c r="D291" s="62" t="s">
        <v>3494</v>
      </c>
      <c r="E291" s="61" t="s">
        <v>5592</v>
      </c>
      <c r="F291" s="61" t="s">
        <v>5541</v>
      </c>
      <c r="G291" s="61" t="s">
        <v>5593</v>
      </c>
      <c r="H291" s="61" t="s">
        <v>5594</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5542</v>
      </c>
      <c r="B292" s="106">
        <v>45612</v>
      </c>
      <c r="C292" s="62" t="s">
        <v>917</v>
      </c>
      <c r="D292" s="62" t="s">
        <v>4717</v>
      </c>
      <c r="E292" s="61" t="s">
        <v>5595</v>
      </c>
      <c r="F292" s="61" t="s">
        <v>5543</v>
      </c>
      <c r="G292" s="61" t="s">
        <v>5596</v>
      </c>
      <c r="H292" s="61" t="s">
        <v>5597</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5544</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5545</v>
      </c>
      <c r="B294" s="106">
        <v>45612</v>
      </c>
      <c r="C294" s="62" t="s">
        <v>917</v>
      </c>
      <c r="D294" s="62" t="s">
        <v>5547</v>
      </c>
      <c r="E294" s="61" t="s">
        <v>1731</v>
      </c>
      <c r="F294" s="61" t="s">
        <v>5546</v>
      </c>
      <c r="G294" s="61" t="s">
        <v>5598</v>
      </c>
      <c r="H294" s="61" t="s">
        <v>5599</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6084</v>
      </c>
      <c r="B295" s="106">
        <v>45303</v>
      </c>
      <c r="C295" s="62" t="s">
        <v>917</v>
      </c>
      <c r="D295" s="62" t="s">
        <v>5057</v>
      </c>
      <c r="E295" s="61" t="s">
        <v>6092</v>
      </c>
      <c r="F295" s="61" t="s">
        <v>6085</v>
      </c>
      <c r="G295" s="61" t="s">
        <v>6093</v>
      </c>
      <c r="H295" s="61" t="s">
        <v>6094</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6086</v>
      </c>
      <c r="B296" s="106">
        <v>45303</v>
      </c>
      <c r="C296" s="62" t="s">
        <v>917</v>
      </c>
      <c r="D296" s="62" t="s">
        <v>691</v>
      </c>
      <c r="E296" s="61" t="s">
        <v>1714</v>
      </c>
      <c r="F296" s="61" t="s">
        <v>2157</v>
      </c>
      <c r="G296" s="61" t="s">
        <v>1715</v>
      </c>
      <c r="H296" s="61" t="s">
        <v>6095</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6087</v>
      </c>
      <c r="B297" s="106">
        <v>45303</v>
      </c>
      <c r="C297" s="62" t="s">
        <v>917</v>
      </c>
      <c r="D297" s="62" t="s">
        <v>1695</v>
      </c>
      <c r="E297" s="61" t="s">
        <v>1717</v>
      </c>
      <c r="F297" s="61" t="s">
        <v>4225</v>
      </c>
      <c r="G297" s="61" t="s">
        <v>1718</v>
      </c>
      <c r="H297" s="61" t="s">
        <v>6096</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6088</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6089</v>
      </c>
      <c r="B299" s="106">
        <v>45303</v>
      </c>
      <c r="C299" s="62" t="s">
        <v>917</v>
      </c>
      <c r="D299" s="62" t="s">
        <v>32</v>
      </c>
      <c r="E299" s="61" t="s">
        <v>6097</v>
      </c>
      <c r="F299" s="61" t="s">
        <v>6090</v>
      </c>
      <c r="G299" s="61" t="s">
        <v>6098</v>
      </c>
      <c r="H299" s="61" t="s">
        <v>6099</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6091</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1916"/>
  <sheetViews>
    <sheetView zoomScaleNormal="100" workbookViewId="0">
      <pane ySplit="1" topLeftCell="A1886" activePane="bottomLeft" state="frozen"/>
      <selection pane="bottomLeft" activeCell="D1906" sqref="D1906"/>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5073</v>
      </c>
      <c r="B1467" s="97" t="s">
        <v>5097</v>
      </c>
      <c r="C1467" s="119"/>
      <c r="D1467" s="185"/>
      <c r="E1467" s="276"/>
      <c r="F1467" s="98" t="s">
        <v>5098</v>
      </c>
    </row>
    <row r="1468" spans="1:6" ht="15" customHeight="1" x14ac:dyDescent="0.25">
      <c r="A1468" s="118" t="s">
        <v>5073</v>
      </c>
      <c r="B1468" s="97"/>
      <c r="C1468" s="119"/>
      <c r="D1468" s="185"/>
      <c r="E1468" s="276"/>
      <c r="F1468" s="98" t="s">
        <v>5098</v>
      </c>
    </row>
    <row r="1469" spans="1:6" ht="15" customHeight="1" x14ac:dyDescent="0.25">
      <c r="A1469" s="118" t="s">
        <v>5073</v>
      </c>
      <c r="B1469" s="97" t="s">
        <v>1765</v>
      </c>
      <c r="C1469" s="119"/>
      <c r="D1469" s="185"/>
      <c r="E1469" s="276"/>
      <c r="F1469" s="98" t="s">
        <v>5098</v>
      </c>
    </row>
    <row r="1470" spans="1:6" ht="15" customHeight="1" x14ac:dyDescent="0.25">
      <c r="A1470" s="118" t="s">
        <v>5073</v>
      </c>
      <c r="B1470" s="97"/>
      <c r="C1470" s="119"/>
      <c r="D1470" s="185"/>
      <c r="E1470" s="276"/>
      <c r="F1470" s="98" t="s">
        <v>5098</v>
      </c>
    </row>
    <row r="1471" spans="1:6" ht="15" customHeight="1" x14ac:dyDescent="0.25">
      <c r="A1471" s="118" t="s">
        <v>5073</v>
      </c>
      <c r="B1471" s="97" t="s">
        <v>1609</v>
      </c>
      <c r="C1471" s="119"/>
      <c r="D1471" s="185"/>
      <c r="E1471" s="276"/>
      <c r="F1471" s="98" t="s">
        <v>5098</v>
      </c>
    </row>
    <row r="1472" spans="1:6" ht="15" customHeight="1" x14ac:dyDescent="0.25">
      <c r="A1472" s="118" t="s">
        <v>5073</v>
      </c>
      <c r="B1472" s="97"/>
      <c r="C1472" s="119"/>
      <c r="D1472" s="185"/>
      <c r="E1472" s="276"/>
      <c r="F1472" s="98" t="s">
        <v>5098</v>
      </c>
    </row>
    <row r="1473" spans="1:6" ht="15" customHeight="1" x14ac:dyDescent="0.25">
      <c r="A1473" s="118" t="s">
        <v>5073</v>
      </c>
      <c r="B1473" s="97" t="s">
        <v>1770</v>
      </c>
      <c r="C1473" s="119"/>
      <c r="D1473" s="185"/>
      <c r="E1473" s="276"/>
      <c r="F1473" s="98" t="s">
        <v>5098</v>
      </c>
    </row>
    <row r="1474" spans="1:6" ht="15" customHeight="1" x14ac:dyDescent="0.25">
      <c r="A1474" s="118" t="s">
        <v>5073</v>
      </c>
      <c r="B1474" s="97"/>
      <c r="C1474" s="119"/>
      <c r="D1474" s="185"/>
      <c r="E1474" s="276"/>
      <c r="F1474" s="98" t="s">
        <v>5098</v>
      </c>
    </row>
    <row r="1475" spans="1:6" ht="15" customHeight="1" x14ac:dyDescent="0.25">
      <c r="A1475" s="118" t="s">
        <v>5073</v>
      </c>
      <c r="B1475" s="97" t="s">
        <v>1771</v>
      </c>
      <c r="C1475" s="119"/>
      <c r="D1475" s="185"/>
      <c r="E1475" s="276"/>
      <c r="F1475" s="98" t="s">
        <v>5098</v>
      </c>
    </row>
    <row r="1476" spans="1:6" ht="15" customHeight="1" x14ac:dyDescent="0.25">
      <c r="A1476" s="118" t="s">
        <v>5073</v>
      </c>
      <c r="B1476" s="97"/>
      <c r="C1476" s="119"/>
      <c r="D1476" s="185"/>
      <c r="E1476" s="276"/>
      <c r="F1476" s="98" t="s">
        <v>5098</v>
      </c>
    </row>
    <row r="1477" spans="1:6" ht="15" customHeight="1" x14ac:dyDescent="0.25">
      <c r="A1477" s="118" t="s">
        <v>5073</v>
      </c>
      <c r="B1477" s="97" t="s">
        <v>1772</v>
      </c>
      <c r="C1477" s="119"/>
      <c r="D1477" s="185"/>
      <c r="E1477" s="276"/>
      <c r="F1477" s="98" t="s">
        <v>5098</v>
      </c>
    </row>
    <row r="1478" spans="1:6" ht="15" customHeight="1" x14ac:dyDescent="0.25">
      <c r="A1478" s="118" t="s">
        <v>5073</v>
      </c>
      <c r="B1478" s="97"/>
      <c r="C1478" s="119"/>
      <c r="D1478" s="185"/>
      <c r="E1478" s="276"/>
      <c r="F1478" s="98" t="s">
        <v>5098</v>
      </c>
    </row>
    <row r="1479" spans="1:6" ht="15" customHeight="1" x14ac:dyDescent="0.25">
      <c r="A1479" s="118" t="s">
        <v>5073</v>
      </c>
      <c r="B1479" s="97" t="s">
        <v>1612</v>
      </c>
      <c r="C1479" s="119"/>
      <c r="D1479" s="185"/>
      <c r="E1479" s="276"/>
      <c r="F1479" s="98" t="s">
        <v>5098</v>
      </c>
    </row>
    <row r="1480" spans="1:6" ht="15" customHeight="1" x14ac:dyDescent="0.25">
      <c r="A1480" s="118" t="s">
        <v>5073</v>
      </c>
      <c r="B1480" s="97"/>
      <c r="C1480" s="119"/>
      <c r="D1480" s="185"/>
      <c r="E1480" s="276"/>
      <c r="F1480" s="98" t="s">
        <v>5098</v>
      </c>
    </row>
    <row r="1481" spans="1:6" ht="15" customHeight="1" x14ac:dyDescent="0.25">
      <c r="A1481" s="118" t="s">
        <v>5073</v>
      </c>
      <c r="B1481" s="97" t="s">
        <v>5099</v>
      </c>
      <c r="C1481" s="119"/>
      <c r="D1481" s="185"/>
      <c r="E1481" s="276"/>
      <c r="F1481" s="98" t="s">
        <v>5098</v>
      </c>
    </row>
    <row r="1482" spans="1:6" ht="15" customHeight="1" x14ac:dyDescent="0.25">
      <c r="A1482" s="118" t="s">
        <v>5073</v>
      </c>
      <c r="B1482" s="97"/>
      <c r="C1482" s="119"/>
      <c r="D1482" s="185"/>
      <c r="E1482" s="276"/>
      <c r="F1482" s="98" t="s">
        <v>5098</v>
      </c>
    </row>
    <row r="1483" spans="1:6" ht="15" customHeight="1" x14ac:dyDescent="0.25">
      <c r="A1483" s="118" t="s">
        <v>5073</v>
      </c>
      <c r="B1483" s="97" t="s">
        <v>5100</v>
      </c>
      <c r="C1483" s="119"/>
      <c r="D1483" s="185"/>
      <c r="E1483" s="276"/>
      <c r="F1483" s="98" t="s">
        <v>5098</v>
      </c>
    </row>
    <row r="1484" spans="1:6" ht="15" customHeight="1" x14ac:dyDescent="0.25">
      <c r="A1484" s="118" t="s">
        <v>5073</v>
      </c>
      <c r="B1484" s="97"/>
      <c r="C1484" s="119"/>
      <c r="D1484" s="185"/>
      <c r="E1484" s="276"/>
      <c r="F1484" s="98" t="s">
        <v>5098</v>
      </c>
    </row>
    <row r="1485" spans="1:6" ht="15" customHeight="1" x14ac:dyDescent="0.25">
      <c r="A1485" s="118" t="s">
        <v>5073</v>
      </c>
      <c r="B1485" s="97" t="s">
        <v>1616</v>
      </c>
      <c r="C1485" s="119"/>
      <c r="D1485" s="185"/>
      <c r="E1485" s="276"/>
      <c r="F1485" s="98" t="s">
        <v>5098</v>
      </c>
    </row>
    <row r="1486" spans="1:6" ht="15" customHeight="1" x14ac:dyDescent="0.25">
      <c r="A1486" s="118" t="s">
        <v>5073</v>
      </c>
      <c r="B1486" s="97"/>
      <c r="C1486" s="119"/>
      <c r="D1486" s="185"/>
      <c r="E1486" s="276"/>
      <c r="F1486" s="98" t="s">
        <v>5098</v>
      </c>
    </row>
    <row r="1487" spans="1:6" ht="15" customHeight="1" x14ac:dyDescent="0.25">
      <c r="A1487" s="118" t="s">
        <v>5073</v>
      </c>
      <c r="B1487" s="97" t="s">
        <v>1604</v>
      </c>
      <c r="C1487" s="119"/>
      <c r="D1487" s="185"/>
      <c r="E1487" s="276"/>
      <c r="F1487" s="98" t="s">
        <v>5098</v>
      </c>
    </row>
    <row r="1488" spans="1:6" ht="15" customHeight="1" x14ac:dyDescent="0.25">
      <c r="A1488" s="118" t="s">
        <v>5073</v>
      </c>
      <c r="B1488" s="97"/>
      <c r="C1488" s="119"/>
      <c r="D1488" s="185"/>
      <c r="E1488" s="276"/>
      <c r="F1488" s="98" t="s">
        <v>5098</v>
      </c>
    </row>
    <row r="1489" spans="1:6" ht="15" customHeight="1" x14ac:dyDescent="0.25">
      <c r="A1489" s="118" t="s">
        <v>5073</v>
      </c>
      <c r="B1489" s="97" t="s">
        <v>3722</v>
      </c>
      <c r="C1489" s="119"/>
      <c r="D1489" s="185"/>
      <c r="E1489" s="276"/>
      <c r="F1489" s="98" t="s">
        <v>5098</v>
      </c>
    </row>
    <row r="1490" spans="1:6" ht="15" customHeight="1" x14ac:dyDescent="0.25">
      <c r="A1490" s="118" t="s">
        <v>5073</v>
      </c>
      <c r="B1490" s="97" t="s">
        <v>1522</v>
      </c>
      <c r="C1490" s="119">
        <v>7.5</v>
      </c>
      <c r="D1490" s="243">
        <v>350</v>
      </c>
      <c r="E1490" s="243">
        <v>2625</v>
      </c>
      <c r="F1490" s="98" t="s">
        <v>5098</v>
      </c>
    </row>
    <row r="1491" spans="1:6" ht="15" customHeight="1" x14ac:dyDescent="0.25">
      <c r="A1491" s="118" t="s">
        <v>5073</v>
      </c>
      <c r="B1491" s="97" t="s">
        <v>1605</v>
      </c>
      <c r="C1491" s="119">
        <v>11</v>
      </c>
      <c r="D1491" s="243">
        <v>350</v>
      </c>
      <c r="E1491" s="243">
        <v>3850</v>
      </c>
      <c r="F1491" s="98" t="s">
        <v>5098</v>
      </c>
    </row>
    <row r="1492" spans="1:6" ht="15" customHeight="1" x14ac:dyDescent="0.25">
      <c r="A1492" s="118" t="s">
        <v>5075</v>
      </c>
      <c r="B1492" s="97" t="s">
        <v>5101</v>
      </c>
      <c r="C1492" s="119"/>
      <c r="D1492" s="185"/>
      <c r="E1492" s="276"/>
      <c r="F1492" s="98" t="s">
        <v>5102</v>
      </c>
    </row>
    <row r="1493" spans="1:6" ht="15" customHeight="1" x14ac:dyDescent="0.25">
      <c r="A1493" s="118" t="s">
        <v>5075</v>
      </c>
      <c r="B1493" s="97"/>
      <c r="C1493" s="119"/>
      <c r="D1493" s="185"/>
      <c r="E1493" s="276"/>
      <c r="F1493" s="98" t="s">
        <v>5102</v>
      </c>
    </row>
    <row r="1494" spans="1:6" ht="15" customHeight="1" x14ac:dyDescent="0.25">
      <c r="A1494" s="118" t="s">
        <v>5075</v>
      </c>
      <c r="B1494" s="97" t="s">
        <v>5103</v>
      </c>
      <c r="C1494" s="119"/>
      <c r="D1494" s="185"/>
      <c r="E1494" s="276"/>
      <c r="F1494" s="98" t="s">
        <v>5102</v>
      </c>
    </row>
    <row r="1495" spans="1:6" ht="15" customHeight="1" x14ac:dyDescent="0.25">
      <c r="A1495" s="118" t="s">
        <v>5075</v>
      </c>
      <c r="B1495" s="97" t="s">
        <v>1522</v>
      </c>
      <c r="C1495" s="119">
        <v>1.1499999999999999</v>
      </c>
      <c r="D1495" s="243">
        <v>350</v>
      </c>
      <c r="E1495" s="243">
        <v>402.5</v>
      </c>
      <c r="F1495" s="98" t="s">
        <v>5102</v>
      </c>
    </row>
    <row r="1496" spans="1:6" ht="15" customHeight="1" x14ac:dyDescent="0.25">
      <c r="A1496" s="118" t="s">
        <v>5076</v>
      </c>
      <c r="B1496" s="97" t="s">
        <v>3312</v>
      </c>
      <c r="C1496" s="119"/>
      <c r="D1496" s="185"/>
      <c r="E1496" s="276"/>
      <c r="F1496" s="98" t="s">
        <v>5104</v>
      </c>
    </row>
    <row r="1497" spans="1:6" ht="15" customHeight="1" x14ac:dyDescent="0.25">
      <c r="A1497" s="118" t="s">
        <v>5076</v>
      </c>
      <c r="B1497" s="97"/>
      <c r="C1497" s="119"/>
      <c r="D1497" s="185"/>
      <c r="E1497" s="276"/>
      <c r="F1497" s="98" t="s">
        <v>5104</v>
      </c>
    </row>
    <row r="1498" spans="1:6" ht="15" customHeight="1" x14ac:dyDescent="0.25">
      <c r="A1498" s="118" t="s">
        <v>5076</v>
      </c>
      <c r="B1498" s="97" t="s">
        <v>1601</v>
      </c>
      <c r="C1498" s="119"/>
      <c r="D1498" s="185"/>
      <c r="E1498" s="276"/>
      <c r="F1498" s="98" t="s">
        <v>5104</v>
      </c>
    </row>
    <row r="1499" spans="1:6" ht="15" customHeight="1" x14ac:dyDescent="0.25">
      <c r="A1499" s="118" t="s">
        <v>5076</v>
      </c>
      <c r="B1499" s="97"/>
      <c r="C1499" s="119"/>
      <c r="D1499" s="185"/>
      <c r="E1499" s="276"/>
      <c r="F1499" s="98" t="s">
        <v>5104</v>
      </c>
    </row>
    <row r="1500" spans="1:6" ht="15" customHeight="1" x14ac:dyDescent="0.25">
      <c r="A1500" s="118" t="s">
        <v>5076</v>
      </c>
      <c r="B1500" s="97" t="s">
        <v>5105</v>
      </c>
      <c r="C1500" s="119"/>
      <c r="D1500" s="185"/>
      <c r="E1500" s="276"/>
      <c r="F1500" s="98" t="s">
        <v>5104</v>
      </c>
    </row>
    <row r="1501" spans="1:6" ht="15" customHeight="1" x14ac:dyDescent="0.25">
      <c r="A1501" s="118" t="s">
        <v>5076</v>
      </c>
      <c r="B1501" s="97"/>
      <c r="C1501" s="119"/>
      <c r="D1501" s="185"/>
      <c r="E1501" s="276"/>
      <c r="F1501" s="98" t="s">
        <v>5104</v>
      </c>
    </row>
    <row r="1502" spans="1:6" ht="15" customHeight="1" x14ac:dyDescent="0.25">
      <c r="A1502" s="118" t="s">
        <v>5076</v>
      </c>
      <c r="B1502" s="97" t="s">
        <v>5106</v>
      </c>
      <c r="C1502" s="119"/>
      <c r="D1502" s="185"/>
      <c r="E1502" s="276"/>
      <c r="F1502" s="98" t="s">
        <v>5104</v>
      </c>
    </row>
    <row r="1503" spans="1:6" ht="15" customHeight="1" x14ac:dyDescent="0.25">
      <c r="A1503" s="118" t="s">
        <v>5076</v>
      </c>
      <c r="B1503" s="97"/>
      <c r="C1503" s="119"/>
      <c r="D1503" s="185"/>
      <c r="E1503" s="276"/>
      <c r="F1503" s="98" t="s">
        <v>5104</v>
      </c>
    </row>
    <row r="1504" spans="1:6" ht="15" customHeight="1" x14ac:dyDescent="0.25">
      <c r="A1504" s="118" t="s">
        <v>5076</v>
      </c>
      <c r="B1504" s="97" t="s">
        <v>1604</v>
      </c>
      <c r="C1504" s="119"/>
      <c r="D1504" s="185"/>
      <c r="E1504" s="276"/>
      <c r="F1504" s="98" t="s">
        <v>5104</v>
      </c>
    </row>
    <row r="1505" spans="1:6" ht="15" customHeight="1" x14ac:dyDescent="0.25">
      <c r="A1505" s="118" t="s">
        <v>5076</v>
      </c>
      <c r="B1505" s="97" t="s">
        <v>1522</v>
      </c>
      <c r="C1505" s="119">
        <v>2.65</v>
      </c>
      <c r="D1505" s="243">
        <v>350</v>
      </c>
      <c r="E1505" s="243">
        <v>927.5</v>
      </c>
      <c r="F1505" s="98" t="s">
        <v>5104</v>
      </c>
    </row>
    <row r="1506" spans="1:6" ht="15" customHeight="1" x14ac:dyDescent="0.25">
      <c r="A1506" s="118" t="s">
        <v>5076</v>
      </c>
      <c r="B1506" s="97" t="s">
        <v>1605</v>
      </c>
      <c r="C1506" s="119">
        <v>1.8</v>
      </c>
      <c r="D1506" s="243">
        <v>350</v>
      </c>
      <c r="E1506" s="243">
        <v>630</v>
      </c>
      <c r="F1506" s="98" t="s">
        <v>5104</v>
      </c>
    </row>
    <row r="1507" spans="1:6" ht="15" customHeight="1" x14ac:dyDescent="0.25">
      <c r="A1507" s="118" t="s">
        <v>5076</v>
      </c>
      <c r="B1507" s="97" t="s">
        <v>925</v>
      </c>
      <c r="C1507" s="119">
        <v>1.5</v>
      </c>
      <c r="D1507" s="243">
        <v>200</v>
      </c>
      <c r="E1507" s="243">
        <v>300</v>
      </c>
      <c r="F1507" s="98" t="s">
        <v>5104</v>
      </c>
    </row>
    <row r="1508" spans="1:6" ht="15" customHeight="1" x14ac:dyDescent="0.25">
      <c r="A1508" s="118" t="s">
        <v>5077</v>
      </c>
      <c r="B1508" s="97" t="s">
        <v>5107</v>
      </c>
      <c r="C1508" s="119"/>
      <c r="D1508" s="185"/>
      <c r="E1508" s="276"/>
      <c r="F1508" s="98" t="s">
        <v>5108</v>
      </c>
    </row>
    <row r="1509" spans="1:6" ht="15" customHeight="1" x14ac:dyDescent="0.25">
      <c r="A1509" s="118" t="s">
        <v>5077</v>
      </c>
      <c r="B1509" s="97"/>
      <c r="C1509" s="119"/>
      <c r="D1509" s="185"/>
      <c r="E1509" s="276"/>
      <c r="F1509" s="98" t="s">
        <v>5108</v>
      </c>
    </row>
    <row r="1510" spans="1:6" ht="15" customHeight="1" x14ac:dyDescent="0.25">
      <c r="A1510" s="118" t="s">
        <v>5077</v>
      </c>
      <c r="B1510" s="97" t="s">
        <v>3311</v>
      </c>
      <c r="C1510" s="119"/>
      <c r="D1510" s="185"/>
      <c r="E1510" s="276"/>
      <c r="F1510" s="98" t="s">
        <v>5108</v>
      </c>
    </row>
    <row r="1511" spans="1:6" ht="15" customHeight="1" x14ac:dyDescent="0.25">
      <c r="A1511" s="118" t="s">
        <v>5077</v>
      </c>
      <c r="B1511" s="97"/>
      <c r="C1511" s="119"/>
      <c r="D1511" s="185"/>
      <c r="E1511" s="276"/>
      <c r="F1511" s="98" t="s">
        <v>5108</v>
      </c>
    </row>
    <row r="1512" spans="1:6" ht="15" customHeight="1" x14ac:dyDescent="0.25">
      <c r="A1512" s="118" t="s">
        <v>5077</v>
      </c>
      <c r="B1512" s="97" t="s">
        <v>5109</v>
      </c>
      <c r="C1512" s="119"/>
      <c r="D1512" s="185"/>
      <c r="E1512" s="276"/>
      <c r="F1512" s="98" t="s">
        <v>5108</v>
      </c>
    </row>
    <row r="1513" spans="1:6" ht="15" customHeight="1" x14ac:dyDescent="0.25">
      <c r="A1513" s="118" t="s">
        <v>5077</v>
      </c>
      <c r="B1513" s="97"/>
      <c r="C1513" s="119"/>
      <c r="D1513" s="185"/>
      <c r="E1513" s="276"/>
      <c r="F1513" s="98" t="s">
        <v>5108</v>
      </c>
    </row>
    <row r="1514" spans="1:6" ht="15" customHeight="1" x14ac:dyDescent="0.25">
      <c r="A1514" s="118" t="s">
        <v>5077</v>
      </c>
      <c r="B1514" s="97" t="s">
        <v>5110</v>
      </c>
      <c r="C1514" s="119"/>
      <c r="D1514" s="185"/>
      <c r="E1514" s="276"/>
      <c r="F1514" s="98" t="s">
        <v>5108</v>
      </c>
    </row>
    <row r="1515" spans="1:6" ht="15" customHeight="1" x14ac:dyDescent="0.25">
      <c r="A1515" s="118" t="s">
        <v>5077</v>
      </c>
      <c r="B1515" s="97"/>
      <c r="C1515" s="119"/>
      <c r="D1515" s="185"/>
      <c r="E1515" s="276"/>
      <c r="F1515" s="98" t="s">
        <v>5108</v>
      </c>
    </row>
    <row r="1516" spans="1:6" ht="15" customHeight="1" x14ac:dyDescent="0.25">
      <c r="A1516" s="118" t="s">
        <v>5077</v>
      </c>
      <c r="B1516" s="97" t="s">
        <v>1601</v>
      </c>
      <c r="C1516" s="119"/>
      <c r="D1516" s="185"/>
      <c r="E1516" s="276"/>
      <c r="F1516" s="98" t="s">
        <v>5108</v>
      </c>
    </row>
    <row r="1517" spans="1:6" ht="15" customHeight="1" x14ac:dyDescent="0.25">
      <c r="A1517" s="118" t="s">
        <v>5077</v>
      </c>
      <c r="B1517" s="97"/>
      <c r="C1517" s="119"/>
      <c r="D1517" s="185"/>
      <c r="E1517" s="276"/>
      <c r="F1517" s="98" t="s">
        <v>5108</v>
      </c>
    </row>
    <row r="1518" spans="1:6" ht="15" customHeight="1" x14ac:dyDescent="0.25">
      <c r="A1518" s="118" t="s">
        <v>5077</v>
      </c>
      <c r="B1518" s="97" t="s">
        <v>1788</v>
      </c>
      <c r="C1518" s="119"/>
      <c r="D1518" s="185"/>
      <c r="E1518" s="276"/>
      <c r="F1518" s="98" t="s">
        <v>5108</v>
      </c>
    </row>
    <row r="1519" spans="1:6" ht="15" customHeight="1" x14ac:dyDescent="0.25">
      <c r="A1519" s="118" t="s">
        <v>5077</v>
      </c>
      <c r="B1519" s="97"/>
      <c r="C1519" s="119"/>
      <c r="D1519" s="185"/>
      <c r="E1519" s="276"/>
      <c r="F1519" s="98" t="s">
        <v>5108</v>
      </c>
    </row>
    <row r="1520" spans="1:6" ht="15" customHeight="1" x14ac:dyDescent="0.25">
      <c r="A1520" s="118" t="s">
        <v>5077</v>
      </c>
      <c r="B1520" s="97" t="s">
        <v>5111</v>
      </c>
      <c r="C1520" s="119"/>
      <c r="D1520" s="185"/>
      <c r="E1520" s="276"/>
      <c r="F1520" s="98" t="s">
        <v>5108</v>
      </c>
    </row>
    <row r="1521" spans="1:6" ht="15" customHeight="1" x14ac:dyDescent="0.25">
      <c r="A1521" s="118" t="s">
        <v>5077</v>
      </c>
      <c r="B1521" s="97"/>
      <c r="C1521" s="119"/>
      <c r="D1521" s="185"/>
      <c r="E1521" s="276"/>
      <c r="F1521" s="98" t="s">
        <v>5108</v>
      </c>
    </row>
    <row r="1522" spans="1:6" ht="15" customHeight="1" x14ac:dyDescent="0.25">
      <c r="A1522" s="118" t="s">
        <v>5077</v>
      </c>
      <c r="B1522" s="97" t="s">
        <v>1789</v>
      </c>
      <c r="C1522" s="119"/>
      <c r="D1522" s="185"/>
      <c r="E1522" s="276"/>
      <c r="F1522" s="98" t="s">
        <v>5108</v>
      </c>
    </row>
    <row r="1523" spans="1:6" ht="15" customHeight="1" x14ac:dyDescent="0.25">
      <c r="A1523" s="118" t="s">
        <v>5077</v>
      </c>
      <c r="B1523" s="97"/>
      <c r="C1523" s="119"/>
      <c r="D1523" s="185"/>
      <c r="E1523" s="276"/>
      <c r="F1523" s="98" t="s">
        <v>5108</v>
      </c>
    </row>
    <row r="1524" spans="1:6" ht="15" customHeight="1" x14ac:dyDescent="0.25">
      <c r="A1524" s="118" t="s">
        <v>5077</v>
      </c>
      <c r="B1524" s="97" t="s">
        <v>5112</v>
      </c>
      <c r="C1524" s="119"/>
      <c r="D1524" s="185"/>
      <c r="E1524" s="276"/>
      <c r="F1524" s="98" t="s">
        <v>5108</v>
      </c>
    </row>
    <row r="1525" spans="1:6" ht="15" customHeight="1" x14ac:dyDescent="0.25">
      <c r="A1525" s="118" t="s">
        <v>5077</v>
      </c>
      <c r="B1525" s="97"/>
      <c r="C1525" s="119"/>
      <c r="D1525" s="185"/>
      <c r="E1525" s="276"/>
      <c r="F1525" s="98" t="s">
        <v>5108</v>
      </c>
    </row>
    <row r="1526" spans="1:6" ht="15" customHeight="1" x14ac:dyDescent="0.25">
      <c r="A1526" s="118" t="s">
        <v>5077</v>
      </c>
      <c r="B1526" s="97" t="s">
        <v>5113</v>
      </c>
      <c r="C1526" s="119"/>
      <c r="D1526" s="185"/>
      <c r="E1526" s="276"/>
      <c r="F1526" s="98" t="s">
        <v>5108</v>
      </c>
    </row>
    <row r="1527" spans="1:6" ht="15" customHeight="1" x14ac:dyDescent="0.25">
      <c r="A1527" s="118" t="s">
        <v>5077</v>
      </c>
      <c r="B1527" s="97"/>
      <c r="C1527" s="119"/>
      <c r="D1527" s="185"/>
      <c r="E1527" s="276"/>
      <c r="F1527" s="98" t="s">
        <v>5108</v>
      </c>
    </row>
    <row r="1528" spans="1:6" ht="15" customHeight="1" x14ac:dyDescent="0.25">
      <c r="A1528" s="118" t="s">
        <v>5077</v>
      </c>
      <c r="B1528" s="97" t="s">
        <v>5114</v>
      </c>
      <c r="C1528" s="119"/>
      <c r="D1528" s="185"/>
      <c r="E1528" s="276"/>
      <c r="F1528" s="98" t="s">
        <v>5108</v>
      </c>
    </row>
    <row r="1529" spans="1:6" ht="15" customHeight="1" x14ac:dyDescent="0.25">
      <c r="A1529" s="118" t="s">
        <v>5077</v>
      </c>
      <c r="B1529" s="97"/>
      <c r="C1529" s="119"/>
      <c r="D1529" s="185"/>
      <c r="E1529" s="276"/>
      <c r="F1529" s="98" t="s">
        <v>5108</v>
      </c>
    </row>
    <row r="1530" spans="1:6" ht="15" customHeight="1" x14ac:dyDescent="0.25">
      <c r="A1530" s="118" t="s">
        <v>5077</v>
      </c>
      <c r="B1530" s="97" t="s">
        <v>1780</v>
      </c>
      <c r="C1530" s="119"/>
      <c r="D1530" s="185"/>
      <c r="E1530" s="276"/>
      <c r="F1530" s="98" t="s">
        <v>5108</v>
      </c>
    </row>
    <row r="1531" spans="1:6" ht="15" customHeight="1" x14ac:dyDescent="0.25">
      <c r="A1531" s="118" t="s">
        <v>5077</v>
      </c>
      <c r="B1531" s="97"/>
      <c r="C1531" s="119"/>
      <c r="D1531" s="185"/>
      <c r="E1531" s="276"/>
      <c r="F1531" s="98" t="s">
        <v>5108</v>
      </c>
    </row>
    <row r="1532" spans="1:6" ht="15" customHeight="1" x14ac:dyDescent="0.25">
      <c r="A1532" s="118" t="s">
        <v>5077</v>
      </c>
      <c r="B1532" s="97" t="s">
        <v>1604</v>
      </c>
      <c r="C1532" s="119"/>
      <c r="D1532" s="185"/>
      <c r="E1532" s="276"/>
      <c r="F1532" s="98" t="s">
        <v>5108</v>
      </c>
    </row>
    <row r="1533" spans="1:6" ht="15" customHeight="1" x14ac:dyDescent="0.25">
      <c r="A1533" s="118" t="s">
        <v>5077</v>
      </c>
      <c r="B1533" s="97" t="s">
        <v>1522</v>
      </c>
      <c r="C1533" s="119">
        <v>14.05</v>
      </c>
      <c r="D1533" s="243">
        <v>350</v>
      </c>
      <c r="E1533" s="243">
        <v>4917.5</v>
      </c>
      <c r="F1533" s="98" t="s">
        <v>5108</v>
      </c>
    </row>
    <row r="1534" spans="1:6" ht="15" customHeight="1" x14ac:dyDescent="0.25">
      <c r="A1534" s="118" t="s">
        <v>5077</v>
      </c>
      <c r="B1534" s="97" t="s">
        <v>1605</v>
      </c>
      <c r="C1534" s="119">
        <v>7.3</v>
      </c>
      <c r="D1534" s="243">
        <v>350</v>
      </c>
      <c r="E1534" s="243">
        <v>2555</v>
      </c>
      <c r="F1534" s="98" t="s">
        <v>5108</v>
      </c>
    </row>
    <row r="1535" spans="1:6" ht="15" customHeight="1" x14ac:dyDescent="0.25">
      <c r="A1535" s="118" t="s">
        <v>5077</v>
      </c>
      <c r="B1535" s="97" t="s">
        <v>925</v>
      </c>
      <c r="C1535" s="119">
        <v>3.75</v>
      </c>
      <c r="D1535" s="243">
        <v>200</v>
      </c>
      <c r="E1535" s="243">
        <v>750</v>
      </c>
      <c r="F1535" s="98" t="s">
        <v>5108</v>
      </c>
    </row>
    <row r="1536" spans="1:6" ht="15" customHeight="1" x14ac:dyDescent="0.25">
      <c r="A1536" s="118" t="s">
        <v>5078</v>
      </c>
      <c r="B1536" s="97" t="s">
        <v>5115</v>
      </c>
      <c r="C1536" s="119"/>
      <c r="D1536" s="185"/>
      <c r="E1536" s="276"/>
      <c r="F1536" s="98" t="s">
        <v>5116</v>
      </c>
    </row>
    <row r="1537" spans="1:6" ht="15" customHeight="1" x14ac:dyDescent="0.25">
      <c r="A1537" s="118" t="s">
        <v>5078</v>
      </c>
      <c r="B1537" s="97"/>
      <c r="C1537" s="119"/>
      <c r="D1537" s="185"/>
      <c r="E1537" s="276"/>
      <c r="F1537" s="98" t="s">
        <v>5116</v>
      </c>
    </row>
    <row r="1538" spans="1:6" ht="15" customHeight="1" x14ac:dyDescent="0.25">
      <c r="A1538" s="118" t="s">
        <v>5078</v>
      </c>
      <c r="B1538" s="97" t="s">
        <v>1609</v>
      </c>
      <c r="C1538" s="119"/>
      <c r="D1538" s="185"/>
      <c r="E1538" s="276"/>
      <c r="F1538" s="98" t="s">
        <v>5116</v>
      </c>
    </row>
    <row r="1539" spans="1:6" ht="15" customHeight="1" x14ac:dyDescent="0.25">
      <c r="A1539" s="118" t="s">
        <v>5078</v>
      </c>
      <c r="B1539" s="97"/>
      <c r="C1539" s="119"/>
      <c r="D1539" s="185"/>
      <c r="E1539" s="276"/>
      <c r="F1539" s="98" t="s">
        <v>5116</v>
      </c>
    </row>
    <row r="1540" spans="1:6" ht="15" customHeight="1" x14ac:dyDescent="0.25">
      <c r="A1540" s="118" t="s">
        <v>5078</v>
      </c>
      <c r="B1540" s="97" t="s">
        <v>5117</v>
      </c>
      <c r="C1540" s="119"/>
      <c r="D1540" s="185"/>
      <c r="E1540" s="276"/>
      <c r="F1540" s="98" t="s">
        <v>5116</v>
      </c>
    </row>
    <row r="1541" spans="1:6" ht="15" customHeight="1" x14ac:dyDescent="0.25">
      <c r="A1541" s="118" t="s">
        <v>5078</v>
      </c>
      <c r="B1541" s="97"/>
      <c r="C1541" s="119"/>
      <c r="D1541" s="185"/>
      <c r="E1541" s="276"/>
      <c r="F1541" s="98" t="s">
        <v>5116</v>
      </c>
    </row>
    <row r="1542" spans="1:6" ht="15" customHeight="1" x14ac:dyDescent="0.25">
      <c r="A1542" s="118" t="s">
        <v>5078</v>
      </c>
      <c r="B1542" s="97" t="s">
        <v>4650</v>
      </c>
      <c r="C1542" s="119"/>
      <c r="D1542" s="185"/>
      <c r="E1542" s="276"/>
      <c r="F1542" s="98" t="s">
        <v>5116</v>
      </c>
    </row>
    <row r="1543" spans="1:6" ht="15" customHeight="1" x14ac:dyDescent="0.25">
      <c r="A1543" s="118" t="s">
        <v>5078</v>
      </c>
      <c r="B1543" s="97"/>
      <c r="C1543" s="119"/>
      <c r="D1543" s="185"/>
      <c r="E1543" s="276"/>
      <c r="F1543" s="98" t="s">
        <v>5116</v>
      </c>
    </row>
    <row r="1544" spans="1:6" ht="15" customHeight="1" x14ac:dyDescent="0.25">
      <c r="A1544" s="118" t="s">
        <v>5078</v>
      </c>
      <c r="B1544" s="97" t="s">
        <v>5118</v>
      </c>
      <c r="C1544" s="119"/>
      <c r="D1544" s="185"/>
      <c r="E1544" s="276"/>
      <c r="F1544" s="98" t="s">
        <v>5116</v>
      </c>
    </row>
    <row r="1545" spans="1:6" ht="15" customHeight="1" x14ac:dyDescent="0.25">
      <c r="A1545" s="118" t="s">
        <v>5078</v>
      </c>
      <c r="B1545" s="97" t="s">
        <v>1522</v>
      </c>
      <c r="C1545" s="119">
        <v>5.25</v>
      </c>
      <c r="D1545" s="243">
        <v>350</v>
      </c>
      <c r="E1545" s="243">
        <v>1837.5</v>
      </c>
      <c r="F1545" s="98" t="s">
        <v>5116</v>
      </c>
    </row>
    <row r="1546" spans="1:6" ht="15" customHeight="1" x14ac:dyDescent="0.25">
      <c r="A1546" s="118" t="s">
        <v>5078</v>
      </c>
      <c r="B1546" s="97" t="s">
        <v>925</v>
      </c>
      <c r="C1546" s="119">
        <v>2.25</v>
      </c>
      <c r="D1546" s="243">
        <v>200</v>
      </c>
      <c r="E1546" s="243">
        <v>450</v>
      </c>
      <c r="F1546" s="98" t="s">
        <v>5116</v>
      </c>
    </row>
    <row r="1547" spans="1:6" ht="15" customHeight="1" x14ac:dyDescent="0.25">
      <c r="A1547" s="118" t="s">
        <v>5080</v>
      </c>
      <c r="B1547" s="97" t="s">
        <v>3312</v>
      </c>
      <c r="C1547" s="119"/>
      <c r="D1547" s="185"/>
      <c r="E1547" s="276"/>
      <c r="F1547" s="98" t="s">
        <v>5119</v>
      </c>
    </row>
    <row r="1548" spans="1:6" ht="15" customHeight="1" x14ac:dyDescent="0.25">
      <c r="A1548" s="118" t="s">
        <v>5080</v>
      </c>
      <c r="B1548" s="97"/>
      <c r="C1548" s="119"/>
      <c r="D1548" s="185"/>
      <c r="E1548" s="276"/>
      <c r="F1548" s="98" t="s">
        <v>5119</v>
      </c>
    </row>
    <row r="1549" spans="1:6" ht="15" customHeight="1" x14ac:dyDescent="0.25">
      <c r="A1549" s="118" t="s">
        <v>5080</v>
      </c>
      <c r="B1549" s="97" t="s">
        <v>5120</v>
      </c>
      <c r="C1549" s="119"/>
      <c r="D1549" s="185"/>
      <c r="E1549" s="276"/>
      <c r="F1549" s="98" t="s">
        <v>5119</v>
      </c>
    </row>
    <row r="1550" spans="1:6" ht="15" customHeight="1" x14ac:dyDescent="0.25">
      <c r="A1550" s="118" t="s">
        <v>5080</v>
      </c>
      <c r="B1550" s="97"/>
      <c r="C1550" s="119"/>
      <c r="D1550" s="185"/>
      <c r="E1550" s="276"/>
      <c r="F1550" s="98" t="s">
        <v>5119</v>
      </c>
    </row>
    <row r="1551" spans="1:6" ht="15" customHeight="1" x14ac:dyDescent="0.25">
      <c r="A1551" s="118" t="s">
        <v>5080</v>
      </c>
      <c r="B1551" s="97" t="s">
        <v>5121</v>
      </c>
      <c r="C1551" s="119"/>
      <c r="D1551" s="185"/>
      <c r="E1551" s="276"/>
      <c r="F1551" s="98" t="s">
        <v>5119</v>
      </c>
    </row>
    <row r="1552" spans="1:6" ht="15" customHeight="1" x14ac:dyDescent="0.25">
      <c r="A1552" s="118" t="s">
        <v>5080</v>
      </c>
      <c r="B1552" s="97"/>
      <c r="C1552" s="119"/>
      <c r="D1552" s="185"/>
      <c r="E1552" s="276"/>
      <c r="F1552" s="98" t="s">
        <v>5119</v>
      </c>
    </row>
    <row r="1553" spans="1:6" ht="15" customHeight="1" x14ac:dyDescent="0.25">
      <c r="A1553" s="118" t="s">
        <v>5080</v>
      </c>
      <c r="B1553" s="97" t="s">
        <v>5122</v>
      </c>
      <c r="C1553" s="119"/>
      <c r="D1553" s="185"/>
      <c r="E1553" s="276"/>
      <c r="F1553" s="98" t="s">
        <v>5119</v>
      </c>
    </row>
    <row r="1554" spans="1:6" ht="15" customHeight="1" x14ac:dyDescent="0.25">
      <c r="A1554" s="118" t="s">
        <v>5080</v>
      </c>
      <c r="B1554" s="97"/>
      <c r="C1554" s="119"/>
      <c r="D1554" s="185"/>
      <c r="E1554" s="276"/>
      <c r="F1554" s="98" t="s">
        <v>5119</v>
      </c>
    </row>
    <row r="1555" spans="1:6" ht="15" customHeight="1" x14ac:dyDescent="0.25">
      <c r="A1555" s="118" t="s">
        <v>5080</v>
      </c>
      <c r="B1555" s="97" t="s">
        <v>1604</v>
      </c>
      <c r="C1555" s="119"/>
      <c r="D1555" s="185"/>
      <c r="E1555" s="276"/>
      <c r="F1555" s="98" t="s">
        <v>5119</v>
      </c>
    </row>
    <row r="1556" spans="1:6" ht="15" customHeight="1" x14ac:dyDescent="0.25">
      <c r="A1556" s="118" t="s">
        <v>5080</v>
      </c>
      <c r="B1556" s="97" t="s">
        <v>1522</v>
      </c>
      <c r="C1556" s="119">
        <v>1.45</v>
      </c>
      <c r="D1556" s="243">
        <v>350</v>
      </c>
      <c r="E1556" s="243">
        <v>507.5</v>
      </c>
      <c r="F1556" s="98" t="s">
        <v>5119</v>
      </c>
    </row>
    <row r="1557" spans="1:6" ht="15" customHeight="1" x14ac:dyDescent="0.25">
      <c r="A1557" s="118" t="s">
        <v>5080</v>
      </c>
      <c r="B1557" s="97" t="s">
        <v>1605</v>
      </c>
      <c r="C1557" s="119">
        <v>7.6</v>
      </c>
      <c r="D1557" s="243">
        <v>350</v>
      </c>
      <c r="E1557" s="243">
        <v>2660</v>
      </c>
      <c r="F1557" s="98" t="s">
        <v>5119</v>
      </c>
    </row>
    <row r="1558" spans="1:6" ht="15" customHeight="1" x14ac:dyDescent="0.25">
      <c r="A1558" s="118" t="s">
        <v>5081</v>
      </c>
      <c r="B1558" s="97" t="s">
        <v>5123</v>
      </c>
      <c r="C1558" s="119"/>
      <c r="D1558" s="185"/>
      <c r="E1558" s="276"/>
      <c r="F1558" s="98" t="s">
        <v>5124</v>
      </c>
    </row>
    <row r="1559" spans="1:6" ht="15" customHeight="1" x14ac:dyDescent="0.25">
      <c r="A1559" s="118" t="s">
        <v>5081</v>
      </c>
      <c r="B1559" s="97" t="s">
        <v>1522</v>
      </c>
      <c r="C1559" s="119">
        <v>25.45</v>
      </c>
      <c r="D1559" s="243">
        <v>350</v>
      </c>
      <c r="E1559" s="243">
        <v>8907.5</v>
      </c>
      <c r="F1559" s="98" t="s">
        <v>5124</v>
      </c>
    </row>
    <row r="1560" spans="1:6" ht="15" customHeight="1" x14ac:dyDescent="0.25">
      <c r="A1560" s="118" t="s">
        <v>5081</v>
      </c>
      <c r="B1560" s="97" t="s">
        <v>1605</v>
      </c>
      <c r="C1560" s="119">
        <v>5.6</v>
      </c>
      <c r="D1560" s="243">
        <v>350</v>
      </c>
      <c r="E1560" s="243">
        <v>1960</v>
      </c>
      <c r="F1560" s="98" t="s">
        <v>5124</v>
      </c>
    </row>
    <row r="1561" spans="1:6" ht="15" customHeight="1" x14ac:dyDescent="0.25">
      <c r="A1561" s="118" t="s">
        <v>5081</v>
      </c>
      <c r="B1561" s="97" t="s">
        <v>925</v>
      </c>
      <c r="C1561" s="119">
        <v>1.75</v>
      </c>
      <c r="D1561" s="243">
        <v>200</v>
      </c>
      <c r="E1561" s="243">
        <v>350</v>
      </c>
      <c r="F1561" s="98" t="s">
        <v>5124</v>
      </c>
    </row>
    <row r="1562" spans="1:6" ht="15" customHeight="1" x14ac:dyDescent="0.25">
      <c r="A1562" s="118" t="s">
        <v>5082</v>
      </c>
      <c r="B1562" s="97" t="s">
        <v>5125</v>
      </c>
      <c r="C1562" s="119"/>
      <c r="D1562" s="185"/>
      <c r="E1562" s="276"/>
      <c r="F1562" s="98" t="s">
        <v>5126</v>
      </c>
    </row>
    <row r="1563" spans="1:6" ht="15" customHeight="1" x14ac:dyDescent="0.25">
      <c r="A1563" s="118" t="s">
        <v>5082</v>
      </c>
      <c r="B1563" s="97"/>
      <c r="C1563" s="119"/>
      <c r="D1563" s="185"/>
      <c r="E1563" s="276"/>
      <c r="F1563" s="98" t="s">
        <v>5126</v>
      </c>
    </row>
    <row r="1564" spans="1:6" ht="15" customHeight="1" x14ac:dyDescent="0.25">
      <c r="A1564" s="118" t="s">
        <v>5082</v>
      </c>
      <c r="B1564" s="97" t="s">
        <v>1609</v>
      </c>
      <c r="C1564" s="119"/>
      <c r="D1564" s="185"/>
      <c r="E1564" s="276"/>
      <c r="F1564" s="98" t="s">
        <v>5126</v>
      </c>
    </row>
    <row r="1565" spans="1:6" ht="15" customHeight="1" x14ac:dyDescent="0.25">
      <c r="A1565" s="118" t="s">
        <v>5082</v>
      </c>
      <c r="B1565" s="97"/>
      <c r="C1565" s="119"/>
      <c r="D1565" s="185"/>
      <c r="E1565" s="276"/>
      <c r="F1565" s="98" t="s">
        <v>5126</v>
      </c>
    </row>
    <row r="1566" spans="1:6" ht="15" customHeight="1" x14ac:dyDescent="0.25">
      <c r="A1566" s="118" t="s">
        <v>5082</v>
      </c>
      <c r="B1566" s="97" t="s">
        <v>5127</v>
      </c>
      <c r="C1566" s="119"/>
      <c r="D1566" s="185"/>
      <c r="E1566" s="276"/>
      <c r="F1566" s="98" t="s">
        <v>5126</v>
      </c>
    </row>
    <row r="1567" spans="1:6" ht="15" customHeight="1" x14ac:dyDescent="0.25">
      <c r="A1567" s="118" t="s">
        <v>5082</v>
      </c>
      <c r="B1567" s="97"/>
      <c r="C1567" s="119"/>
      <c r="D1567" s="185"/>
      <c r="E1567" s="276"/>
      <c r="F1567" s="98" t="s">
        <v>5126</v>
      </c>
    </row>
    <row r="1568" spans="1:6" ht="15" customHeight="1" x14ac:dyDescent="0.25">
      <c r="A1568" s="118" t="s">
        <v>5082</v>
      </c>
      <c r="B1568" s="97" t="s">
        <v>5128</v>
      </c>
      <c r="C1568" s="119"/>
      <c r="D1568" s="185"/>
      <c r="E1568" s="276"/>
      <c r="F1568" s="98" t="s">
        <v>5126</v>
      </c>
    </row>
    <row r="1569" spans="1:6" ht="15" customHeight="1" x14ac:dyDescent="0.25">
      <c r="A1569" s="118" t="s">
        <v>5082</v>
      </c>
      <c r="B1569" s="97"/>
      <c r="C1569" s="119"/>
      <c r="D1569" s="185"/>
      <c r="E1569" s="276"/>
      <c r="F1569" s="98" t="s">
        <v>5126</v>
      </c>
    </row>
    <row r="1570" spans="1:6" ht="15" customHeight="1" x14ac:dyDescent="0.25">
      <c r="A1570" s="118" t="s">
        <v>5082</v>
      </c>
      <c r="B1570" s="97" t="s">
        <v>3559</v>
      </c>
      <c r="C1570" s="119"/>
      <c r="D1570" s="185"/>
      <c r="E1570" s="276"/>
      <c r="F1570" s="98" t="s">
        <v>5126</v>
      </c>
    </row>
    <row r="1571" spans="1:6" ht="15" customHeight="1" x14ac:dyDescent="0.25">
      <c r="A1571" s="118" t="s">
        <v>5082</v>
      </c>
      <c r="B1571" s="97" t="s">
        <v>1522</v>
      </c>
      <c r="C1571" s="119">
        <v>8.9</v>
      </c>
      <c r="D1571" s="243">
        <v>350</v>
      </c>
      <c r="E1571" s="243">
        <v>3115</v>
      </c>
      <c r="F1571" s="98" t="s">
        <v>5126</v>
      </c>
    </row>
    <row r="1572" spans="1:6" ht="15" customHeight="1" x14ac:dyDescent="0.25">
      <c r="A1572" s="118" t="s">
        <v>5497</v>
      </c>
      <c r="B1572" s="97" t="s">
        <v>5502</v>
      </c>
      <c r="C1572" s="119"/>
      <c r="D1572" s="185"/>
      <c r="E1572" s="276"/>
      <c r="F1572" s="98" t="s">
        <v>5503</v>
      </c>
    </row>
    <row r="1573" spans="1:6" ht="15" customHeight="1" x14ac:dyDescent="0.25">
      <c r="A1573" s="118" t="s">
        <v>5497</v>
      </c>
      <c r="B1573" s="97" t="s">
        <v>1522</v>
      </c>
      <c r="C1573" s="119">
        <v>1.4</v>
      </c>
      <c r="D1573" s="243">
        <v>350</v>
      </c>
      <c r="E1573" s="243">
        <v>490</v>
      </c>
      <c r="F1573" s="98" t="s">
        <v>5503</v>
      </c>
    </row>
    <row r="1574" spans="1:6" ht="15" customHeight="1" x14ac:dyDescent="0.25">
      <c r="A1574" s="118" t="s">
        <v>5504</v>
      </c>
      <c r="B1574" s="97" t="s">
        <v>5600</v>
      </c>
      <c r="C1574" s="119"/>
      <c r="D1574" s="185"/>
      <c r="E1574" s="276"/>
      <c r="F1574" s="98" t="s">
        <v>5601</v>
      </c>
    </row>
    <row r="1575" spans="1:6" ht="15" customHeight="1" x14ac:dyDescent="0.25">
      <c r="A1575" s="118" t="s">
        <v>5504</v>
      </c>
      <c r="B1575" s="97"/>
      <c r="C1575" s="119"/>
      <c r="D1575" s="185"/>
      <c r="E1575" s="276"/>
      <c r="F1575" s="98" t="s">
        <v>5601</v>
      </c>
    </row>
    <row r="1576" spans="1:6" ht="15" customHeight="1" x14ac:dyDescent="0.25">
      <c r="A1576" s="118" t="s">
        <v>5504</v>
      </c>
      <c r="B1576" s="97" t="s">
        <v>5602</v>
      </c>
      <c r="C1576" s="119"/>
      <c r="D1576" s="185"/>
      <c r="E1576" s="276"/>
      <c r="F1576" s="98" t="s">
        <v>5601</v>
      </c>
    </row>
    <row r="1577" spans="1:6" ht="15" customHeight="1" x14ac:dyDescent="0.25">
      <c r="A1577" s="118" t="s">
        <v>5504</v>
      </c>
      <c r="B1577" s="97"/>
      <c r="C1577" s="119"/>
      <c r="D1577" s="185"/>
      <c r="E1577" s="276"/>
      <c r="F1577" s="98" t="s">
        <v>5601</v>
      </c>
    </row>
    <row r="1578" spans="1:6" ht="15" customHeight="1" x14ac:dyDescent="0.25">
      <c r="A1578" s="118" t="s">
        <v>5504</v>
      </c>
      <c r="B1578" s="97" t="s">
        <v>5603</v>
      </c>
      <c r="C1578" s="119"/>
      <c r="D1578" s="185"/>
      <c r="E1578" s="276"/>
      <c r="F1578" s="98" t="s">
        <v>5601</v>
      </c>
    </row>
    <row r="1579" spans="1:6" ht="15" customHeight="1" x14ac:dyDescent="0.25">
      <c r="A1579" s="118" t="s">
        <v>5504</v>
      </c>
      <c r="B1579" s="97"/>
      <c r="C1579" s="119"/>
      <c r="D1579" s="185"/>
      <c r="E1579" s="276"/>
      <c r="F1579" s="98" t="s">
        <v>5601</v>
      </c>
    </row>
    <row r="1580" spans="1:6" ht="15" customHeight="1" x14ac:dyDescent="0.25">
      <c r="A1580" s="118" t="s">
        <v>5504</v>
      </c>
      <c r="B1580" s="97" t="s">
        <v>5604</v>
      </c>
      <c r="C1580" s="119"/>
      <c r="D1580" s="185"/>
      <c r="E1580" s="276"/>
      <c r="F1580" s="98" t="s">
        <v>5601</v>
      </c>
    </row>
    <row r="1581" spans="1:6" ht="15" customHeight="1" x14ac:dyDescent="0.25">
      <c r="A1581" s="118" t="s">
        <v>5504</v>
      </c>
      <c r="B1581" s="97"/>
      <c r="C1581" s="119"/>
      <c r="D1581" s="185"/>
      <c r="E1581" s="276"/>
      <c r="F1581" s="98" t="s">
        <v>5601</v>
      </c>
    </row>
    <row r="1582" spans="1:6" ht="15" customHeight="1" x14ac:dyDescent="0.25">
      <c r="A1582" s="118" t="s">
        <v>5504</v>
      </c>
      <c r="B1582" s="97" t="s">
        <v>1604</v>
      </c>
      <c r="C1582" s="119"/>
      <c r="D1582" s="185"/>
      <c r="E1582" s="276"/>
      <c r="F1582" s="98" t="s">
        <v>5601</v>
      </c>
    </row>
    <row r="1583" spans="1:6" ht="15" customHeight="1" x14ac:dyDescent="0.25">
      <c r="A1583" s="118" t="s">
        <v>5504</v>
      </c>
      <c r="B1583" s="97"/>
      <c r="C1583" s="119"/>
      <c r="D1583" s="185"/>
      <c r="E1583" s="276"/>
      <c r="F1583" s="98" t="s">
        <v>5601</v>
      </c>
    </row>
    <row r="1584" spans="1:6" ht="15" customHeight="1" x14ac:dyDescent="0.25">
      <c r="A1584" s="118" t="s">
        <v>5504</v>
      </c>
      <c r="B1584" s="97" t="s">
        <v>5605</v>
      </c>
      <c r="C1584" s="119"/>
      <c r="D1584" s="185"/>
      <c r="E1584" s="276"/>
      <c r="F1584" s="98" t="s">
        <v>5601</v>
      </c>
    </row>
    <row r="1585" spans="1:6" ht="15" customHeight="1" x14ac:dyDescent="0.25">
      <c r="A1585" s="118" t="s">
        <v>5504</v>
      </c>
      <c r="B1585" s="97"/>
      <c r="C1585" s="119"/>
      <c r="D1585" s="185"/>
      <c r="E1585" s="276"/>
      <c r="F1585" s="98" t="s">
        <v>5601</v>
      </c>
    </row>
    <row r="1586" spans="1:6" ht="15" customHeight="1" x14ac:dyDescent="0.25">
      <c r="A1586" s="118" t="s">
        <v>5504</v>
      </c>
      <c r="B1586" s="97" t="s">
        <v>1765</v>
      </c>
      <c r="C1586" s="119"/>
      <c r="D1586" s="185"/>
      <c r="E1586" s="276"/>
      <c r="F1586" s="98" t="s">
        <v>5601</v>
      </c>
    </row>
    <row r="1587" spans="1:6" ht="15" customHeight="1" x14ac:dyDescent="0.25">
      <c r="A1587" s="118" t="s">
        <v>5504</v>
      </c>
      <c r="B1587" s="97"/>
      <c r="C1587" s="119"/>
      <c r="D1587" s="185"/>
      <c r="E1587" s="276"/>
      <c r="F1587" s="98" t="s">
        <v>5601</v>
      </c>
    </row>
    <row r="1588" spans="1:6" ht="15" customHeight="1" x14ac:dyDescent="0.25">
      <c r="A1588" s="118" t="s">
        <v>5504</v>
      </c>
      <c r="B1588" s="97" t="s">
        <v>1771</v>
      </c>
      <c r="C1588" s="119"/>
      <c r="D1588" s="185"/>
      <c r="E1588" s="276"/>
      <c r="F1588" s="98" t="s">
        <v>5601</v>
      </c>
    </row>
    <row r="1589" spans="1:6" ht="15" customHeight="1" x14ac:dyDescent="0.25">
      <c r="A1589" s="118" t="s">
        <v>5504</v>
      </c>
      <c r="B1589" s="97" t="s">
        <v>1522</v>
      </c>
      <c r="C1589" s="119">
        <v>13.5</v>
      </c>
      <c r="D1589" s="243">
        <v>350</v>
      </c>
      <c r="E1589" s="243">
        <v>4725</v>
      </c>
      <c r="F1589" s="98" t="s">
        <v>5601</v>
      </c>
    </row>
    <row r="1590" spans="1:6" ht="15" customHeight="1" x14ac:dyDescent="0.25">
      <c r="A1590" s="118" t="s">
        <v>5505</v>
      </c>
      <c r="B1590" s="97" t="s">
        <v>5606</v>
      </c>
      <c r="C1590" s="119"/>
      <c r="D1590" s="185"/>
      <c r="E1590" s="276"/>
      <c r="F1590" s="98" t="s">
        <v>5607</v>
      </c>
    </row>
    <row r="1591" spans="1:6" ht="15" customHeight="1" x14ac:dyDescent="0.25">
      <c r="A1591" s="118" t="s">
        <v>5505</v>
      </c>
      <c r="B1591" s="97"/>
      <c r="C1591" s="119"/>
      <c r="D1591" s="185"/>
      <c r="E1591" s="276"/>
      <c r="F1591" s="98" t="s">
        <v>5607</v>
      </c>
    </row>
    <row r="1592" spans="1:6" ht="15" customHeight="1" x14ac:dyDescent="0.25">
      <c r="A1592" s="118" t="s">
        <v>5505</v>
      </c>
      <c r="B1592" s="97" t="s">
        <v>5608</v>
      </c>
      <c r="C1592" s="119"/>
      <c r="D1592" s="185"/>
      <c r="E1592" s="276"/>
      <c r="F1592" s="98" t="s">
        <v>5607</v>
      </c>
    </row>
    <row r="1593" spans="1:6" ht="15" customHeight="1" x14ac:dyDescent="0.25">
      <c r="A1593" s="118" t="s">
        <v>5505</v>
      </c>
      <c r="B1593" s="97"/>
      <c r="C1593" s="119"/>
      <c r="D1593" s="185"/>
      <c r="E1593" s="276"/>
      <c r="F1593" s="98" t="s">
        <v>5607</v>
      </c>
    </row>
    <row r="1594" spans="1:6" ht="15" customHeight="1" x14ac:dyDescent="0.25">
      <c r="A1594" s="118" t="s">
        <v>5505</v>
      </c>
      <c r="B1594" s="97" t="s">
        <v>1779</v>
      </c>
      <c r="C1594" s="119"/>
      <c r="D1594" s="185"/>
      <c r="E1594" s="276"/>
      <c r="F1594" s="98" t="s">
        <v>5607</v>
      </c>
    </row>
    <row r="1595" spans="1:6" ht="15" customHeight="1" x14ac:dyDescent="0.25">
      <c r="A1595" s="118" t="s">
        <v>5505</v>
      </c>
      <c r="B1595" s="97"/>
      <c r="C1595" s="119"/>
      <c r="D1595" s="185"/>
      <c r="E1595" s="276"/>
      <c r="F1595" s="98" t="s">
        <v>5607</v>
      </c>
    </row>
    <row r="1596" spans="1:6" ht="15" customHeight="1" x14ac:dyDescent="0.25">
      <c r="A1596" s="118" t="s">
        <v>5505</v>
      </c>
      <c r="B1596" s="97" t="s">
        <v>1604</v>
      </c>
      <c r="C1596" s="119"/>
      <c r="D1596" s="185"/>
      <c r="E1596" s="276"/>
      <c r="F1596" s="98" t="s">
        <v>5607</v>
      </c>
    </row>
    <row r="1597" spans="1:6" ht="15" customHeight="1" x14ac:dyDescent="0.25">
      <c r="A1597" s="118" t="s">
        <v>5505</v>
      </c>
      <c r="B1597" s="97" t="s">
        <v>1522</v>
      </c>
      <c r="C1597" s="119">
        <v>5.5</v>
      </c>
      <c r="D1597" s="243">
        <v>350</v>
      </c>
      <c r="E1597" s="243">
        <v>1925</v>
      </c>
      <c r="F1597" s="98" t="s">
        <v>5607</v>
      </c>
    </row>
    <row r="1598" spans="1:6" ht="15" customHeight="1" x14ac:dyDescent="0.25">
      <c r="A1598" s="118" t="s">
        <v>5506</v>
      </c>
      <c r="B1598" s="97" t="s">
        <v>1604</v>
      </c>
      <c r="C1598" s="119"/>
      <c r="D1598" s="185"/>
      <c r="E1598" s="276"/>
      <c r="F1598" s="98" t="s">
        <v>5609</v>
      </c>
    </row>
    <row r="1599" spans="1:6" ht="15" customHeight="1" x14ac:dyDescent="0.25">
      <c r="A1599" s="118" t="s">
        <v>5506</v>
      </c>
      <c r="B1599" s="97"/>
      <c r="C1599" s="119"/>
      <c r="D1599" s="185"/>
      <c r="E1599" s="276"/>
      <c r="F1599" s="98" t="s">
        <v>5609</v>
      </c>
    </row>
    <row r="1600" spans="1:6" ht="15" customHeight="1" x14ac:dyDescent="0.25">
      <c r="A1600" s="118" t="s">
        <v>5506</v>
      </c>
      <c r="B1600" s="97" t="s">
        <v>5610</v>
      </c>
      <c r="C1600" s="119"/>
      <c r="D1600" s="185"/>
      <c r="E1600" s="276"/>
      <c r="F1600" s="98" t="s">
        <v>5609</v>
      </c>
    </row>
    <row r="1601" spans="1:6" ht="15" customHeight="1" x14ac:dyDescent="0.25">
      <c r="A1601" s="118" t="s">
        <v>5506</v>
      </c>
      <c r="B1601" s="97"/>
      <c r="C1601" s="119"/>
      <c r="D1601" s="185"/>
      <c r="E1601" s="276"/>
      <c r="F1601" s="98" t="s">
        <v>5609</v>
      </c>
    </row>
    <row r="1602" spans="1:6" ht="15" customHeight="1" x14ac:dyDescent="0.25">
      <c r="A1602" s="118" t="s">
        <v>5506</v>
      </c>
      <c r="B1602" s="97" t="s">
        <v>5611</v>
      </c>
      <c r="C1602" s="119"/>
      <c r="D1602" s="185"/>
      <c r="E1602" s="276"/>
      <c r="F1602" s="98" t="s">
        <v>5609</v>
      </c>
    </row>
    <row r="1603" spans="1:6" ht="15" customHeight="1" x14ac:dyDescent="0.25">
      <c r="A1603" s="118" t="s">
        <v>5506</v>
      </c>
      <c r="B1603" s="97"/>
      <c r="C1603" s="119"/>
      <c r="D1603" s="185"/>
      <c r="E1603" s="276"/>
      <c r="F1603" s="98" t="s">
        <v>5609</v>
      </c>
    </row>
    <row r="1604" spans="1:6" ht="15" customHeight="1" x14ac:dyDescent="0.25">
      <c r="A1604" s="118" t="s">
        <v>5506</v>
      </c>
      <c r="B1604" s="97" t="s">
        <v>1609</v>
      </c>
      <c r="C1604" s="119"/>
      <c r="D1604" s="185"/>
      <c r="E1604" s="276"/>
      <c r="F1604" s="98" t="s">
        <v>5609</v>
      </c>
    </row>
    <row r="1605" spans="1:6" ht="15" customHeight="1" x14ac:dyDescent="0.25">
      <c r="A1605" s="118" t="s">
        <v>5506</v>
      </c>
      <c r="B1605" s="97"/>
      <c r="C1605" s="119"/>
      <c r="D1605" s="185"/>
      <c r="E1605" s="276"/>
      <c r="F1605" s="98" t="s">
        <v>5609</v>
      </c>
    </row>
    <row r="1606" spans="1:6" ht="15" customHeight="1" x14ac:dyDescent="0.25">
      <c r="A1606" s="118" t="s">
        <v>5506</v>
      </c>
      <c r="B1606" s="97" t="s">
        <v>5612</v>
      </c>
      <c r="C1606" s="119"/>
      <c r="D1606" s="185"/>
      <c r="E1606" s="276"/>
      <c r="F1606" s="98" t="s">
        <v>5609</v>
      </c>
    </row>
    <row r="1607" spans="1:6" ht="15" customHeight="1" x14ac:dyDescent="0.25">
      <c r="A1607" s="118" t="s">
        <v>5506</v>
      </c>
      <c r="B1607" s="97"/>
      <c r="C1607" s="119"/>
      <c r="D1607" s="185"/>
      <c r="E1607" s="276"/>
      <c r="F1607" s="98" t="s">
        <v>5609</v>
      </c>
    </row>
    <row r="1608" spans="1:6" ht="15" customHeight="1" x14ac:dyDescent="0.25">
      <c r="A1608" s="118" t="s">
        <v>5506</v>
      </c>
      <c r="B1608" s="97" t="s">
        <v>1603</v>
      </c>
      <c r="C1608" s="119"/>
      <c r="D1608" s="185"/>
      <c r="E1608" s="276"/>
      <c r="F1608" s="98" t="s">
        <v>5609</v>
      </c>
    </row>
    <row r="1609" spans="1:6" ht="15" customHeight="1" x14ac:dyDescent="0.25">
      <c r="A1609" s="118" t="s">
        <v>5506</v>
      </c>
      <c r="B1609" s="97"/>
      <c r="C1609" s="119"/>
      <c r="D1609" s="185"/>
      <c r="E1609" s="276"/>
      <c r="F1609" s="98" t="s">
        <v>5609</v>
      </c>
    </row>
    <row r="1610" spans="1:6" ht="15" customHeight="1" x14ac:dyDescent="0.25">
      <c r="A1610" s="118" t="s">
        <v>5506</v>
      </c>
      <c r="B1610" s="97" t="s">
        <v>5613</v>
      </c>
      <c r="C1610" s="119"/>
      <c r="D1610" s="185"/>
      <c r="E1610" s="276"/>
      <c r="F1610" s="98" t="s">
        <v>5609</v>
      </c>
    </row>
    <row r="1611" spans="1:6" ht="15" customHeight="1" x14ac:dyDescent="0.25">
      <c r="A1611" s="118" t="s">
        <v>5506</v>
      </c>
      <c r="B1611" s="97" t="s">
        <v>1522</v>
      </c>
      <c r="C1611" s="119">
        <v>10.5</v>
      </c>
      <c r="D1611" s="243">
        <v>350</v>
      </c>
      <c r="E1611" s="243">
        <v>3675</v>
      </c>
      <c r="F1611" s="98" t="s">
        <v>5609</v>
      </c>
    </row>
    <row r="1612" spans="1:6" ht="15" customHeight="1" x14ac:dyDescent="0.25">
      <c r="A1612" s="118" t="s">
        <v>5507</v>
      </c>
      <c r="B1612" s="97" t="s">
        <v>5614</v>
      </c>
      <c r="C1612" s="119"/>
      <c r="D1612" s="185"/>
      <c r="E1612" s="276"/>
      <c r="F1612" s="98" t="s">
        <v>5615</v>
      </c>
    </row>
    <row r="1613" spans="1:6" ht="15" customHeight="1" x14ac:dyDescent="0.25">
      <c r="A1613" s="118" t="s">
        <v>5507</v>
      </c>
      <c r="B1613" s="97"/>
      <c r="C1613" s="119"/>
      <c r="D1613" s="185"/>
      <c r="E1613" s="276"/>
      <c r="F1613" s="98" t="s">
        <v>5615</v>
      </c>
    </row>
    <row r="1614" spans="1:6" ht="15" customHeight="1" x14ac:dyDescent="0.25">
      <c r="A1614" s="118" t="s">
        <v>5507</v>
      </c>
      <c r="B1614" s="97" t="s">
        <v>5616</v>
      </c>
      <c r="C1614" s="119"/>
      <c r="D1614" s="185"/>
      <c r="E1614" s="276"/>
      <c r="F1614" s="98" t="s">
        <v>5615</v>
      </c>
    </row>
    <row r="1615" spans="1:6" ht="15" customHeight="1" x14ac:dyDescent="0.25">
      <c r="A1615" s="118" t="s">
        <v>5507</v>
      </c>
      <c r="B1615" s="97"/>
      <c r="C1615" s="119"/>
      <c r="D1615" s="185"/>
      <c r="E1615" s="276"/>
      <c r="F1615" s="98" t="s">
        <v>5615</v>
      </c>
    </row>
    <row r="1616" spans="1:6" ht="15" customHeight="1" x14ac:dyDescent="0.25">
      <c r="A1616" s="118" t="s">
        <v>5507</v>
      </c>
      <c r="B1616" s="97" t="s">
        <v>5111</v>
      </c>
      <c r="C1616" s="119"/>
      <c r="D1616" s="185"/>
      <c r="E1616" s="276"/>
      <c r="F1616" s="98" t="s">
        <v>5615</v>
      </c>
    </row>
    <row r="1617" spans="1:6" ht="15" customHeight="1" x14ac:dyDescent="0.25">
      <c r="A1617" s="118" t="s">
        <v>5507</v>
      </c>
      <c r="B1617" s="97"/>
      <c r="C1617" s="119"/>
      <c r="D1617" s="185"/>
      <c r="E1617" s="276"/>
      <c r="F1617" s="98" t="s">
        <v>5615</v>
      </c>
    </row>
    <row r="1618" spans="1:6" ht="15" customHeight="1" x14ac:dyDescent="0.25">
      <c r="A1618" s="118" t="s">
        <v>5507</v>
      </c>
      <c r="B1618" s="97" t="s">
        <v>5617</v>
      </c>
      <c r="C1618" s="119"/>
      <c r="D1618" s="185"/>
      <c r="E1618" s="276"/>
      <c r="F1618" s="98" t="s">
        <v>5615</v>
      </c>
    </row>
    <row r="1619" spans="1:6" ht="15" customHeight="1" x14ac:dyDescent="0.25">
      <c r="A1619" s="118" t="s">
        <v>5507</v>
      </c>
      <c r="B1619" s="97"/>
      <c r="C1619" s="119"/>
      <c r="D1619" s="185"/>
      <c r="E1619" s="276"/>
      <c r="F1619" s="98" t="s">
        <v>5615</v>
      </c>
    </row>
    <row r="1620" spans="1:6" ht="15" customHeight="1" x14ac:dyDescent="0.25">
      <c r="A1620" s="118" t="s">
        <v>5507</v>
      </c>
      <c r="B1620" s="97" t="s">
        <v>1601</v>
      </c>
      <c r="C1620" s="119"/>
      <c r="D1620" s="185"/>
      <c r="E1620" s="276"/>
      <c r="F1620" s="98" t="s">
        <v>5615</v>
      </c>
    </row>
    <row r="1621" spans="1:6" ht="15" customHeight="1" x14ac:dyDescent="0.25">
      <c r="A1621" s="118" t="s">
        <v>5507</v>
      </c>
      <c r="B1621" s="97"/>
      <c r="C1621" s="119"/>
      <c r="D1621" s="185"/>
      <c r="E1621" s="276"/>
      <c r="F1621" s="98" t="s">
        <v>5615</v>
      </c>
    </row>
    <row r="1622" spans="1:6" ht="15" customHeight="1" x14ac:dyDescent="0.25">
      <c r="A1622" s="118" t="s">
        <v>5507</v>
      </c>
      <c r="B1622" s="97" t="s">
        <v>1778</v>
      </c>
      <c r="C1622" s="119"/>
      <c r="D1622" s="185"/>
      <c r="E1622" s="276"/>
      <c r="F1622" s="98" t="s">
        <v>5615</v>
      </c>
    </row>
    <row r="1623" spans="1:6" ht="15" customHeight="1" x14ac:dyDescent="0.25">
      <c r="A1623" s="118" t="s">
        <v>5507</v>
      </c>
      <c r="B1623" s="97"/>
      <c r="C1623" s="119"/>
      <c r="D1623" s="185"/>
      <c r="E1623" s="276"/>
      <c r="F1623" s="98" t="s">
        <v>5615</v>
      </c>
    </row>
    <row r="1624" spans="1:6" ht="15" customHeight="1" x14ac:dyDescent="0.25">
      <c r="A1624" s="118" t="s">
        <v>5507</v>
      </c>
      <c r="B1624" s="97" t="s">
        <v>4510</v>
      </c>
      <c r="C1624" s="119"/>
      <c r="D1624" s="185"/>
      <c r="E1624" s="276"/>
      <c r="F1624" s="98" t="s">
        <v>5615</v>
      </c>
    </row>
    <row r="1625" spans="1:6" ht="15" customHeight="1" x14ac:dyDescent="0.25">
      <c r="A1625" s="118" t="s">
        <v>5507</v>
      </c>
      <c r="B1625" s="97"/>
      <c r="C1625" s="119"/>
      <c r="D1625" s="185"/>
      <c r="E1625" s="276"/>
      <c r="F1625" s="98" t="s">
        <v>5615</v>
      </c>
    </row>
    <row r="1626" spans="1:6" ht="15" customHeight="1" x14ac:dyDescent="0.25">
      <c r="A1626" s="118" t="s">
        <v>5507</v>
      </c>
      <c r="B1626" s="97" t="s">
        <v>1779</v>
      </c>
      <c r="C1626" s="119"/>
      <c r="D1626" s="185"/>
      <c r="E1626" s="276"/>
      <c r="F1626" s="98" t="s">
        <v>5615</v>
      </c>
    </row>
    <row r="1627" spans="1:6" ht="15" customHeight="1" x14ac:dyDescent="0.25">
      <c r="A1627" s="118" t="s">
        <v>5507</v>
      </c>
      <c r="B1627" s="97" t="s">
        <v>1522</v>
      </c>
      <c r="C1627" s="119">
        <v>5.5</v>
      </c>
      <c r="D1627" s="243">
        <v>350</v>
      </c>
      <c r="E1627" s="243">
        <v>1925</v>
      </c>
      <c r="F1627" s="98" t="s">
        <v>5615</v>
      </c>
    </row>
    <row r="1628" spans="1:6" ht="15" customHeight="1" x14ac:dyDescent="0.25">
      <c r="A1628" s="118" t="s">
        <v>5507</v>
      </c>
      <c r="B1628" s="97" t="s">
        <v>1605</v>
      </c>
      <c r="C1628" s="119">
        <v>7</v>
      </c>
      <c r="D1628" s="243">
        <v>350</v>
      </c>
      <c r="E1628" s="243">
        <v>2450</v>
      </c>
      <c r="F1628" s="98" t="s">
        <v>5615</v>
      </c>
    </row>
    <row r="1629" spans="1:6" ht="15" customHeight="1" x14ac:dyDescent="0.25">
      <c r="A1629" s="118" t="s">
        <v>5507</v>
      </c>
      <c r="B1629" s="97" t="s">
        <v>925</v>
      </c>
      <c r="C1629" s="119">
        <v>7.5</v>
      </c>
      <c r="D1629" s="243">
        <v>200</v>
      </c>
      <c r="E1629" s="243">
        <v>1500</v>
      </c>
      <c r="F1629" s="98" t="s">
        <v>5615</v>
      </c>
    </row>
    <row r="1630" spans="1:6" ht="15" customHeight="1" x14ac:dyDescent="0.25">
      <c r="A1630" s="118" t="s">
        <v>5509</v>
      </c>
      <c r="B1630" s="97" t="s">
        <v>5618</v>
      </c>
      <c r="C1630" s="119"/>
      <c r="D1630" s="185"/>
      <c r="E1630" s="276"/>
      <c r="F1630" s="98" t="s">
        <v>5619</v>
      </c>
    </row>
    <row r="1631" spans="1:6" ht="15" customHeight="1" x14ac:dyDescent="0.25">
      <c r="A1631" s="118" t="s">
        <v>5509</v>
      </c>
      <c r="B1631" s="97" t="s">
        <v>1605</v>
      </c>
      <c r="C1631" s="119">
        <v>2.6</v>
      </c>
      <c r="D1631" s="243">
        <v>350</v>
      </c>
      <c r="E1631" s="243">
        <v>910</v>
      </c>
      <c r="F1631" s="98" t="s">
        <v>5619</v>
      </c>
    </row>
    <row r="1632" spans="1:6" ht="15" customHeight="1" x14ac:dyDescent="0.25">
      <c r="A1632" s="118" t="s">
        <v>5510</v>
      </c>
      <c r="B1632" s="97" t="s">
        <v>5620</v>
      </c>
      <c r="C1632" s="119"/>
      <c r="D1632" s="185"/>
      <c r="E1632" s="276"/>
      <c r="F1632" s="98" t="s">
        <v>5621</v>
      </c>
    </row>
    <row r="1633" spans="1:6" ht="15" customHeight="1" x14ac:dyDescent="0.25">
      <c r="A1633" s="118" t="s">
        <v>5510</v>
      </c>
      <c r="B1633" s="97" t="s">
        <v>1522</v>
      </c>
      <c r="C1633" s="119">
        <v>0.75</v>
      </c>
      <c r="D1633" s="243">
        <v>350</v>
      </c>
      <c r="E1633" s="243">
        <v>262.5</v>
      </c>
      <c r="F1633" s="98" t="s">
        <v>5621</v>
      </c>
    </row>
    <row r="1634" spans="1:6" ht="15" customHeight="1" x14ac:dyDescent="0.25">
      <c r="A1634" s="118" t="s">
        <v>5511</v>
      </c>
      <c r="B1634" s="97" t="s">
        <v>5622</v>
      </c>
      <c r="C1634" s="119"/>
      <c r="D1634" s="185"/>
      <c r="E1634" s="276"/>
      <c r="F1634" s="98" t="s">
        <v>5623</v>
      </c>
    </row>
    <row r="1635" spans="1:6" ht="15" customHeight="1" x14ac:dyDescent="0.25">
      <c r="A1635" s="118" t="s">
        <v>5511</v>
      </c>
      <c r="B1635" s="97"/>
      <c r="C1635" s="119"/>
      <c r="D1635" s="185"/>
      <c r="E1635" s="276"/>
      <c r="F1635" s="98" t="s">
        <v>5623</v>
      </c>
    </row>
    <row r="1636" spans="1:6" ht="15" customHeight="1" x14ac:dyDescent="0.25">
      <c r="A1636" s="118" t="s">
        <v>5511</v>
      </c>
      <c r="B1636" s="97" t="s">
        <v>5624</v>
      </c>
      <c r="C1636" s="119"/>
      <c r="D1636" s="185"/>
      <c r="E1636" s="276"/>
      <c r="F1636" s="98" t="s">
        <v>5623</v>
      </c>
    </row>
    <row r="1637" spans="1:6" ht="15" customHeight="1" x14ac:dyDescent="0.25">
      <c r="A1637" s="118" t="s">
        <v>5511</v>
      </c>
      <c r="B1637" s="97"/>
      <c r="C1637" s="119"/>
      <c r="D1637" s="185"/>
      <c r="E1637" s="276"/>
      <c r="F1637" s="98" t="s">
        <v>5623</v>
      </c>
    </row>
    <row r="1638" spans="1:6" ht="15" customHeight="1" x14ac:dyDescent="0.25">
      <c r="A1638" s="118" t="s">
        <v>5511</v>
      </c>
      <c r="B1638" s="97" t="s">
        <v>2009</v>
      </c>
      <c r="C1638" s="119"/>
      <c r="D1638" s="185"/>
      <c r="E1638" s="276"/>
      <c r="F1638" s="98" t="s">
        <v>5623</v>
      </c>
    </row>
    <row r="1639" spans="1:6" ht="15" customHeight="1" x14ac:dyDescent="0.25">
      <c r="A1639" s="118" t="s">
        <v>5511</v>
      </c>
      <c r="B1639" s="97"/>
      <c r="C1639" s="119"/>
      <c r="D1639" s="185"/>
      <c r="E1639" s="276"/>
      <c r="F1639" s="98" t="s">
        <v>5623</v>
      </c>
    </row>
    <row r="1640" spans="1:6" ht="15" customHeight="1" x14ac:dyDescent="0.25">
      <c r="A1640" s="118" t="s">
        <v>5511</v>
      </c>
      <c r="B1640" s="97" t="s">
        <v>5625</v>
      </c>
      <c r="C1640" s="119"/>
      <c r="D1640" s="185"/>
      <c r="E1640" s="276"/>
      <c r="F1640" s="98" t="s">
        <v>5623</v>
      </c>
    </row>
    <row r="1641" spans="1:6" ht="15" customHeight="1" x14ac:dyDescent="0.25">
      <c r="A1641" s="118" t="s">
        <v>5511</v>
      </c>
      <c r="B1641" s="97" t="s">
        <v>1522</v>
      </c>
      <c r="C1641" s="119">
        <v>3.05</v>
      </c>
      <c r="D1641" s="243">
        <v>350</v>
      </c>
      <c r="E1641" s="243">
        <v>1067.5</v>
      </c>
      <c r="F1641" s="98" t="s">
        <v>5623</v>
      </c>
    </row>
    <row r="1642" spans="1:6" ht="15" customHeight="1" x14ac:dyDescent="0.25">
      <c r="A1642" s="118" t="s">
        <v>5513</v>
      </c>
      <c r="B1642" s="97" t="s">
        <v>5626</v>
      </c>
      <c r="C1642" s="119"/>
      <c r="D1642" s="185"/>
      <c r="E1642" s="276"/>
      <c r="F1642" s="98" t="s">
        <v>5627</v>
      </c>
    </row>
    <row r="1643" spans="1:6" ht="15" customHeight="1" x14ac:dyDescent="0.25">
      <c r="A1643" s="118" t="s">
        <v>5513</v>
      </c>
      <c r="B1643" s="97" t="s">
        <v>1522</v>
      </c>
      <c r="C1643" s="119">
        <v>51.5</v>
      </c>
      <c r="D1643" s="243">
        <v>350</v>
      </c>
      <c r="E1643" s="243">
        <v>18025</v>
      </c>
      <c r="F1643" s="98" t="s">
        <v>5627</v>
      </c>
    </row>
    <row r="1644" spans="1:6" ht="15" customHeight="1" x14ac:dyDescent="0.25">
      <c r="A1644" s="118" t="s">
        <v>5513</v>
      </c>
      <c r="B1644" s="97" t="s">
        <v>925</v>
      </c>
      <c r="C1644" s="119">
        <v>6.25</v>
      </c>
      <c r="D1644" s="243">
        <v>200</v>
      </c>
      <c r="E1644" s="243">
        <v>1250</v>
      </c>
      <c r="F1644" s="98" t="s">
        <v>5627</v>
      </c>
    </row>
    <row r="1645" spans="1:6" ht="15" customHeight="1" x14ac:dyDescent="0.25">
      <c r="A1645" s="118" t="s">
        <v>5514</v>
      </c>
      <c r="B1645" s="97" t="s">
        <v>5628</v>
      </c>
      <c r="C1645" s="119"/>
      <c r="D1645" s="185"/>
      <c r="E1645" s="276"/>
      <c r="F1645" s="98" t="s">
        <v>5629</v>
      </c>
    </row>
    <row r="1646" spans="1:6" ht="15" customHeight="1" x14ac:dyDescent="0.25">
      <c r="A1646" s="118" t="s">
        <v>5514</v>
      </c>
      <c r="B1646" s="97" t="s">
        <v>1522</v>
      </c>
      <c r="C1646" s="119">
        <v>0.4</v>
      </c>
      <c r="D1646" s="243">
        <v>350</v>
      </c>
      <c r="E1646" s="243">
        <v>140</v>
      </c>
      <c r="F1646" s="98" t="s">
        <v>5629</v>
      </c>
    </row>
    <row r="1647" spans="1:6" ht="15" customHeight="1" x14ac:dyDescent="0.25">
      <c r="A1647" s="118" t="s">
        <v>5515</v>
      </c>
      <c r="B1647" s="97" t="s">
        <v>1810</v>
      </c>
      <c r="C1647" s="119"/>
      <c r="D1647" s="185"/>
      <c r="E1647" s="276"/>
      <c r="F1647" s="98" t="s">
        <v>5630</v>
      </c>
    </row>
    <row r="1648" spans="1:6" ht="15" customHeight="1" x14ac:dyDescent="0.25">
      <c r="A1648" s="118" t="s">
        <v>5515</v>
      </c>
      <c r="B1648" s="97"/>
      <c r="C1648" s="119"/>
      <c r="D1648" s="185"/>
      <c r="E1648" s="276"/>
      <c r="F1648" s="98" t="s">
        <v>5630</v>
      </c>
    </row>
    <row r="1649" spans="1:6" ht="15" customHeight="1" x14ac:dyDescent="0.25">
      <c r="A1649" s="118" t="s">
        <v>5515</v>
      </c>
      <c r="B1649" s="97" t="s">
        <v>1765</v>
      </c>
      <c r="C1649" s="119"/>
      <c r="D1649" s="185"/>
      <c r="E1649" s="276"/>
      <c r="F1649" s="98" t="s">
        <v>5630</v>
      </c>
    </row>
    <row r="1650" spans="1:6" ht="15" customHeight="1" x14ac:dyDescent="0.25">
      <c r="A1650" s="118" t="s">
        <v>5515</v>
      </c>
      <c r="B1650" s="97"/>
      <c r="C1650" s="119"/>
      <c r="D1650" s="185"/>
      <c r="E1650" s="276"/>
      <c r="F1650" s="98" t="s">
        <v>5630</v>
      </c>
    </row>
    <row r="1651" spans="1:6" ht="15" customHeight="1" x14ac:dyDescent="0.25">
      <c r="A1651" s="118" t="s">
        <v>5515</v>
      </c>
      <c r="B1651" s="97" t="s">
        <v>1769</v>
      </c>
      <c r="C1651" s="119"/>
      <c r="D1651" s="185"/>
      <c r="E1651" s="276"/>
      <c r="F1651" s="98" t="s">
        <v>5630</v>
      </c>
    </row>
    <row r="1652" spans="1:6" ht="15" customHeight="1" x14ac:dyDescent="0.25">
      <c r="A1652" s="118" t="s">
        <v>5515</v>
      </c>
      <c r="B1652" s="97"/>
      <c r="C1652" s="119"/>
      <c r="D1652" s="185"/>
      <c r="E1652" s="276"/>
      <c r="F1652" s="98" t="s">
        <v>5630</v>
      </c>
    </row>
    <row r="1653" spans="1:6" ht="15" customHeight="1" x14ac:dyDescent="0.25">
      <c r="A1653" s="118" t="s">
        <v>5515</v>
      </c>
      <c r="B1653" s="97" t="s">
        <v>1770</v>
      </c>
      <c r="C1653" s="119"/>
      <c r="D1653" s="185"/>
      <c r="E1653" s="276"/>
      <c r="F1653" s="98" t="s">
        <v>5630</v>
      </c>
    </row>
    <row r="1654" spans="1:6" ht="15" customHeight="1" x14ac:dyDescent="0.25">
      <c r="A1654" s="118" t="s">
        <v>5515</v>
      </c>
      <c r="B1654" s="97"/>
      <c r="C1654" s="119"/>
      <c r="D1654" s="185"/>
      <c r="E1654" s="276"/>
      <c r="F1654" s="98" t="s">
        <v>5630</v>
      </c>
    </row>
    <row r="1655" spans="1:6" ht="15" customHeight="1" x14ac:dyDescent="0.25">
      <c r="A1655" s="118" t="s">
        <v>5515</v>
      </c>
      <c r="B1655" s="97" t="s">
        <v>1771</v>
      </c>
      <c r="C1655" s="119"/>
      <c r="D1655" s="185"/>
      <c r="E1655" s="276"/>
      <c r="F1655" s="98" t="s">
        <v>5630</v>
      </c>
    </row>
    <row r="1656" spans="1:6" ht="15" customHeight="1" x14ac:dyDescent="0.25">
      <c r="A1656" s="118" t="s">
        <v>5515</v>
      </c>
      <c r="B1656" s="97"/>
      <c r="C1656" s="119"/>
      <c r="D1656" s="185"/>
      <c r="E1656" s="276"/>
      <c r="F1656" s="98" t="s">
        <v>5630</v>
      </c>
    </row>
    <row r="1657" spans="1:6" ht="15" customHeight="1" x14ac:dyDescent="0.25">
      <c r="A1657" s="118" t="s">
        <v>5515</v>
      </c>
      <c r="B1657" s="97" t="s">
        <v>1613</v>
      </c>
      <c r="C1657" s="119"/>
      <c r="D1657" s="185"/>
      <c r="E1657" s="276"/>
      <c r="F1657" s="98" t="s">
        <v>5630</v>
      </c>
    </row>
    <row r="1658" spans="1:6" ht="15" customHeight="1" x14ac:dyDescent="0.25">
      <c r="A1658" s="118" t="s">
        <v>5515</v>
      </c>
      <c r="B1658" s="97"/>
      <c r="C1658" s="119"/>
      <c r="D1658" s="185"/>
      <c r="E1658" s="276"/>
      <c r="F1658" s="98" t="s">
        <v>5630</v>
      </c>
    </row>
    <row r="1659" spans="1:6" ht="15" customHeight="1" x14ac:dyDescent="0.25">
      <c r="A1659" s="118" t="s">
        <v>5515</v>
      </c>
      <c r="B1659" s="97" t="s">
        <v>5631</v>
      </c>
      <c r="C1659" s="119"/>
      <c r="D1659" s="185"/>
      <c r="E1659" s="276"/>
      <c r="F1659" s="98" t="s">
        <v>5630</v>
      </c>
    </row>
    <row r="1660" spans="1:6" ht="15" customHeight="1" x14ac:dyDescent="0.25">
      <c r="A1660" s="118" t="s">
        <v>5515</v>
      </c>
      <c r="B1660" s="97"/>
      <c r="C1660" s="119"/>
      <c r="D1660" s="185"/>
      <c r="E1660" s="276"/>
      <c r="F1660" s="98" t="s">
        <v>5630</v>
      </c>
    </row>
    <row r="1661" spans="1:6" ht="15" customHeight="1" x14ac:dyDescent="0.25">
      <c r="A1661" s="118" t="s">
        <v>5515</v>
      </c>
      <c r="B1661" s="97" t="s">
        <v>2037</v>
      </c>
      <c r="C1661" s="119"/>
      <c r="D1661" s="185"/>
      <c r="E1661" s="276"/>
      <c r="F1661" s="98" t="s">
        <v>5630</v>
      </c>
    </row>
    <row r="1662" spans="1:6" ht="15" customHeight="1" x14ac:dyDescent="0.25">
      <c r="A1662" s="118" t="s">
        <v>5515</v>
      </c>
      <c r="B1662" s="97"/>
      <c r="C1662" s="119"/>
      <c r="D1662" s="185"/>
      <c r="E1662" s="276"/>
      <c r="F1662" s="98" t="s">
        <v>5630</v>
      </c>
    </row>
    <row r="1663" spans="1:6" ht="15" customHeight="1" x14ac:dyDescent="0.25">
      <c r="A1663" s="118" t="s">
        <v>5515</v>
      </c>
      <c r="B1663" s="97" t="s">
        <v>1616</v>
      </c>
      <c r="C1663" s="119"/>
      <c r="D1663" s="185"/>
      <c r="E1663" s="276"/>
      <c r="F1663" s="98" t="s">
        <v>5630</v>
      </c>
    </row>
    <row r="1664" spans="1:6" ht="15" customHeight="1" x14ac:dyDescent="0.25">
      <c r="A1664" s="118" t="s">
        <v>5515</v>
      </c>
      <c r="B1664" s="97"/>
      <c r="C1664" s="119"/>
      <c r="D1664" s="185"/>
      <c r="E1664" s="276"/>
      <c r="F1664" s="98" t="s">
        <v>5630</v>
      </c>
    </row>
    <row r="1665" spans="1:6" ht="15" customHeight="1" x14ac:dyDescent="0.25">
      <c r="A1665" s="118" t="s">
        <v>5515</v>
      </c>
      <c r="B1665" s="97" t="s">
        <v>5632</v>
      </c>
      <c r="C1665" s="119"/>
      <c r="D1665" s="276"/>
      <c r="E1665" s="276"/>
      <c r="F1665" s="98" t="s">
        <v>5630</v>
      </c>
    </row>
    <row r="1666" spans="1:6" ht="15" customHeight="1" x14ac:dyDescent="0.25">
      <c r="A1666" s="118" t="s">
        <v>5515</v>
      </c>
      <c r="B1666" s="97"/>
      <c r="C1666" s="119"/>
      <c r="D1666" s="276"/>
      <c r="E1666" s="276"/>
      <c r="F1666" s="98" t="s">
        <v>5630</v>
      </c>
    </row>
    <row r="1667" spans="1:6" ht="15" customHeight="1" x14ac:dyDescent="0.25">
      <c r="A1667" s="118" t="s">
        <v>5515</v>
      </c>
      <c r="B1667" s="97" t="s">
        <v>1604</v>
      </c>
      <c r="C1667" s="119"/>
      <c r="D1667" s="276"/>
      <c r="E1667" s="276"/>
      <c r="F1667" s="98" t="s">
        <v>5630</v>
      </c>
    </row>
    <row r="1668" spans="1:6" ht="15" customHeight="1" x14ac:dyDescent="0.25">
      <c r="A1668" s="118" t="s">
        <v>5515</v>
      </c>
      <c r="B1668" s="97"/>
      <c r="C1668" s="119"/>
      <c r="D1668" s="276"/>
      <c r="E1668" s="276"/>
      <c r="F1668" s="98" t="s">
        <v>5630</v>
      </c>
    </row>
    <row r="1669" spans="1:6" ht="15" customHeight="1" x14ac:dyDescent="0.25">
      <c r="A1669" s="118" t="s">
        <v>5515</v>
      </c>
      <c r="B1669" s="97" t="s">
        <v>5633</v>
      </c>
      <c r="C1669" s="119"/>
      <c r="D1669" s="276"/>
      <c r="E1669" s="276"/>
      <c r="F1669" s="98" t="s">
        <v>5630</v>
      </c>
    </row>
    <row r="1670" spans="1:6" ht="15" customHeight="1" x14ac:dyDescent="0.25">
      <c r="A1670" s="118" t="s">
        <v>5515</v>
      </c>
      <c r="B1670" s="97" t="s">
        <v>1522</v>
      </c>
      <c r="C1670" s="119">
        <v>7.5</v>
      </c>
      <c r="D1670" s="243">
        <v>350</v>
      </c>
      <c r="E1670" s="243">
        <v>2625</v>
      </c>
      <c r="F1670" s="98" t="s">
        <v>5630</v>
      </c>
    </row>
    <row r="1671" spans="1:6" ht="15" customHeight="1" x14ac:dyDescent="0.25">
      <c r="A1671" s="118" t="s">
        <v>5517</v>
      </c>
      <c r="B1671" s="97" t="s">
        <v>1601</v>
      </c>
      <c r="C1671" s="119"/>
      <c r="D1671" s="276"/>
      <c r="E1671" s="276"/>
      <c r="F1671" s="98" t="s">
        <v>5634</v>
      </c>
    </row>
    <row r="1672" spans="1:6" ht="15" customHeight="1" x14ac:dyDescent="0.25">
      <c r="A1672" s="118" t="s">
        <v>5517</v>
      </c>
      <c r="B1672" s="97"/>
      <c r="C1672" s="119"/>
      <c r="D1672" s="276"/>
      <c r="E1672" s="276"/>
      <c r="F1672" s="98" t="s">
        <v>5634</v>
      </c>
    </row>
    <row r="1673" spans="1:6" ht="15" customHeight="1" x14ac:dyDescent="0.25">
      <c r="A1673" s="118" t="s">
        <v>5517</v>
      </c>
      <c r="B1673" s="97" t="s">
        <v>5632</v>
      </c>
      <c r="C1673" s="119"/>
      <c r="D1673" s="276"/>
      <c r="E1673" s="276"/>
      <c r="F1673" s="98" t="s">
        <v>5634</v>
      </c>
    </row>
    <row r="1674" spans="1:6" ht="15" customHeight="1" x14ac:dyDescent="0.25">
      <c r="A1674" s="118" t="s">
        <v>5517</v>
      </c>
      <c r="B1674" s="97" t="s">
        <v>1605</v>
      </c>
      <c r="C1674" s="119">
        <v>1.3</v>
      </c>
      <c r="D1674" s="243">
        <v>350</v>
      </c>
      <c r="E1674" s="243">
        <v>455</v>
      </c>
      <c r="F1674" s="98" t="s">
        <v>5634</v>
      </c>
    </row>
    <row r="1675" spans="1:6" ht="15" customHeight="1" x14ac:dyDescent="0.25">
      <c r="A1675" s="118" t="s">
        <v>5518</v>
      </c>
      <c r="B1675" s="97" t="s">
        <v>5635</v>
      </c>
      <c r="C1675" s="119"/>
      <c r="D1675" s="276"/>
      <c r="E1675" s="276"/>
      <c r="F1675" s="98" t="s">
        <v>5636</v>
      </c>
    </row>
    <row r="1676" spans="1:6" ht="15" customHeight="1" x14ac:dyDescent="0.25">
      <c r="A1676" s="118" t="s">
        <v>5518</v>
      </c>
      <c r="B1676" s="97"/>
      <c r="C1676" s="119"/>
      <c r="D1676" s="276"/>
      <c r="E1676" s="276"/>
      <c r="F1676" s="98" t="s">
        <v>5636</v>
      </c>
    </row>
    <row r="1677" spans="1:6" ht="15" customHeight="1" x14ac:dyDescent="0.25">
      <c r="A1677" s="118" t="s">
        <v>5518</v>
      </c>
      <c r="B1677" s="97" t="s">
        <v>5637</v>
      </c>
      <c r="C1677" s="119"/>
      <c r="D1677" s="276"/>
      <c r="E1677" s="276"/>
      <c r="F1677" s="98" t="s">
        <v>5636</v>
      </c>
    </row>
    <row r="1678" spans="1:6" ht="15" customHeight="1" x14ac:dyDescent="0.25">
      <c r="A1678" s="118" t="s">
        <v>5518</v>
      </c>
      <c r="B1678" s="97" t="s">
        <v>1522</v>
      </c>
      <c r="C1678" s="119">
        <v>0.75</v>
      </c>
      <c r="D1678" s="243">
        <v>350</v>
      </c>
      <c r="E1678" s="243">
        <v>262.5</v>
      </c>
      <c r="F1678" s="98" t="s">
        <v>5636</v>
      </c>
    </row>
    <row r="1679" spans="1:6" ht="15" customHeight="1" x14ac:dyDescent="0.25">
      <c r="A1679" s="118" t="s">
        <v>5520</v>
      </c>
      <c r="B1679" s="97" t="s">
        <v>4510</v>
      </c>
      <c r="C1679" s="119"/>
      <c r="D1679" s="276"/>
      <c r="E1679" s="276"/>
      <c r="F1679" s="98" t="s">
        <v>5638</v>
      </c>
    </row>
    <row r="1680" spans="1:6" ht="15" customHeight="1" x14ac:dyDescent="0.25">
      <c r="A1680" s="118" t="s">
        <v>5520</v>
      </c>
      <c r="B1680" s="97"/>
      <c r="C1680" s="119"/>
      <c r="D1680" s="276"/>
      <c r="E1680" s="276"/>
      <c r="F1680" s="98" t="s">
        <v>5638</v>
      </c>
    </row>
    <row r="1681" spans="1:6" ht="15" customHeight="1" x14ac:dyDescent="0.25">
      <c r="A1681" s="118" t="s">
        <v>5520</v>
      </c>
      <c r="B1681" s="97" t="s">
        <v>5639</v>
      </c>
      <c r="C1681" s="119"/>
      <c r="D1681" s="276"/>
      <c r="E1681" s="276"/>
      <c r="F1681" s="98" t="s">
        <v>5638</v>
      </c>
    </row>
    <row r="1682" spans="1:6" ht="15" customHeight="1" x14ac:dyDescent="0.25">
      <c r="A1682" s="118" t="s">
        <v>5520</v>
      </c>
      <c r="B1682" s="97"/>
      <c r="C1682" s="119"/>
      <c r="D1682" s="276"/>
      <c r="E1682" s="276"/>
      <c r="F1682" s="98" t="s">
        <v>5638</v>
      </c>
    </row>
    <row r="1683" spans="1:6" ht="15" customHeight="1" x14ac:dyDescent="0.25">
      <c r="A1683" s="118" t="s">
        <v>5520</v>
      </c>
      <c r="B1683" s="97" t="s">
        <v>1604</v>
      </c>
      <c r="C1683" s="119"/>
      <c r="D1683" s="276"/>
      <c r="E1683" s="276"/>
      <c r="F1683" s="98" t="s">
        <v>5638</v>
      </c>
    </row>
    <row r="1684" spans="1:6" ht="15" customHeight="1" x14ac:dyDescent="0.25">
      <c r="A1684" s="118" t="s">
        <v>5520</v>
      </c>
      <c r="B1684" s="97" t="s">
        <v>1522</v>
      </c>
      <c r="C1684" s="119">
        <v>2.8</v>
      </c>
      <c r="D1684" s="243">
        <v>350</v>
      </c>
      <c r="E1684" s="243">
        <v>980</v>
      </c>
      <c r="F1684" s="98" t="s">
        <v>5638</v>
      </c>
    </row>
    <row r="1685" spans="1:6" ht="15" customHeight="1" x14ac:dyDescent="0.25">
      <c r="A1685" s="118" t="s">
        <v>5520</v>
      </c>
      <c r="B1685" s="97" t="s">
        <v>925</v>
      </c>
      <c r="C1685" s="119">
        <v>1.5</v>
      </c>
      <c r="D1685" s="243">
        <v>200</v>
      </c>
      <c r="E1685" s="243">
        <v>300</v>
      </c>
      <c r="F1685" s="98" t="s">
        <v>5638</v>
      </c>
    </row>
    <row r="1686" spans="1:6" ht="15" customHeight="1" x14ac:dyDescent="0.25">
      <c r="A1686" s="118" t="s">
        <v>5521</v>
      </c>
      <c r="B1686" s="97" t="s">
        <v>1765</v>
      </c>
      <c r="C1686" s="119"/>
      <c r="D1686" s="276"/>
      <c r="E1686" s="276"/>
      <c r="F1686" s="98" t="s">
        <v>5640</v>
      </c>
    </row>
    <row r="1687" spans="1:6" ht="15" customHeight="1" x14ac:dyDescent="0.25">
      <c r="A1687" s="118" t="s">
        <v>5521</v>
      </c>
      <c r="B1687" s="97" t="s">
        <v>1522</v>
      </c>
      <c r="C1687" s="119">
        <v>50.7</v>
      </c>
      <c r="D1687" s="243">
        <v>350</v>
      </c>
      <c r="E1687" s="243">
        <v>17745</v>
      </c>
      <c r="F1687" s="98" t="s">
        <v>5640</v>
      </c>
    </row>
    <row r="1688" spans="1:6" ht="15" customHeight="1" x14ac:dyDescent="0.25">
      <c r="A1688" s="118" t="s">
        <v>5521</v>
      </c>
      <c r="B1688" s="97" t="s">
        <v>925</v>
      </c>
      <c r="C1688" s="119">
        <v>1</v>
      </c>
      <c r="D1688" s="243">
        <v>200</v>
      </c>
      <c r="E1688" s="243">
        <v>200</v>
      </c>
      <c r="F1688" s="98" t="s">
        <v>5640</v>
      </c>
    </row>
    <row r="1689" spans="1:6" ht="15" customHeight="1" x14ac:dyDescent="0.25">
      <c r="A1689" s="118" t="s">
        <v>5522</v>
      </c>
      <c r="B1689" s="97" t="s">
        <v>5641</v>
      </c>
      <c r="C1689" s="119"/>
      <c r="D1689" s="276"/>
      <c r="E1689" s="276"/>
      <c r="F1689" s="98" t="s">
        <v>5642</v>
      </c>
    </row>
    <row r="1690" spans="1:6" ht="15" customHeight="1" x14ac:dyDescent="0.25">
      <c r="A1690" s="118" t="s">
        <v>5522</v>
      </c>
      <c r="B1690" s="97" t="s">
        <v>1522</v>
      </c>
      <c r="C1690" s="119">
        <v>0.25</v>
      </c>
      <c r="D1690" s="243">
        <v>350</v>
      </c>
      <c r="E1690" s="243">
        <v>87.5</v>
      </c>
      <c r="F1690" s="98" t="s">
        <v>5642</v>
      </c>
    </row>
    <row r="1691" spans="1:6" ht="15" customHeight="1" x14ac:dyDescent="0.25">
      <c r="A1691" s="118" t="s">
        <v>5522</v>
      </c>
      <c r="B1691" s="97" t="s">
        <v>1605</v>
      </c>
      <c r="C1691" s="119">
        <v>0.6</v>
      </c>
      <c r="D1691" s="243">
        <v>350</v>
      </c>
      <c r="E1691" s="243">
        <v>210</v>
      </c>
      <c r="F1691" s="98" t="s">
        <v>5642</v>
      </c>
    </row>
    <row r="1692" spans="1:6" ht="15" customHeight="1" x14ac:dyDescent="0.25">
      <c r="A1692" s="118" t="s">
        <v>5523</v>
      </c>
      <c r="B1692" s="97" t="s">
        <v>5643</v>
      </c>
      <c r="C1692" s="119"/>
      <c r="D1692" s="276"/>
      <c r="E1692" s="276"/>
      <c r="F1692" s="98" t="s">
        <v>5644</v>
      </c>
    </row>
    <row r="1693" spans="1:6" ht="15" customHeight="1" x14ac:dyDescent="0.25">
      <c r="A1693" s="118" t="s">
        <v>5523</v>
      </c>
      <c r="B1693" s="97"/>
      <c r="C1693" s="119"/>
      <c r="D1693" s="276"/>
      <c r="E1693" s="276"/>
      <c r="F1693" s="98" t="s">
        <v>5644</v>
      </c>
    </row>
    <row r="1694" spans="1:6" ht="15" customHeight="1" x14ac:dyDescent="0.25">
      <c r="A1694" s="118" t="s">
        <v>5523</v>
      </c>
      <c r="B1694" s="97" t="s">
        <v>1601</v>
      </c>
      <c r="C1694" s="119"/>
      <c r="D1694" s="276"/>
      <c r="E1694" s="276"/>
      <c r="F1694" s="98" t="s">
        <v>5644</v>
      </c>
    </row>
    <row r="1695" spans="1:6" ht="15" customHeight="1" x14ac:dyDescent="0.25">
      <c r="A1695" s="118" t="s">
        <v>5523</v>
      </c>
      <c r="B1695" s="97"/>
      <c r="C1695" s="119"/>
      <c r="D1695" s="276"/>
      <c r="E1695" s="276"/>
      <c r="F1695" s="98" t="s">
        <v>5644</v>
      </c>
    </row>
    <row r="1696" spans="1:6" ht="15" customHeight="1" x14ac:dyDescent="0.25">
      <c r="A1696" s="118" t="s">
        <v>5523</v>
      </c>
      <c r="B1696" s="97" t="s">
        <v>5614</v>
      </c>
      <c r="C1696" s="119"/>
      <c r="D1696" s="276"/>
      <c r="E1696" s="276"/>
      <c r="F1696" s="98" t="s">
        <v>5644</v>
      </c>
    </row>
    <row r="1697" spans="1:6" ht="15" customHeight="1" x14ac:dyDescent="0.25">
      <c r="A1697" s="118" t="s">
        <v>5523</v>
      </c>
      <c r="B1697" s="97"/>
      <c r="C1697" s="119"/>
      <c r="D1697" s="276"/>
      <c r="E1697" s="276"/>
      <c r="F1697" s="98" t="s">
        <v>5644</v>
      </c>
    </row>
    <row r="1698" spans="1:6" ht="15" customHeight="1" x14ac:dyDescent="0.25">
      <c r="A1698" s="118" t="s">
        <v>5523</v>
      </c>
      <c r="B1698" s="97" t="s">
        <v>5111</v>
      </c>
      <c r="C1698" s="119"/>
      <c r="D1698" s="276"/>
      <c r="E1698" s="276"/>
      <c r="F1698" s="98" t="s">
        <v>5644</v>
      </c>
    </row>
    <row r="1699" spans="1:6" ht="15" customHeight="1" x14ac:dyDescent="0.25">
      <c r="A1699" s="118" t="s">
        <v>5523</v>
      </c>
      <c r="B1699" s="97"/>
      <c r="C1699" s="119"/>
      <c r="D1699" s="276"/>
      <c r="E1699" s="276"/>
      <c r="F1699" s="98" t="s">
        <v>5644</v>
      </c>
    </row>
    <row r="1700" spans="1:6" ht="15" customHeight="1" x14ac:dyDescent="0.25">
      <c r="A1700" s="118" t="s">
        <v>5523</v>
      </c>
      <c r="B1700" s="97" t="s">
        <v>5645</v>
      </c>
      <c r="C1700" s="119"/>
      <c r="D1700" s="276"/>
      <c r="E1700" s="276"/>
      <c r="F1700" s="98" t="s">
        <v>5644</v>
      </c>
    </row>
    <row r="1701" spans="1:6" ht="15" customHeight="1" x14ac:dyDescent="0.25">
      <c r="A1701" s="118" t="s">
        <v>5523</v>
      </c>
      <c r="B1701" s="97"/>
      <c r="C1701" s="119"/>
      <c r="D1701" s="276"/>
      <c r="E1701" s="276"/>
      <c r="F1701" s="98" t="s">
        <v>5644</v>
      </c>
    </row>
    <row r="1702" spans="1:6" ht="15" customHeight="1" x14ac:dyDescent="0.25">
      <c r="A1702" s="118" t="s">
        <v>5523</v>
      </c>
      <c r="B1702" s="97" t="s">
        <v>1778</v>
      </c>
      <c r="C1702" s="119"/>
      <c r="D1702" s="276"/>
      <c r="E1702" s="276"/>
      <c r="F1702" s="98" t="s">
        <v>5644</v>
      </c>
    </row>
    <row r="1703" spans="1:6" ht="15" customHeight="1" x14ac:dyDescent="0.25">
      <c r="A1703" s="118" t="s">
        <v>5523</v>
      </c>
      <c r="B1703" s="97"/>
      <c r="C1703" s="119"/>
      <c r="D1703" s="276"/>
      <c r="E1703" s="276"/>
      <c r="F1703" s="98" t="s">
        <v>5644</v>
      </c>
    </row>
    <row r="1704" spans="1:6" ht="15" customHeight="1" x14ac:dyDescent="0.25">
      <c r="A1704" s="118" t="s">
        <v>5523</v>
      </c>
      <c r="B1704" s="97" t="s">
        <v>5646</v>
      </c>
      <c r="C1704" s="119"/>
      <c r="D1704" s="276"/>
      <c r="E1704" s="276"/>
      <c r="F1704" s="98" t="s">
        <v>5644</v>
      </c>
    </row>
    <row r="1705" spans="1:6" ht="15" customHeight="1" x14ac:dyDescent="0.25">
      <c r="A1705" s="118" t="s">
        <v>5523</v>
      </c>
      <c r="B1705" s="97"/>
      <c r="C1705" s="119"/>
      <c r="D1705" s="276"/>
      <c r="E1705" s="276"/>
      <c r="F1705" s="98" t="s">
        <v>5644</v>
      </c>
    </row>
    <row r="1706" spans="1:6" ht="15" customHeight="1" x14ac:dyDescent="0.25">
      <c r="A1706" s="118" t="s">
        <v>5523</v>
      </c>
      <c r="B1706" s="97" t="s">
        <v>1603</v>
      </c>
      <c r="C1706" s="119"/>
      <c r="D1706" s="276"/>
      <c r="E1706" s="276"/>
      <c r="F1706" s="98" t="s">
        <v>5644</v>
      </c>
    </row>
    <row r="1707" spans="1:6" ht="15" customHeight="1" x14ac:dyDescent="0.25">
      <c r="A1707" s="118" t="s">
        <v>5523</v>
      </c>
      <c r="B1707" s="97"/>
      <c r="C1707" s="119"/>
      <c r="D1707" s="276"/>
      <c r="E1707" s="276"/>
      <c r="F1707" s="98" t="s">
        <v>5644</v>
      </c>
    </row>
    <row r="1708" spans="1:6" ht="15" customHeight="1" x14ac:dyDescent="0.25">
      <c r="A1708" s="118" t="s">
        <v>5523</v>
      </c>
      <c r="B1708" s="97" t="s">
        <v>1604</v>
      </c>
      <c r="C1708" s="119"/>
      <c r="D1708" s="276"/>
      <c r="E1708" s="276"/>
      <c r="F1708" s="98" t="s">
        <v>5644</v>
      </c>
    </row>
    <row r="1709" spans="1:6" ht="15" customHeight="1" x14ac:dyDescent="0.25">
      <c r="A1709" s="118" t="s">
        <v>5523</v>
      </c>
      <c r="B1709" s="97"/>
      <c r="C1709" s="119"/>
      <c r="D1709" s="276"/>
      <c r="E1709" s="276"/>
      <c r="F1709" s="98" t="s">
        <v>5644</v>
      </c>
    </row>
    <row r="1710" spans="1:6" ht="15" customHeight="1" x14ac:dyDescent="0.25">
      <c r="A1710" s="118" t="s">
        <v>5523</v>
      </c>
      <c r="B1710" s="97" t="s">
        <v>1789</v>
      </c>
      <c r="C1710" s="119"/>
      <c r="D1710" s="276"/>
      <c r="E1710" s="276"/>
      <c r="F1710" s="98" t="s">
        <v>5644</v>
      </c>
    </row>
    <row r="1711" spans="1:6" ht="15" customHeight="1" x14ac:dyDescent="0.25">
      <c r="A1711" s="118" t="s">
        <v>5523</v>
      </c>
      <c r="B1711" s="97" t="s">
        <v>1522</v>
      </c>
      <c r="C1711" s="119">
        <v>7.3</v>
      </c>
      <c r="D1711" s="243">
        <v>350</v>
      </c>
      <c r="E1711" s="243">
        <v>2555</v>
      </c>
      <c r="F1711" s="98" t="s">
        <v>5644</v>
      </c>
    </row>
    <row r="1712" spans="1:6" ht="15" customHeight="1" x14ac:dyDescent="0.25">
      <c r="A1712" s="118" t="s">
        <v>5523</v>
      </c>
      <c r="B1712" s="97" t="s">
        <v>1605</v>
      </c>
      <c r="C1712" s="119">
        <v>10.6</v>
      </c>
      <c r="D1712" s="243">
        <v>350</v>
      </c>
      <c r="E1712" s="243">
        <v>3710</v>
      </c>
      <c r="F1712" s="98" t="s">
        <v>5644</v>
      </c>
    </row>
    <row r="1713" spans="1:6" ht="15" customHeight="1" x14ac:dyDescent="0.25">
      <c r="A1713" s="118" t="s">
        <v>5523</v>
      </c>
      <c r="B1713" s="97" t="s">
        <v>925</v>
      </c>
      <c r="C1713" s="119">
        <v>3</v>
      </c>
      <c r="D1713" s="243">
        <v>200</v>
      </c>
      <c r="E1713" s="243">
        <v>600</v>
      </c>
      <c r="F1713" s="98" t="s">
        <v>5644</v>
      </c>
    </row>
    <row r="1714" spans="1:6" ht="15" customHeight="1" x14ac:dyDescent="0.25">
      <c r="A1714" s="118" t="s">
        <v>5524</v>
      </c>
      <c r="B1714" s="97" t="s">
        <v>5647</v>
      </c>
      <c r="C1714" s="119"/>
      <c r="D1714" s="276"/>
      <c r="E1714" s="276"/>
      <c r="F1714" s="98" t="s">
        <v>5648</v>
      </c>
    </row>
    <row r="1715" spans="1:6" ht="15" customHeight="1" x14ac:dyDescent="0.25">
      <c r="A1715" s="118" t="s">
        <v>5524</v>
      </c>
      <c r="B1715" s="97"/>
      <c r="C1715" s="119"/>
      <c r="D1715" s="276"/>
      <c r="E1715" s="276"/>
      <c r="F1715" s="98" t="s">
        <v>5648</v>
      </c>
    </row>
    <row r="1716" spans="1:6" ht="15" customHeight="1" x14ac:dyDescent="0.25">
      <c r="A1716" s="118" t="s">
        <v>5524</v>
      </c>
      <c r="B1716" s="97" t="s">
        <v>2009</v>
      </c>
      <c r="C1716" s="119"/>
      <c r="D1716" s="276"/>
      <c r="E1716" s="276"/>
      <c r="F1716" s="98" t="s">
        <v>5648</v>
      </c>
    </row>
    <row r="1717" spans="1:6" ht="15" customHeight="1" x14ac:dyDescent="0.25">
      <c r="A1717" s="118" t="s">
        <v>5524</v>
      </c>
      <c r="B1717" s="97"/>
      <c r="C1717" s="119"/>
      <c r="D1717" s="276"/>
      <c r="E1717" s="276"/>
      <c r="F1717" s="98" t="s">
        <v>5648</v>
      </c>
    </row>
    <row r="1718" spans="1:6" ht="15" customHeight="1" x14ac:dyDescent="0.25">
      <c r="A1718" s="118" t="s">
        <v>5524</v>
      </c>
      <c r="B1718" s="97" t="s">
        <v>5649</v>
      </c>
      <c r="C1718" s="119"/>
      <c r="D1718" s="276"/>
      <c r="E1718" s="276"/>
      <c r="F1718" s="98" t="s">
        <v>5648</v>
      </c>
    </row>
    <row r="1719" spans="1:6" ht="15" customHeight="1" x14ac:dyDescent="0.25">
      <c r="A1719" s="118" t="s">
        <v>5524</v>
      </c>
      <c r="B1719" s="97" t="s">
        <v>1522</v>
      </c>
      <c r="C1719" s="119">
        <v>0.9</v>
      </c>
      <c r="D1719" s="243">
        <v>350</v>
      </c>
      <c r="E1719" s="243">
        <v>315</v>
      </c>
      <c r="F1719" s="98" t="s">
        <v>5648</v>
      </c>
    </row>
    <row r="1720" spans="1:6" ht="15" customHeight="1" x14ac:dyDescent="0.25">
      <c r="A1720" s="118" t="s">
        <v>5524</v>
      </c>
      <c r="B1720" s="97" t="s">
        <v>1605</v>
      </c>
      <c r="C1720" s="119">
        <v>1.6</v>
      </c>
      <c r="D1720" s="243">
        <v>350</v>
      </c>
      <c r="E1720" s="243">
        <v>560</v>
      </c>
      <c r="F1720" s="98" t="s">
        <v>5648</v>
      </c>
    </row>
    <row r="1721" spans="1:6" ht="15" customHeight="1" x14ac:dyDescent="0.25">
      <c r="A1721" s="118" t="s">
        <v>5525</v>
      </c>
      <c r="B1721" s="97" t="s">
        <v>5650</v>
      </c>
      <c r="C1721" s="119"/>
      <c r="D1721" s="276"/>
      <c r="E1721" s="276"/>
      <c r="F1721" s="98" t="s">
        <v>5651</v>
      </c>
    </row>
    <row r="1722" spans="1:6" ht="15" customHeight="1" x14ac:dyDescent="0.25">
      <c r="A1722" s="118" t="s">
        <v>5525</v>
      </c>
      <c r="B1722" s="97"/>
      <c r="C1722" s="119"/>
      <c r="D1722" s="276"/>
      <c r="E1722" s="276"/>
      <c r="F1722" s="98" t="s">
        <v>5651</v>
      </c>
    </row>
    <row r="1723" spans="1:6" ht="15" customHeight="1" x14ac:dyDescent="0.25">
      <c r="A1723" s="118" t="s">
        <v>5525</v>
      </c>
      <c r="B1723" s="97" t="s">
        <v>1769</v>
      </c>
      <c r="C1723" s="119"/>
      <c r="D1723" s="276"/>
      <c r="E1723" s="276"/>
      <c r="F1723" s="98" t="s">
        <v>5651</v>
      </c>
    </row>
    <row r="1724" spans="1:6" ht="15" customHeight="1" x14ac:dyDescent="0.25">
      <c r="A1724" s="118" t="s">
        <v>5525</v>
      </c>
      <c r="B1724" s="97"/>
      <c r="C1724" s="119"/>
      <c r="D1724" s="276"/>
      <c r="E1724" s="276"/>
      <c r="F1724" s="98" t="s">
        <v>5651</v>
      </c>
    </row>
    <row r="1725" spans="1:6" ht="15" customHeight="1" x14ac:dyDescent="0.25">
      <c r="A1725" s="118" t="s">
        <v>5525</v>
      </c>
      <c r="B1725" s="97" t="s">
        <v>5652</v>
      </c>
      <c r="C1725" s="119"/>
      <c r="D1725" s="276"/>
      <c r="E1725" s="276"/>
      <c r="F1725" s="98" t="s">
        <v>5651</v>
      </c>
    </row>
    <row r="1726" spans="1:6" ht="15" customHeight="1" x14ac:dyDescent="0.25">
      <c r="A1726" s="118" t="s">
        <v>5525</v>
      </c>
      <c r="B1726" s="97"/>
      <c r="C1726" s="119"/>
      <c r="D1726" s="276"/>
      <c r="E1726" s="276"/>
      <c r="F1726" s="98" t="s">
        <v>5651</v>
      </c>
    </row>
    <row r="1727" spans="1:6" ht="15" customHeight="1" x14ac:dyDescent="0.25">
      <c r="A1727" s="118" t="s">
        <v>5525</v>
      </c>
      <c r="B1727" s="97" t="s">
        <v>1771</v>
      </c>
      <c r="C1727" s="119"/>
      <c r="D1727" s="276"/>
      <c r="E1727" s="276"/>
      <c r="F1727" s="98" t="s">
        <v>5651</v>
      </c>
    </row>
    <row r="1728" spans="1:6" ht="15" customHeight="1" x14ac:dyDescent="0.25">
      <c r="A1728" s="118" t="s">
        <v>5525</v>
      </c>
      <c r="B1728" s="97"/>
      <c r="C1728" s="119"/>
      <c r="D1728" s="276"/>
      <c r="E1728" s="276"/>
      <c r="F1728" s="98" t="s">
        <v>5651</v>
      </c>
    </row>
    <row r="1729" spans="1:6" ht="15" customHeight="1" x14ac:dyDescent="0.25">
      <c r="A1729" s="118" t="s">
        <v>5525</v>
      </c>
      <c r="B1729" s="97" t="s">
        <v>5653</v>
      </c>
      <c r="C1729" s="119"/>
      <c r="D1729" s="276"/>
      <c r="E1729" s="276"/>
      <c r="F1729" s="98" t="s">
        <v>5651</v>
      </c>
    </row>
    <row r="1730" spans="1:6" ht="15" customHeight="1" x14ac:dyDescent="0.25">
      <c r="A1730" s="118" t="s">
        <v>5525</v>
      </c>
      <c r="B1730" s="97"/>
      <c r="C1730" s="119"/>
      <c r="D1730" s="276"/>
      <c r="E1730" s="276"/>
      <c r="F1730" s="98" t="s">
        <v>5651</v>
      </c>
    </row>
    <row r="1731" spans="1:6" ht="15" customHeight="1" x14ac:dyDescent="0.25">
      <c r="A1731" s="118" t="s">
        <v>5525</v>
      </c>
      <c r="B1731" s="97" t="s">
        <v>2037</v>
      </c>
      <c r="C1731" s="119"/>
      <c r="D1731" s="276"/>
      <c r="E1731" s="276"/>
      <c r="F1731" s="98" t="s">
        <v>5651</v>
      </c>
    </row>
    <row r="1732" spans="1:6" ht="15" customHeight="1" x14ac:dyDescent="0.25">
      <c r="A1732" s="118" t="s">
        <v>5525</v>
      </c>
      <c r="B1732" s="97"/>
      <c r="C1732" s="119"/>
      <c r="D1732" s="276"/>
      <c r="E1732" s="276"/>
      <c r="F1732" s="98" t="s">
        <v>5651</v>
      </c>
    </row>
    <row r="1733" spans="1:6" ht="15" customHeight="1" x14ac:dyDescent="0.25">
      <c r="A1733" s="118" t="s">
        <v>5525</v>
      </c>
      <c r="B1733" s="97" t="s">
        <v>3312</v>
      </c>
      <c r="C1733" s="119"/>
      <c r="D1733" s="276"/>
      <c r="E1733" s="276"/>
      <c r="F1733" s="98" t="s">
        <v>5651</v>
      </c>
    </row>
    <row r="1734" spans="1:6" ht="15" customHeight="1" x14ac:dyDescent="0.25">
      <c r="A1734" s="118" t="s">
        <v>5525</v>
      </c>
      <c r="B1734" s="97"/>
      <c r="C1734" s="119"/>
      <c r="D1734" s="276"/>
      <c r="E1734" s="276"/>
      <c r="F1734" s="98" t="s">
        <v>5651</v>
      </c>
    </row>
    <row r="1735" spans="1:6" ht="15" customHeight="1" x14ac:dyDescent="0.25">
      <c r="A1735" s="118" t="s">
        <v>5525</v>
      </c>
      <c r="B1735" s="97" t="s">
        <v>1601</v>
      </c>
      <c r="C1735" s="119"/>
      <c r="D1735" s="276"/>
      <c r="E1735" s="276"/>
      <c r="F1735" s="98" t="s">
        <v>5651</v>
      </c>
    </row>
    <row r="1736" spans="1:6" ht="15" customHeight="1" x14ac:dyDescent="0.25">
      <c r="A1736" s="118" t="s">
        <v>5525</v>
      </c>
      <c r="B1736" s="97"/>
      <c r="C1736" s="119"/>
      <c r="D1736" s="276"/>
      <c r="E1736" s="276"/>
      <c r="F1736" s="98" t="s">
        <v>5651</v>
      </c>
    </row>
    <row r="1737" spans="1:6" ht="15" customHeight="1" x14ac:dyDescent="0.25">
      <c r="A1737" s="118" t="s">
        <v>5525</v>
      </c>
      <c r="B1737" s="97" t="s">
        <v>5654</v>
      </c>
      <c r="C1737" s="119"/>
      <c r="D1737" s="276"/>
      <c r="E1737" s="276"/>
      <c r="F1737" s="98" t="s">
        <v>5651</v>
      </c>
    </row>
    <row r="1738" spans="1:6" ht="15" customHeight="1" x14ac:dyDescent="0.25">
      <c r="A1738" s="118" t="s">
        <v>5525</v>
      </c>
      <c r="B1738" s="97"/>
      <c r="C1738" s="119"/>
      <c r="D1738" s="276"/>
      <c r="E1738" s="276"/>
      <c r="F1738" s="98" t="s">
        <v>5651</v>
      </c>
    </row>
    <row r="1739" spans="1:6" ht="15" customHeight="1" x14ac:dyDescent="0.25">
      <c r="A1739" s="118" t="s">
        <v>5525</v>
      </c>
      <c r="B1739" s="97" t="s">
        <v>1604</v>
      </c>
      <c r="C1739" s="119"/>
      <c r="D1739" s="276"/>
      <c r="E1739" s="276"/>
      <c r="F1739" s="98" t="s">
        <v>5651</v>
      </c>
    </row>
    <row r="1740" spans="1:6" ht="15" customHeight="1" x14ac:dyDescent="0.25">
      <c r="A1740" s="118" t="s">
        <v>5525</v>
      </c>
      <c r="B1740" s="97" t="s">
        <v>1522</v>
      </c>
      <c r="C1740" s="119">
        <v>8.4</v>
      </c>
      <c r="D1740" s="243">
        <v>350</v>
      </c>
      <c r="E1740" s="243">
        <v>2940</v>
      </c>
      <c r="F1740" s="98" t="s">
        <v>5651</v>
      </c>
    </row>
    <row r="1741" spans="1:6" ht="15" customHeight="1" x14ac:dyDescent="0.25">
      <c r="A1741" s="118" t="s">
        <v>5525</v>
      </c>
      <c r="B1741" s="97" t="s">
        <v>1605</v>
      </c>
      <c r="C1741" s="119">
        <v>0.8</v>
      </c>
      <c r="D1741" s="243">
        <v>350</v>
      </c>
      <c r="E1741" s="243">
        <v>280</v>
      </c>
      <c r="F1741" s="98" t="s">
        <v>5651</v>
      </c>
    </row>
    <row r="1742" spans="1:6" ht="15" customHeight="1" x14ac:dyDescent="0.25">
      <c r="A1742" s="118" t="s">
        <v>5526</v>
      </c>
      <c r="B1742" s="97" t="s">
        <v>5655</v>
      </c>
      <c r="C1742" s="119">
        <v>0.25</v>
      </c>
      <c r="D1742" s="243">
        <v>350</v>
      </c>
      <c r="E1742" s="243">
        <v>87.5</v>
      </c>
      <c r="F1742" s="98" t="s">
        <v>5656</v>
      </c>
    </row>
    <row r="1743" spans="1:6" ht="15" customHeight="1" x14ac:dyDescent="0.25">
      <c r="A1743" s="118" t="s">
        <v>5526</v>
      </c>
      <c r="B1743" s="97"/>
      <c r="C1743" s="119"/>
      <c r="D1743" s="276"/>
      <c r="E1743" s="276"/>
      <c r="F1743" s="98" t="s">
        <v>5656</v>
      </c>
    </row>
    <row r="1744" spans="1:6" ht="15" customHeight="1" x14ac:dyDescent="0.25">
      <c r="A1744" s="118" t="s">
        <v>5526</v>
      </c>
      <c r="B1744" s="97" t="s">
        <v>5657</v>
      </c>
      <c r="C1744" s="119">
        <v>0.25</v>
      </c>
      <c r="D1744" s="243">
        <v>350</v>
      </c>
      <c r="E1744" s="243">
        <v>87.5</v>
      </c>
      <c r="F1744" s="98" t="s">
        <v>5656</v>
      </c>
    </row>
    <row r="1745" spans="1:6" ht="15" customHeight="1" x14ac:dyDescent="0.25">
      <c r="A1745" s="118" t="s">
        <v>5526</v>
      </c>
      <c r="B1745" s="97"/>
      <c r="C1745" s="119"/>
      <c r="D1745" s="276"/>
      <c r="E1745" s="276"/>
      <c r="F1745" s="98" t="s">
        <v>5656</v>
      </c>
    </row>
    <row r="1746" spans="1:6" ht="15" customHeight="1" x14ac:dyDescent="0.25">
      <c r="A1746" s="118" t="s">
        <v>5526</v>
      </c>
      <c r="B1746" s="97" t="s">
        <v>5658</v>
      </c>
      <c r="C1746" s="119">
        <v>1.4</v>
      </c>
      <c r="D1746" s="243">
        <v>350</v>
      </c>
      <c r="E1746" s="243">
        <v>490</v>
      </c>
      <c r="F1746" s="98" t="s">
        <v>5656</v>
      </c>
    </row>
    <row r="1747" spans="1:6" ht="15" customHeight="1" x14ac:dyDescent="0.25">
      <c r="A1747" s="118" t="s">
        <v>5526</v>
      </c>
      <c r="B1747" s="97" t="s">
        <v>1522</v>
      </c>
      <c r="C1747" s="119">
        <v>1.25</v>
      </c>
      <c r="D1747" s="243">
        <v>350</v>
      </c>
      <c r="E1747" s="243">
        <v>437.5</v>
      </c>
      <c r="F1747" s="98" t="s">
        <v>5656</v>
      </c>
    </row>
    <row r="1748" spans="1:6" ht="15" customHeight="1" x14ac:dyDescent="0.25">
      <c r="A1748" s="118" t="s">
        <v>5528</v>
      </c>
      <c r="B1748" s="97" t="s">
        <v>1765</v>
      </c>
      <c r="C1748" s="119"/>
      <c r="D1748" s="276"/>
      <c r="E1748" s="276"/>
      <c r="F1748" s="98" t="s">
        <v>5659</v>
      </c>
    </row>
    <row r="1749" spans="1:6" ht="15" customHeight="1" x14ac:dyDescent="0.25">
      <c r="A1749" s="118" t="s">
        <v>5528</v>
      </c>
      <c r="B1749" s="97" t="s">
        <v>1522</v>
      </c>
      <c r="C1749" s="119">
        <v>53.9</v>
      </c>
      <c r="D1749" s="243">
        <v>350</v>
      </c>
      <c r="E1749" s="243">
        <v>18865</v>
      </c>
      <c r="F1749" s="98" t="s">
        <v>5659</v>
      </c>
    </row>
    <row r="1750" spans="1:6" ht="15" customHeight="1" x14ac:dyDescent="0.25">
      <c r="A1750" s="118" t="s">
        <v>5530</v>
      </c>
      <c r="B1750" s="97" t="s">
        <v>5660</v>
      </c>
      <c r="C1750" s="119"/>
      <c r="D1750" s="276"/>
      <c r="E1750" s="276"/>
      <c r="F1750" s="98" t="s">
        <v>5661</v>
      </c>
    </row>
    <row r="1751" spans="1:6" ht="15" customHeight="1" x14ac:dyDescent="0.25">
      <c r="A1751" s="118" t="s">
        <v>5530</v>
      </c>
      <c r="B1751" s="97"/>
      <c r="C1751" s="119"/>
      <c r="D1751" s="276"/>
      <c r="E1751" s="276"/>
      <c r="F1751" s="98" t="s">
        <v>5661</v>
      </c>
    </row>
    <row r="1752" spans="1:6" ht="15" customHeight="1" x14ac:dyDescent="0.25">
      <c r="A1752" s="118" t="s">
        <v>5530</v>
      </c>
      <c r="B1752" s="97" t="s">
        <v>5662</v>
      </c>
      <c r="C1752" s="119"/>
      <c r="D1752" s="276"/>
      <c r="E1752" s="276"/>
      <c r="F1752" s="98" t="s">
        <v>5661</v>
      </c>
    </row>
    <row r="1753" spans="1:6" ht="15" customHeight="1" x14ac:dyDescent="0.25">
      <c r="A1753" s="118" t="s">
        <v>5530</v>
      </c>
      <c r="B1753" s="97"/>
      <c r="C1753" s="119"/>
      <c r="D1753" s="276"/>
      <c r="E1753" s="276"/>
      <c r="F1753" s="98" t="s">
        <v>5661</v>
      </c>
    </row>
    <row r="1754" spans="1:6" ht="15" customHeight="1" x14ac:dyDescent="0.25">
      <c r="A1754" s="118" t="s">
        <v>5530</v>
      </c>
      <c r="B1754" s="97" t="s">
        <v>1775</v>
      </c>
      <c r="C1754" s="119"/>
      <c r="D1754" s="276"/>
      <c r="E1754" s="276"/>
      <c r="F1754" s="98" t="s">
        <v>5661</v>
      </c>
    </row>
    <row r="1755" spans="1:6" ht="15" customHeight="1" x14ac:dyDescent="0.25">
      <c r="A1755" s="118" t="s">
        <v>5530</v>
      </c>
      <c r="B1755" s="97"/>
      <c r="C1755" s="119"/>
      <c r="D1755" s="276"/>
      <c r="E1755" s="276"/>
      <c r="F1755" s="98" t="s">
        <v>5661</v>
      </c>
    </row>
    <row r="1756" spans="1:6" ht="15" customHeight="1" x14ac:dyDescent="0.25">
      <c r="A1756" s="118" t="s">
        <v>5530</v>
      </c>
      <c r="B1756" s="97" t="s">
        <v>1810</v>
      </c>
      <c r="C1756" s="119"/>
      <c r="D1756" s="276"/>
      <c r="E1756" s="276"/>
      <c r="F1756" s="98" t="s">
        <v>5661</v>
      </c>
    </row>
    <row r="1757" spans="1:6" ht="15" customHeight="1" x14ac:dyDescent="0.25">
      <c r="A1757" s="118" t="s">
        <v>5530</v>
      </c>
      <c r="B1757" s="97"/>
      <c r="C1757" s="119"/>
      <c r="D1757" s="276"/>
      <c r="E1757" s="276"/>
      <c r="F1757" s="98" t="s">
        <v>5661</v>
      </c>
    </row>
    <row r="1758" spans="1:6" ht="15" customHeight="1" x14ac:dyDescent="0.25">
      <c r="A1758" s="118" t="s">
        <v>5530</v>
      </c>
      <c r="B1758" s="97" t="s">
        <v>1604</v>
      </c>
      <c r="C1758" s="119"/>
      <c r="D1758" s="276"/>
      <c r="E1758" s="276"/>
      <c r="F1758" s="98" t="s">
        <v>5661</v>
      </c>
    </row>
    <row r="1759" spans="1:6" ht="15" customHeight="1" x14ac:dyDescent="0.25">
      <c r="A1759" s="118" t="s">
        <v>5530</v>
      </c>
      <c r="B1759" s="97"/>
      <c r="C1759" s="119"/>
      <c r="D1759" s="276"/>
      <c r="E1759" s="276"/>
      <c r="F1759" s="98" t="s">
        <v>5661</v>
      </c>
    </row>
    <row r="1760" spans="1:6" ht="15" customHeight="1" x14ac:dyDescent="0.25">
      <c r="A1760" s="118" t="s">
        <v>5530</v>
      </c>
      <c r="B1760" s="97" t="s">
        <v>5663</v>
      </c>
      <c r="C1760" s="119"/>
      <c r="D1760" s="276"/>
      <c r="E1760" s="276"/>
      <c r="F1760" s="98" t="s">
        <v>5661</v>
      </c>
    </row>
    <row r="1761" spans="1:6" ht="15" customHeight="1" x14ac:dyDescent="0.25">
      <c r="A1761" s="118" t="s">
        <v>5530</v>
      </c>
      <c r="B1761" s="97"/>
      <c r="C1761" s="119"/>
      <c r="D1761" s="276"/>
      <c r="E1761" s="276"/>
      <c r="F1761" s="98" t="s">
        <v>5661</v>
      </c>
    </row>
    <row r="1762" spans="1:6" ht="15" customHeight="1" x14ac:dyDescent="0.25">
      <c r="A1762" s="118" t="s">
        <v>5530</v>
      </c>
      <c r="B1762" s="97" t="s">
        <v>5664</v>
      </c>
      <c r="C1762" s="119"/>
      <c r="D1762" s="276"/>
      <c r="E1762" s="276"/>
      <c r="F1762" s="98" t="s">
        <v>5661</v>
      </c>
    </row>
    <row r="1763" spans="1:6" ht="15" customHeight="1" x14ac:dyDescent="0.25">
      <c r="A1763" s="118" t="s">
        <v>5530</v>
      </c>
      <c r="B1763" s="97"/>
      <c r="C1763" s="119"/>
      <c r="D1763" s="276"/>
      <c r="E1763" s="276"/>
      <c r="F1763" s="98" t="s">
        <v>5661</v>
      </c>
    </row>
    <row r="1764" spans="1:6" ht="15" customHeight="1" x14ac:dyDescent="0.25">
      <c r="A1764" s="118" t="s">
        <v>5530</v>
      </c>
      <c r="B1764" s="97" t="s">
        <v>5665</v>
      </c>
      <c r="C1764" s="119"/>
      <c r="D1764" s="276"/>
      <c r="E1764" s="276"/>
      <c r="F1764" s="98" t="s">
        <v>5661</v>
      </c>
    </row>
    <row r="1765" spans="1:6" ht="15" customHeight="1" x14ac:dyDescent="0.25">
      <c r="A1765" s="118" t="s">
        <v>5530</v>
      </c>
      <c r="B1765" s="97"/>
      <c r="C1765" s="119"/>
      <c r="D1765" s="276"/>
      <c r="E1765" s="276"/>
      <c r="F1765" s="98" t="s">
        <v>5661</v>
      </c>
    </row>
    <row r="1766" spans="1:6" ht="15" customHeight="1" x14ac:dyDescent="0.25">
      <c r="A1766" s="118" t="s">
        <v>5530</v>
      </c>
      <c r="B1766" s="97" t="s">
        <v>5666</v>
      </c>
      <c r="C1766" s="119"/>
      <c r="D1766" s="276"/>
      <c r="E1766" s="276"/>
      <c r="F1766" s="98" t="s">
        <v>5661</v>
      </c>
    </row>
    <row r="1767" spans="1:6" ht="15" customHeight="1" x14ac:dyDescent="0.25">
      <c r="A1767" s="118" t="s">
        <v>5530</v>
      </c>
      <c r="B1767" s="97" t="s">
        <v>1522</v>
      </c>
      <c r="C1767" s="119">
        <v>6.75</v>
      </c>
      <c r="D1767" s="243">
        <v>350</v>
      </c>
      <c r="E1767" s="243">
        <v>2362.5</v>
      </c>
      <c r="F1767" s="98" t="s">
        <v>5661</v>
      </c>
    </row>
    <row r="1768" spans="1:6" ht="15" customHeight="1" x14ac:dyDescent="0.25">
      <c r="A1768" s="118" t="s">
        <v>5531</v>
      </c>
      <c r="B1768" s="97" t="s">
        <v>5667</v>
      </c>
      <c r="C1768" s="119"/>
      <c r="D1768" s="276"/>
      <c r="E1768" s="276"/>
      <c r="F1768" s="98" t="s">
        <v>5668</v>
      </c>
    </row>
    <row r="1769" spans="1:6" ht="15" customHeight="1" x14ac:dyDescent="0.25">
      <c r="A1769" s="118" t="s">
        <v>5531</v>
      </c>
      <c r="B1769" s="97" t="s">
        <v>1522</v>
      </c>
      <c r="C1769" s="119">
        <v>1.5</v>
      </c>
      <c r="D1769" s="243">
        <v>350</v>
      </c>
      <c r="E1769" s="243">
        <v>525</v>
      </c>
      <c r="F1769" s="98" t="s">
        <v>5668</v>
      </c>
    </row>
    <row r="1770" spans="1:6" ht="15" customHeight="1" x14ac:dyDescent="0.25">
      <c r="A1770" s="118" t="s">
        <v>5533</v>
      </c>
      <c r="B1770" s="97" t="s">
        <v>5669</v>
      </c>
      <c r="C1770" s="119"/>
      <c r="D1770" s="276"/>
      <c r="E1770" s="276"/>
      <c r="F1770" s="98" t="s">
        <v>5670</v>
      </c>
    </row>
    <row r="1771" spans="1:6" ht="15" customHeight="1" x14ac:dyDescent="0.25">
      <c r="A1771" s="118" t="s">
        <v>5533</v>
      </c>
      <c r="B1771" s="97"/>
      <c r="C1771" s="119"/>
      <c r="D1771" s="276"/>
      <c r="E1771" s="276"/>
      <c r="F1771" s="98" t="s">
        <v>5670</v>
      </c>
    </row>
    <row r="1772" spans="1:6" ht="15" customHeight="1" x14ac:dyDescent="0.25">
      <c r="A1772" s="118" t="s">
        <v>5533</v>
      </c>
      <c r="B1772" s="97" t="s">
        <v>5671</v>
      </c>
      <c r="C1772" s="119"/>
      <c r="D1772" s="276"/>
      <c r="E1772" s="276"/>
      <c r="F1772" s="98" t="s">
        <v>5670</v>
      </c>
    </row>
    <row r="1773" spans="1:6" ht="15" customHeight="1" x14ac:dyDescent="0.25">
      <c r="A1773" s="118" t="s">
        <v>5533</v>
      </c>
      <c r="B1773" s="97"/>
      <c r="C1773" s="119"/>
      <c r="D1773" s="276"/>
      <c r="E1773" s="276"/>
      <c r="F1773" s="98" t="s">
        <v>5670</v>
      </c>
    </row>
    <row r="1774" spans="1:6" ht="15" customHeight="1" x14ac:dyDescent="0.25">
      <c r="A1774" s="118" t="s">
        <v>5533</v>
      </c>
      <c r="B1774" s="97" t="s">
        <v>1771</v>
      </c>
      <c r="C1774" s="119"/>
      <c r="D1774" s="276"/>
      <c r="E1774" s="276"/>
      <c r="F1774" s="98" t="s">
        <v>5670</v>
      </c>
    </row>
    <row r="1775" spans="1:6" ht="15" customHeight="1" x14ac:dyDescent="0.25">
      <c r="A1775" s="118" t="s">
        <v>5533</v>
      </c>
      <c r="B1775" s="97"/>
      <c r="C1775" s="119"/>
      <c r="D1775" s="276"/>
      <c r="E1775" s="276"/>
      <c r="F1775" s="98" t="s">
        <v>5670</v>
      </c>
    </row>
    <row r="1776" spans="1:6" ht="15" customHeight="1" x14ac:dyDescent="0.25">
      <c r="A1776" s="118" t="s">
        <v>5533</v>
      </c>
      <c r="B1776" s="97" t="s">
        <v>1603</v>
      </c>
      <c r="C1776" s="119"/>
      <c r="D1776" s="276"/>
      <c r="E1776" s="276"/>
      <c r="F1776" s="98" t="s">
        <v>5670</v>
      </c>
    </row>
    <row r="1777" spans="1:6" ht="15" customHeight="1" x14ac:dyDescent="0.25">
      <c r="A1777" s="118" t="s">
        <v>5533</v>
      </c>
      <c r="B1777" s="97"/>
      <c r="C1777" s="119"/>
      <c r="D1777" s="276"/>
      <c r="E1777" s="276"/>
      <c r="F1777" s="98" t="s">
        <v>5670</v>
      </c>
    </row>
    <row r="1778" spans="1:6" ht="15" customHeight="1" x14ac:dyDescent="0.25">
      <c r="A1778" s="118" t="s">
        <v>5533</v>
      </c>
      <c r="B1778" s="97" t="s">
        <v>5672</v>
      </c>
      <c r="C1778" s="119"/>
      <c r="D1778" s="276"/>
      <c r="E1778" s="276"/>
      <c r="F1778" s="98" t="s">
        <v>5670</v>
      </c>
    </row>
    <row r="1779" spans="1:6" ht="15" customHeight="1" x14ac:dyDescent="0.25">
      <c r="A1779" s="118" t="s">
        <v>5533</v>
      </c>
      <c r="B1779" s="97"/>
      <c r="C1779" s="119"/>
      <c r="D1779" s="276"/>
      <c r="E1779" s="276"/>
      <c r="F1779" s="98" t="s">
        <v>5670</v>
      </c>
    </row>
    <row r="1780" spans="1:6" ht="15" customHeight="1" x14ac:dyDescent="0.25">
      <c r="A1780" s="118" t="s">
        <v>5533</v>
      </c>
      <c r="B1780" s="97" t="s">
        <v>1604</v>
      </c>
      <c r="C1780" s="119"/>
      <c r="D1780" s="276"/>
      <c r="E1780" s="276"/>
      <c r="F1780" s="98" t="s">
        <v>5670</v>
      </c>
    </row>
    <row r="1781" spans="1:6" ht="15" customHeight="1" x14ac:dyDescent="0.25">
      <c r="A1781" s="118" t="s">
        <v>5533</v>
      </c>
      <c r="B1781" s="97" t="s">
        <v>1522</v>
      </c>
      <c r="C1781" s="119">
        <v>4.2</v>
      </c>
      <c r="D1781" s="243">
        <v>350</v>
      </c>
      <c r="E1781" s="243">
        <v>1470</v>
      </c>
      <c r="F1781" s="98" t="s">
        <v>5670</v>
      </c>
    </row>
    <row r="1782" spans="1:6" ht="15" customHeight="1" x14ac:dyDescent="0.25">
      <c r="A1782" s="118" t="s">
        <v>5535</v>
      </c>
      <c r="B1782" s="97" t="s">
        <v>5673</v>
      </c>
      <c r="C1782" s="119"/>
      <c r="D1782" s="276"/>
      <c r="E1782" s="276"/>
      <c r="F1782" s="98" t="s">
        <v>5674</v>
      </c>
    </row>
    <row r="1783" spans="1:6" ht="15" customHeight="1" x14ac:dyDescent="0.25">
      <c r="A1783" s="118" t="s">
        <v>5535</v>
      </c>
      <c r="B1783" s="97"/>
      <c r="C1783" s="119"/>
      <c r="D1783" s="276"/>
      <c r="E1783" s="276"/>
      <c r="F1783" s="98" t="s">
        <v>5674</v>
      </c>
    </row>
    <row r="1784" spans="1:6" ht="15" customHeight="1" x14ac:dyDescent="0.25">
      <c r="A1784" s="118" t="s">
        <v>5535</v>
      </c>
      <c r="B1784" s="97" t="s">
        <v>5675</v>
      </c>
      <c r="C1784" s="119"/>
      <c r="D1784" s="276"/>
      <c r="E1784" s="276"/>
      <c r="F1784" s="98" t="s">
        <v>5674</v>
      </c>
    </row>
    <row r="1785" spans="1:6" ht="15" customHeight="1" x14ac:dyDescent="0.25">
      <c r="A1785" s="118" t="s">
        <v>5535</v>
      </c>
      <c r="B1785" s="97"/>
      <c r="C1785" s="119"/>
      <c r="D1785" s="276"/>
      <c r="E1785" s="276"/>
      <c r="F1785" s="98" t="s">
        <v>5674</v>
      </c>
    </row>
    <row r="1786" spans="1:6" ht="15" customHeight="1" x14ac:dyDescent="0.25">
      <c r="A1786" s="118" t="s">
        <v>5535</v>
      </c>
      <c r="B1786" s="97" t="s">
        <v>5676</v>
      </c>
      <c r="C1786" s="119"/>
      <c r="D1786" s="276"/>
      <c r="E1786" s="276"/>
      <c r="F1786" s="98" t="s">
        <v>5674</v>
      </c>
    </row>
    <row r="1787" spans="1:6" ht="15" customHeight="1" x14ac:dyDescent="0.25">
      <c r="A1787" s="118" t="s">
        <v>5535</v>
      </c>
      <c r="B1787" s="97"/>
      <c r="C1787" s="119"/>
      <c r="D1787" s="276"/>
      <c r="E1787" s="276"/>
      <c r="F1787" s="98" t="s">
        <v>5674</v>
      </c>
    </row>
    <row r="1788" spans="1:6" ht="15" customHeight="1" x14ac:dyDescent="0.25">
      <c r="A1788" s="118" t="s">
        <v>5535</v>
      </c>
      <c r="B1788" s="97" t="s">
        <v>5677</v>
      </c>
      <c r="C1788" s="119"/>
      <c r="D1788" s="276"/>
      <c r="E1788" s="276"/>
      <c r="F1788" s="98" t="s">
        <v>5674</v>
      </c>
    </row>
    <row r="1789" spans="1:6" ht="15" customHeight="1" x14ac:dyDescent="0.25">
      <c r="A1789" s="118" t="s">
        <v>5535</v>
      </c>
      <c r="B1789" s="97"/>
      <c r="C1789" s="119"/>
      <c r="D1789" s="276"/>
      <c r="E1789" s="276"/>
      <c r="F1789" s="98" t="s">
        <v>5674</v>
      </c>
    </row>
    <row r="1790" spans="1:6" ht="15" customHeight="1" x14ac:dyDescent="0.25">
      <c r="A1790" s="118" t="s">
        <v>5535</v>
      </c>
      <c r="B1790" s="97" t="s">
        <v>1604</v>
      </c>
      <c r="C1790" s="119"/>
      <c r="D1790" s="276"/>
      <c r="E1790" s="276"/>
      <c r="F1790" s="98" t="s">
        <v>5674</v>
      </c>
    </row>
    <row r="1791" spans="1:6" ht="15" customHeight="1" x14ac:dyDescent="0.25">
      <c r="A1791" s="118" t="s">
        <v>5535</v>
      </c>
      <c r="B1791" s="97"/>
      <c r="C1791" s="119"/>
      <c r="D1791" s="276"/>
      <c r="E1791" s="276"/>
      <c r="F1791" s="98" t="s">
        <v>5674</v>
      </c>
    </row>
    <row r="1792" spans="1:6" ht="15" customHeight="1" x14ac:dyDescent="0.25">
      <c r="A1792" s="118" t="s">
        <v>5535</v>
      </c>
      <c r="B1792" s="97" t="s">
        <v>5678</v>
      </c>
      <c r="C1792" s="119"/>
      <c r="D1792" s="276"/>
      <c r="E1792" s="276"/>
      <c r="F1792" s="98" t="s">
        <v>5674</v>
      </c>
    </row>
    <row r="1793" spans="1:6" ht="15" customHeight="1" x14ac:dyDescent="0.25">
      <c r="A1793" s="118" t="s">
        <v>5535</v>
      </c>
      <c r="B1793" s="97" t="s">
        <v>1522</v>
      </c>
      <c r="C1793" s="119">
        <v>11.05</v>
      </c>
      <c r="D1793" s="243">
        <v>350</v>
      </c>
      <c r="E1793" s="243">
        <v>3867.5</v>
      </c>
      <c r="F1793" s="98" t="s">
        <v>5674</v>
      </c>
    </row>
    <row r="1794" spans="1:6" ht="15" customHeight="1" x14ac:dyDescent="0.25">
      <c r="A1794" s="118" t="s">
        <v>5536</v>
      </c>
      <c r="B1794" s="97" t="s">
        <v>1765</v>
      </c>
      <c r="C1794" s="119"/>
      <c r="D1794" s="276"/>
      <c r="E1794" s="276"/>
      <c r="F1794" s="98" t="s">
        <v>5679</v>
      </c>
    </row>
    <row r="1795" spans="1:6" ht="15" customHeight="1" x14ac:dyDescent="0.25">
      <c r="A1795" s="118" t="s">
        <v>5536</v>
      </c>
      <c r="B1795" s="97"/>
      <c r="C1795" s="119"/>
      <c r="D1795" s="276"/>
      <c r="E1795" s="276"/>
      <c r="F1795" s="98" t="s">
        <v>5679</v>
      </c>
    </row>
    <row r="1796" spans="1:6" ht="15" customHeight="1" x14ac:dyDescent="0.25">
      <c r="A1796" s="118" t="s">
        <v>5536</v>
      </c>
      <c r="B1796" s="97" t="s">
        <v>1609</v>
      </c>
      <c r="C1796" s="119"/>
      <c r="D1796" s="276"/>
      <c r="E1796" s="276"/>
      <c r="F1796" s="98" t="s">
        <v>5679</v>
      </c>
    </row>
    <row r="1797" spans="1:6" ht="15" customHeight="1" x14ac:dyDescent="0.25">
      <c r="A1797" s="118" t="s">
        <v>5536</v>
      </c>
      <c r="B1797" s="97"/>
      <c r="C1797" s="119"/>
      <c r="D1797" s="276"/>
      <c r="E1797" s="276"/>
      <c r="F1797" s="98" t="s">
        <v>5679</v>
      </c>
    </row>
    <row r="1798" spans="1:6" ht="15" customHeight="1" x14ac:dyDescent="0.25">
      <c r="A1798" s="118" t="s">
        <v>5536</v>
      </c>
      <c r="B1798" s="97" t="s">
        <v>5680</v>
      </c>
      <c r="C1798" s="119"/>
      <c r="D1798" s="276"/>
      <c r="E1798" s="276"/>
      <c r="F1798" s="98" t="s">
        <v>5679</v>
      </c>
    </row>
    <row r="1799" spans="1:6" ht="15" customHeight="1" x14ac:dyDescent="0.25">
      <c r="A1799" s="118" t="s">
        <v>5536</v>
      </c>
      <c r="B1799" s="97" t="s">
        <v>5681</v>
      </c>
      <c r="C1799" s="119"/>
      <c r="D1799" s="276"/>
      <c r="E1799" s="276"/>
      <c r="F1799" s="98" t="s">
        <v>5679</v>
      </c>
    </row>
    <row r="1800" spans="1:6" ht="15" customHeight="1" x14ac:dyDescent="0.25">
      <c r="A1800" s="118" t="s">
        <v>5536</v>
      </c>
      <c r="B1800" s="97"/>
      <c r="C1800" s="119"/>
      <c r="D1800" s="276"/>
      <c r="E1800" s="276"/>
      <c r="F1800" s="98" t="s">
        <v>5679</v>
      </c>
    </row>
    <row r="1801" spans="1:6" ht="15" customHeight="1" x14ac:dyDescent="0.25">
      <c r="A1801" s="118" t="s">
        <v>5536</v>
      </c>
      <c r="B1801" s="97" t="s">
        <v>1770</v>
      </c>
      <c r="C1801" s="119"/>
      <c r="D1801" s="276"/>
      <c r="E1801" s="276"/>
      <c r="F1801" s="98" t="s">
        <v>5679</v>
      </c>
    </row>
    <row r="1802" spans="1:6" ht="15" customHeight="1" x14ac:dyDescent="0.25">
      <c r="A1802" s="118" t="s">
        <v>5536</v>
      </c>
      <c r="B1802" s="97"/>
      <c r="C1802" s="119"/>
      <c r="D1802" s="276"/>
      <c r="E1802" s="276"/>
      <c r="F1802" s="98" t="s">
        <v>5679</v>
      </c>
    </row>
    <row r="1803" spans="1:6" ht="15" customHeight="1" x14ac:dyDescent="0.25">
      <c r="A1803" s="118" t="s">
        <v>5536</v>
      </c>
      <c r="B1803" s="97" t="s">
        <v>5682</v>
      </c>
      <c r="C1803" s="119"/>
      <c r="D1803" s="276"/>
      <c r="E1803" s="276"/>
      <c r="F1803" s="98" t="s">
        <v>5679</v>
      </c>
    </row>
    <row r="1804" spans="1:6" ht="15" customHeight="1" x14ac:dyDescent="0.25">
      <c r="A1804" s="118" t="s">
        <v>5536</v>
      </c>
      <c r="B1804" s="97"/>
      <c r="C1804" s="119"/>
      <c r="D1804" s="276"/>
      <c r="E1804" s="276"/>
      <c r="F1804" s="98" t="s">
        <v>5679</v>
      </c>
    </row>
    <row r="1805" spans="1:6" ht="15" customHeight="1" x14ac:dyDescent="0.25">
      <c r="A1805" s="118" t="s">
        <v>5536</v>
      </c>
      <c r="B1805" s="97" t="s">
        <v>5683</v>
      </c>
      <c r="C1805" s="119"/>
      <c r="D1805" s="276"/>
      <c r="E1805" s="276"/>
      <c r="F1805" s="98" t="s">
        <v>5679</v>
      </c>
    </row>
    <row r="1806" spans="1:6" ht="15" customHeight="1" x14ac:dyDescent="0.25">
      <c r="A1806" s="118" t="s">
        <v>5536</v>
      </c>
      <c r="B1806" s="97" t="s">
        <v>1522</v>
      </c>
      <c r="C1806" s="119">
        <v>2.4</v>
      </c>
      <c r="D1806" s="243">
        <v>350</v>
      </c>
      <c r="E1806" s="243">
        <v>840</v>
      </c>
      <c r="F1806" s="98" t="s">
        <v>5679</v>
      </c>
    </row>
    <row r="1807" spans="1:6" ht="15" customHeight="1" x14ac:dyDescent="0.25">
      <c r="A1807" s="118" t="s">
        <v>5536</v>
      </c>
      <c r="B1807" s="97" t="s">
        <v>1605</v>
      </c>
      <c r="C1807" s="119">
        <v>4.0999999999999996</v>
      </c>
      <c r="D1807" s="243">
        <v>350</v>
      </c>
      <c r="E1807" s="243">
        <v>1435</v>
      </c>
      <c r="F1807" s="98" t="s">
        <v>5679</v>
      </c>
    </row>
    <row r="1808" spans="1:6" ht="15" customHeight="1" x14ac:dyDescent="0.25">
      <c r="A1808" s="118" t="s">
        <v>5537</v>
      </c>
      <c r="B1808" s="97" t="s">
        <v>5684</v>
      </c>
      <c r="C1808" s="119"/>
      <c r="D1808" s="276"/>
      <c r="E1808" s="276"/>
      <c r="F1808" s="98" t="s">
        <v>5685</v>
      </c>
    </row>
    <row r="1809" spans="1:6" ht="15" customHeight="1" x14ac:dyDescent="0.25">
      <c r="A1809" s="118" t="s">
        <v>5537</v>
      </c>
      <c r="B1809" s="97"/>
      <c r="C1809" s="119"/>
      <c r="D1809" s="276"/>
      <c r="E1809" s="276"/>
      <c r="F1809" s="98" t="s">
        <v>5685</v>
      </c>
    </row>
    <row r="1810" spans="1:6" ht="15" customHeight="1" x14ac:dyDescent="0.25">
      <c r="A1810" s="118" t="s">
        <v>5537</v>
      </c>
      <c r="B1810" s="97" t="s">
        <v>1765</v>
      </c>
      <c r="C1810" s="119"/>
      <c r="D1810" s="276"/>
      <c r="E1810" s="276"/>
      <c r="F1810" s="98" t="s">
        <v>5685</v>
      </c>
    </row>
    <row r="1811" spans="1:6" ht="15" customHeight="1" x14ac:dyDescent="0.25">
      <c r="A1811" s="118" t="s">
        <v>5537</v>
      </c>
      <c r="B1811" s="97"/>
      <c r="C1811" s="119"/>
      <c r="D1811" s="276"/>
      <c r="E1811" s="276"/>
      <c r="F1811" s="98" t="s">
        <v>5685</v>
      </c>
    </row>
    <row r="1812" spans="1:6" ht="15" customHeight="1" x14ac:dyDescent="0.25">
      <c r="A1812" s="118" t="s">
        <v>5537</v>
      </c>
      <c r="B1812" s="97" t="s">
        <v>1609</v>
      </c>
      <c r="C1812" s="119"/>
      <c r="D1812" s="276"/>
      <c r="E1812" s="276"/>
      <c r="F1812" s="98" t="s">
        <v>5685</v>
      </c>
    </row>
    <row r="1813" spans="1:6" ht="15" customHeight="1" x14ac:dyDescent="0.25">
      <c r="A1813" s="118" t="s">
        <v>5537</v>
      </c>
      <c r="B1813" s="97"/>
      <c r="C1813" s="119"/>
      <c r="D1813" s="276"/>
      <c r="E1813" s="276"/>
      <c r="F1813" s="98" t="s">
        <v>5685</v>
      </c>
    </row>
    <row r="1814" spans="1:6" ht="15" customHeight="1" x14ac:dyDescent="0.25">
      <c r="A1814" s="118" t="s">
        <v>5537</v>
      </c>
      <c r="B1814" s="97" t="s">
        <v>1768</v>
      </c>
      <c r="C1814" s="119"/>
      <c r="D1814" s="276"/>
      <c r="E1814" s="276"/>
      <c r="F1814" s="98" t="s">
        <v>5685</v>
      </c>
    </row>
    <row r="1815" spans="1:6" ht="15" customHeight="1" x14ac:dyDescent="0.25">
      <c r="A1815" s="118" t="s">
        <v>5537</v>
      </c>
      <c r="B1815" s="97"/>
      <c r="C1815" s="119"/>
      <c r="D1815" s="276"/>
      <c r="E1815" s="276"/>
      <c r="F1815" s="98" t="s">
        <v>5685</v>
      </c>
    </row>
    <row r="1816" spans="1:6" ht="15" customHeight="1" x14ac:dyDescent="0.25">
      <c r="A1816" s="118" t="s">
        <v>5537</v>
      </c>
      <c r="B1816" s="97" t="s">
        <v>1771</v>
      </c>
      <c r="C1816" s="119"/>
      <c r="D1816" s="276"/>
      <c r="E1816" s="276"/>
      <c r="F1816" s="98" t="s">
        <v>5685</v>
      </c>
    </row>
    <row r="1817" spans="1:6" ht="15" customHeight="1" x14ac:dyDescent="0.25">
      <c r="A1817" s="118" t="s">
        <v>5537</v>
      </c>
      <c r="B1817" s="97"/>
      <c r="C1817" s="119"/>
      <c r="D1817" s="276"/>
      <c r="E1817" s="276"/>
      <c r="F1817" s="98" t="s">
        <v>5685</v>
      </c>
    </row>
    <row r="1818" spans="1:6" ht="15" customHeight="1" x14ac:dyDescent="0.25">
      <c r="A1818" s="118" t="s">
        <v>5537</v>
      </c>
      <c r="B1818" s="97" t="s">
        <v>1772</v>
      </c>
      <c r="C1818" s="119"/>
      <c r="D1818" s="276"/>
      <c r="E1818" s="276"/>
      <c r="F1818" s="98" t="s">
        <v>5685</v>
      </c>
    </row>
    <row r="1819" spans="1:6" ht="15" customHeight="1" x14ac:dyDescent="0.25">
      <c r="A1819" s="118" t="s">
        <v>5537</v>
      </c>
      <c r="B1819" s="97"/>
      <c r="C1819" s="119"/>
      <c r="D1819" s="276"/>
      <c r="E1819" s="276"/>
      <c r="F1819" s="98" t="s">
        <v>5685</v>
      </c>
    </row>
    <row r="1820" spans="1:6" ht="15" customHeight="1" x14ac:dyDescent="0.25">
      <c r="A1820" s="118" t="s">
        <v>5537</v>
      </c>
      <c r="B1820" s="97" t="s">
        <v>1612</v>
      </c>
      <c r="C1820" s="119"/>
      <c r="D1820" s="276"/>
      <c r="E1820" s="276"/>
      <c r="F1820" s="98" t="s">
        <v>5685</v>
      </c>
    </row>
    <row r="1821" spans="1:6" ht="15" customHeight="1" x14ac:dyDescent="0.25">
      <c r="A1821" s="118" t="s">
        <v>5537</v>
      </c>
      <c r="B1821" s="97"/>
      <c r="C1821" s="119"/>
      <c r="D1821" s="276"/>
      <c r="E1821" s="276"/>
      <c r="F1821" s="98" t="s">
        <v>5685</v>
      </c>
    </row>
    <row r="1822" spans="1:6" ht="15" customHeight="1" x14ac:dyDescent="0.25">
      <c r="A1822" s="118" t="s">
        <v>5537</v>
      </c>
      <c r="B1822" s="97" t="s">
        <v>1613</v>
      </c>
      <c r="C1822" s="119"/>
      <c r="D1822" s="276"/>
      <c r="E1822" s="276"/>
      <c r="F1822" s="98" t="s">
        <v>5685</v>
      </c>
    </row>
    <row r="1823" spans="1:6" ht="15" customHeight="1" x14ac:dyDescent="0.25">
      <c r="A1823" s="118" t="s">
        <v>5537</v>
      </c>
      <c r="B1823" s="97"/>
      <c r="C1823" s="119"/>
      <c r="D1823" s="276"/>
      <c r="E1823" s="276"/>
      <c r="F1823" s="98" t="s">
        <v>5685</v>
      </c>
    </row>
    <row r="1824" spans="1:6" ht="15" customHeight="1" x14ac:dyDescent="0.25">
      <c r="A1824" s="118" t="s">
        <v>5537</v>
      </c>
      <c r="B1824" s="97" t="s">
        <v>1614</v>
      </c>
      <c r="C1824" s="119"/>
      <c r="D1824" s="276"/>
      <c r="E1824" s="276"/>
      <c r="F1824" s="98" t="s">
        <v>5685</v>
      </c>
    </row>
    <row r="1825" spans="1:6" ht="15" customHeight="1" x14ac:dyDescent="0.25">
      <c r="A1825" s="118" t="s">
        <v>5537</v>
      </c>
      <c r="B1825" s="97"/>
      <c r="C1825" s="119"/>
      <c r="D1825" s="276"/>
      <c r="E1825" s="276"/>
      <c r="F1825" s="98" t="s">
        <v>5685</v>
      </c>
    </row>
    <row r="1826" spans="1:6" ht="15" customHeight="1" x14ac:dyDescent="0.25">
      <c r="A1826" s="118" t="s">
        <v>5537</v>
      </c>
      <c r="B1826" s="97" t="s">
        <v>5686</v>
      </c>
      <c r="C1826" s="119"/>
      <c r="D1826" s="276"/>
      <c r="E1826" s="276"/>
      <c r="F1826" s="98" t="s">
        <v>5685</v>
      </c>
    </row>
    <row r="1827" spans="1:6" ht="15" customHeight="1" x14ac:dyDescent="0.25">
      <c r="A1827" s="118" t="s">
        <v>5537</v>
      </c>
      <c r="B1827" s="97"/>
      <c r="C1827" s="119"/>
      <c r="D1827" s="276"/>
      <c r="E1827" s="276"/>
      <c r="F1827" s="98" t="s">
        <v>5685</v>
      </c>
    </row>
    <row r="1828" spans="1:6" ht="15" customHeight="1" x14ac:dyDescent="0.25">
      <c r="A1828" s="118" t="s">
        <v>5537</v>
      </c>
      <c r="B1828" s="97" t="s">
        <v>1616</v>
      </c>
      <c r="C1828" s="119"/>
      <c r="D1828" s="276"/>
      <c r="E1828" s="276"/>
      <c r="F1828" s="98" t="s">
        <v>5685</v>
      </c>
    </row>
    <row r="1829" spans="1:6" ht="15" customHeight="1" x14ac:dyDescent="0.25">
      <c r="A1829" s="118" t="s">
        <v>5537</v>
      </c>
      <c r="B1829" s="97"/>
      <c r="C1829" s="119"/>
      <c r="D1829" s="276"/>
      <c r="E1829" s="276"/>
      <c r="F1829" s="98" t="s">
        <v>5685</v>
      </c>
    </row>
    <row r="1830" spans="1:6" ht="15" customHeight="1" x14ac:dyDescent="0.25">
      <c r="A1830" s="118" t="s">
        <v>5537</v>
      </c>
      <c r="B1830" s="97" t="s">
        <v>1604</v>
      </c>
      <c r="C1830" s="119"/>
      <c r="D1830" s="276"/>
      <c r="E1830" s="276"/>
      <c r="F1830" s="98" t="s">
        <v>5685</v>
      </c>
    </row>
    <row r="1831" spans="1:6" ht="15" customHeight="1" x14ac:dyDescent="0.25">
      <c r="A1831" s="118" t="s">
        <v>5537</v>
      </c>
      <c r="B1831" s="97"/>
      <c r="C1831" s="119"/>
      <c r="D1831" s="276"/>
      <c r="E1831" s="276"/>
      <c r="F1831" s="98" t="s">
        <v>5685</v>
      </c>
    </row>
    <row r="1832" spans="1:6" ht="15" customHeight="1" x14ac:dyDescent="0.25">
      <c r="A1832" s="118" t="s">
        <v>5537</v>
      </c>
      <c r="B1832" s="97" t="s">
        <v>5687</v>
      </c>
      <c r="C1832" s="119"/>
      <c r="D1832" s="276"/>
      <c r="E1832" s="276"/>
      <c r="F1832" s="98" t="s">
        <v>5685</v>
      </c>
    </row>
    <row r="1833" spans="1:6" ht="15" customHeight="1" x14ac:dyDescent="0.25">
      <c r="A1833" s="118" t="s">
        <v>5537</v>
      </c>
      <c r="B1833" s="97" t="s">
        <v>1522</v>
      </c>
      <c r="C1833" s="119">
        <v>23.25</v>
      </c>
      <c r="D1833" s="243">
        <v>350</v>
      </c>
      <c r="E1833" s="243">
        <v>8137.5</v>
      </c>
      <c r="F1833" s="98" t="s">
        <v>5685</v>
      </c>
    </row>
    <row r="1834" spans="1:6" ht="15" customHeight="1" x14ac:dyDescent="0.25">
      <c r="A1834" s="118" t="s">
        <v>5537</v>
      </c>
      <c r="B1834" s="97" t="s">
        <v>1605</v>
      </c>
      <c r="C1834" s="119">
        <v>13.8</v>
      </c>
      <c r="D1834" s="243">
        <v>350</v>
      </c>
      <c r="E1834" s="243">
        <v>4830</v>
      </c>
      <c r="F1834" s="98" t="s">
        <v>5685</v>
      </c>
    </row>
    <row r="1835" spans="1:6" ht="15" customHeight="1" x14ac:dyDescent="0.25">
      <c r="A1835" s="118" t="s">
        <v>5538</v>
      </c>
      <c r="B1835" s="97" t="s">
        <v>5688</v>
      </c>
      <c r="C1835" s="119"/>
      <c r="D1835" s="276"/>
      <c r="E1835" s="276"/>
      <c r="F1835" s="98" t="s">
        <v>5689</v>
      </c>
    </row>
    <row r="1836" spans="1:6" ht="15" customHeight="1" x14ac:dyDescent="0.25">
      <c r="A1836" s="118" t="s">
        <v>5538</v>
      </c>
      <c r="B1836" s="97"/>
      <c r="C1836" s="119"/>
      <c r="D1836" s="276"/>
      <c r="E1836" s="276"/>
      <c r="F1836" s="98" t="s">
        <v>5689</v>
      </c>
    </row>
    <row r="1837" spans="1:6" ht="15" customHeight="1" x14ac:dyDescent="0.25">
      <c r="A1837" s="118" t="s">
        <v>5538</v>
      </c>
      <c r="B1837" s="97" t="s">
        <v>5690</v>
      </c>
      <c r="C1837" s="119"/>
      <c r="D1837" s="276"/>
      <c r="E1837" s="276"/>
      <c r="F1837" s="98" t="s">
        <v>5689</v>
      </c>
    </row>
    <row r="1838" spans="1:6" ht="15" customHeight="1" x14ac:dyDescent="0.25">
      <c r="A1838" s="118" t="s">
        <v>5538</v>
      </c>
      <c r="B1838" s="97"/>
      <c r="C1838" s="119"/>
      <c r="D1838" s="276"/>
      <c r="E1838" s="276"/>
      <c r="F1838" s="98" t="s">
        <v>5689</v>
      </c>
    </row>
    <row r="1839" spans="1:6" ht="15" customHeight="1" x14ac:dyDescent="0.25">
      <c r="A1839" s="118" t="s">
        <v>5538</v>
      </c>
      <c r="B1839" s="97" t="s">
        <v>5691</v>
      </c>
      <c r="C1839" s="119"/>
      <c r="D1839" s="276"/>
      <c r="E1839" s="276"/>
      <c r="F1839" s="98" t="s">
        <v>5689</v>
      </c>
    </row>
    <row r="1840" spans="1:6" ht="15" customHeight="1" x14ac:dyDescent="0.25">
      <c r="A1840" s="118" t="s">
        <v>5538</v>
      </c>
      <c r="B1840" s="97"/>
      <c r="C1840" s="119"/>
      <c r="D1840" s="276"/>
      <c r="E1840" s="276"/>
      <c r="F1840" s="98" t="s">
        <v>5689</v>
      </c>
    </row>
    <row r="1841" spans="1:6" ht="15" customHeight="1" x14ac:dyDescent="0.25">
      <c r="A1841" s="118" t="s">
        <v>5538</v>
      </c>
      <c r="B1841" s="97" t="s">
        <v>5692</v>
      </c>
      <c r="C1841" s="119"/>
      <c r="D1841" s="276"/>
      <c r="E1841" s="276"/>
      <c r="F1841" s="98" t="s">
        <v>5689</v>
      </c>
    </row>
    <row r="1842" spans="1:6" ht="15" customHeight="1" x14ac:dyDescent="0.25">
      <c r="A1842" s="118" t="s">
        <v>5538</v>
      </c>
      <c r="B1842" s="97"/>
      <c r="C1842" s="119"/>
      <c r="D1842" s="276"/>
      <c r="E1842" s="276"/>
      <c r="F1842" s="98" t="s">
        <v>5689</v>
      </c>
    </row>
    <row r="1843" spans="1:6" ht="15" customHeight="1" x14ac:dyDescent="0.25">
      <c r="A1843" s="118" t="s">
        <v>5538</v>
      </c>
      <c r="B1843" s="97" t="s">
        <v>5693</v>
      </c>
      <c r="C1843" s="119"/>
      <c r="D1843" s="276"/>
      <c r="E1843" s="276"/>
      <c r="F1843" s="98" t="s">
        <v>5689</v>
      </c>
    </row>
    <row r="1844" spans="1:6" ht="15" customHeight="1" x14ac:dyDescent="0.25">
      <c r="A1844" s="118" t="s">
        <v>5538</v>
      </c>
      <c r="B1844" s="97" t="s">
        <v>5694</v>
      </c>
      <c r="C1844" s="119"/>
      <c r="D1844" s="276"/>
      <c r="E1844" s="276"/>
      <c r="F1844" s="98" t="s">
        <v>5689</v>
      </c>
    </row>
    <row r="1845" spans="1:6" ht="15" customHeight="1" x14ac:dyDescent="0.25">
      <c r="A1845" s="118" t="s">
        <v>5538</v>
      </c>
      <c r="B1845" s="97" t="s">
        <v>1522</v>
      </c>
      <c r="C1845" s="119">
        <v>1</v>
      </c>
      <c r="D1845" s="243">
        <v>350</v>
      </c>
      <c r="E1845" s="243">
        <v>350</v>
      </c>
      <c r="F1845" s="98" t="s">
        <v>5689</v>
      </c>
    </row>
    <row r="1846" spans="1:6" ht="15" customHeight="1" x14ac:dyDescent="0.25">
      <c r="A1846" s="118" t="s">
        <v>5538</v>
      </c>
      <c r="B1846" s="97" t="s">
        <v>1605</v>
      </c>
      <c r="C1846" s="119">
        <v>5.2</v>
      </c>
      <c r="D1846" s="243">
        <v>350</v>
      </c>
      <c r="E1846" s="243">
        <v>1820</v>
      </c>
      <c r="F1846" s="98" t="s">
        <v>5689</v>
      </c>
    </row>
    <row r="1847" spans="1:6" ht="15" customHeight="1" x14ac:dyDescent="0.25">
      <c r="A1847" s="118" t="s">
        <v>5540</v>
      </c>
      <c r="B1847" s="97" t="s">
        <v>2016</v>
      </c>
      <c r="C1847" s="119"/>
      <c r="D1847" s="276"/>
      <c r="E1847" s="276"/>
      <c r="F1847" s="98" t="s">
        <v>5695</v>
      </c>
    </row>
    <row r="1848" spans="1:6" ht="15" customHeight="1" x14ac:dyDescent="0.25">
      <c r="A1848" s="118" t="s">
        <v>5540</v>
      </c>
      <c r="B1848" s="97"/>
      <c r="C1848" s="119"/>
      <c r="D1848" s="276"/>
      <c r="E1848" s="276"/>
      <c r="F1848" s="98" t="s">
        <v>5695</v>
      </c>
    </row>
    <row r="1849" spans="1:6" ht="15" customHeight="1" x14ac:dyDescent="0.25">
      <c r="A1849" s="118" t="s">
        <v>5540</v>
      </c>
      <c r="B1849" s="97" t="s">
        <v>1765</v>
      </c>
      <c r="C1849" s="119"/>
      <c r="D1849" s="276"/>
      <c r="E1849" s="276"/>
      <c r="F1849" s="98" t="s">
        <v>5695</v>
      </c>
    </row>
    <row r="1850" spans="1:6" ht="15" customHeight="1" x14ac:dyDescent="0.25">
      <c r="A1850" s="118" t="s">
        <v>5540</v>
      </c>
      <c r="B1850" s="97"/>
      <c r="C1850" s="119"/>
      <c r="D1850" s="276"/>
      <c r="E1850" s="276"/>
      <c r="F1850" s="98" t="s">
        <v>5695</v>
      </c>
    </row>
    <row r="1851" spans="1:6" ht="15" customHeight="1" x14ac:dyDescent="0.25">
      <c r="A1851" s="118" t="s">
        <v>5540</v>
      </c>
      <c r="B1851" s="97" t="s">
        <v>2026</v>
      </c>
      <c r="C1851" s="119"/>
      <c r="D1851" s="276"/>
      <c r="E1851" s="276"/>
      <c r="F1851" s="98" t="s">
        <v>5695</v>
      </c>
    </row>
    <row r="1852" spans="1:6" ht="15" customHeight="1" x14ac:dyDescent="0.25">
      <c r="A1852" s="118" t="s">
        <v>5540</v>
      </c>
      <c r="B1852" s="97"/>
      <c r="C1852" s="119"/>
      <c r="D1852" s="276"/>
      <c r="E1852" s="276"/>
      <c r="F1852" s="98" t="s">
        <v>5695</v>
      </c>
    </row>
    <row r="1853" spans="1:6" ht="15" customHeight="1" x14ac:dyDescent="0.25">
      <c r="A1853" s="118" t="s">
        <v>5540</v>
      </c>
      <c r="B1853" s="97" t="s">
        <v>1609</v>
      </c>
      <c r="C1853" s="119"/>
      <c r="D1853" s="276"/>
      <c r="E1853" s="276"/>
      <c r="F1853" s="98" t="s">
        <v>5695</v>
      </c>
    </row>
    <row r="1854" spans="1:6" ht="15" customHeight="1" x14ac:dyDescent="0.25">
      <c r="A1854" s="118" t="s">
        <v>5540</v>
      </c>
      <c r="B1854" s="97"/>
      <c r="C1854" s="119"/>
      <c r="D1854" s="276"/>
      <c r="E1854" s="276"/>
      <c r="F1854" s="98" t="s">
        <v>5695</v>
      </c>
    </row>
    <row r="1855" spans="1:6" ht="15" customHeight="1" x14ac:dyDescent="0.25">
      <c r="A1855" s="118" t="s">
        <v>5540</v>
      </c>
      <c r="B1855" s="97" t="s">
        <v>1768</v>
      </c>
      <c r="C1855" s="119"/>
      <c r="D1855" s="276"/>
      <c r="E1855" s="276"/>
      <c r="F1855" s="98" t="s">
        <v>5695</v>
      </c>
    </row>
    <row r="1856" spans="1:6" ht="15" customHeight="1" x14ac:dyDescent="0.25">
      <c r="A1856" s="118" t="s">
        <v>5540</v>
      </c>
      <c r="B1856" s="97"/>
      <c r="C1856" s="119"/>
      <c r="D1856" s="276"/>
      <c r="E1856" s="276"/>
      <c r="F1856" s="98" t="s">
        <v>5695</v>
      </c>
    </row>
    <row r="1857" spans="1:6" ht="15" customHeight="1" x14ac:dyDescent="0.25">
      <c r="A1857" s="118" t="s">
        <v>5540</v>
      </c>
      <c r="B1857" s="97" t="s">
        <v>1769</v>
      </c>
      <c r="C1857" s="119"/>
      <c r="D1857" s="276"/>
      <c r="E1857" s="276"/>
      <c r="F1857" s="98" t="s">
        <v>5695</v>
      </c>
    </row>
    <row r="1858" spans="1:6" ht="15" customHeight="1" x14ac:dyDescent="0.25">
      <c r="A1858" s="118" t="s">
        <v>5540</v>
      </c>
      <c r="B1858" s="97"/>
      <c r="C1858" s="119"/>
      <c r="D1858" s="276"/>
      <c r="E1858" s="276"/>
      <c r="F1858" s="98" t="s">
        <v>5695</v>
      </c>
    </row>
    <row r="1859" spans="1:6" ht="15" customHeight="1" x14ac:dyDescent="0.25">
      <c r="A1859" s="118" t="s">
        <v>5540</v>
      </c>
      <c r="B1859" s="97" t="s">
        <v>1770</v>
      </c>
      <c r="C1859" s="119"/>
      <c r="D1859" s="276"/>
      <c r="E1859" s="276"/>
      <c r="F1859" s="98" t="s">
        <v>5695</v>
      </c>
    </row>
    <row r="1860" spans="1:6" ht="15" customHeight="1" x14ac:dyDescent="0.25">
      <c r="A1860" s="118" t="s">
        <v>5540</v>
      </c>
      <c r="B1860" s="97"/>
      <c r="C1860" s="119"/>
      <c r="D1860" s="276"/>
      <c r="E1860" s="276"/>
      <c r="F1860" s="98" t="s">
        <v>5695</v>
      </c>
    </row>
    <row r="1861" spans="1:6" ht="15" customHeight="1" x14ac:dyDescent="0.25">
      <c r="A1861" s="118" t="s">
        <v>5540</v>
      </c>
      <c r="B1861" s="97" t="s">
        <v>1771</v>
      </c>
      <c r="C1861" s="119"/>
      <c r="D1861" s="276"/>
      <c r="E1861" s="276"/>
      <c r="F1861" s="98" t="s">
        <v>5695</v>
      </c>
    </row>
    <row r="1862" spans="1:6" ht="15" customHeight="1" x14ac:dyDescent="0.25">
      <c r="A1862" s="118" t="s">
        <v>5540</v>
      </c>
      <c r="B1862" s="97"/>
      <c r="C1862" s="119"/>
      <c r="D1862" s="276"/>
      <c r="E1862" s="276"/>
      <c r="F1862" s="98" t="s">
        <v>5695</v>
      </c>
    </row>
    <row r="1863" spans="1:6" ht="15" customHeight="1" x14ac:dyDescent="0.25">
      <c r="A1863" s="118" t="s">
        <v>5540</v>
      </c>
      <c r="B1863" s="97" t="s">
        <v>1772</v>
      </c>
      <c r="C1863" s="119"/>
      <c r="D1863" s="276"/>
      <c r="E1863" s="276"/>
      <c r="F1863" s="98" t="s">
        <v>5695</v>
      </c>
    </row>
    <row r="1864" spans="1:6" ht="15" customHeight="1" x14ac:dyDescent="0.25">
      <c r="A1864" s="118" t="s">
        <v>5540</v>
      </c>
      <c r="B1864" s="97"/>
      <c r="C1864" s="119"/>
      <c r="D1864" s="276"/>
      <c r="E1864" s="276"/>
      <c r="F1864" s="98" t="s">
        <v>5695</v>
      </c>
    </row>
    <row r="1865" spans="1:6" ht="15" customHeight="1" x14ac:dyDescent="0.25">
      <c r="A1865" s="118" t="s">
        <v>5540</v>
      </c>
      <c r="B1865" s="97" t="s">
        <v>1612</v>
      </c>
      <c r="C1865" s="119"/>
      <c r="D1865" s="276"/>
      <c r="E1865" s="276"/>
      <c r="F1865" s="98" t="s">
        <v>5695</v>
      </c>
    </row>
    <row r="1866" spans="1:6" ht="15" customHeight="1" x14ac:dyDescent="0.25">
      <c r="A1866" s="118" t="s">
        <v>5540</v>
      </c>
      <c r="B1866" s="97"/>
      <c r="C1866" s="119"/>
      <c r="D1866" s="276"/>
      <c r="E1866" s="276"/>
      <c r="F1866" s="98" t="s">
        <v>5695</v>
      </c>
    </row>
    <row r="1867" spans="1:6" ht="15" customHeight="1" x14ac:dyDescent="0.25">
      <c r="A1867" s="118" t="s">
        <v>5540</v>
      </c>
      <c r="B1867" s="97" t="s">
        <v>1613</v>
      </c>
      <c r="C1867" s="119"/>
      <c r="D1867" s="276"/>
      <c r="E1867" s="276"/>
      <c r="F1867" s="98" t="s">
        <v>5695</v>
      </c>
    </row>
    <row r="1868" spans="1:6" ht="15" customHeight="1" x14ac:dyDescent="0.25">
      <c r="A1868" s="118" t="s">
        <v>5540</v>
      </c>
      <c r="B1868" s="97"/>
      <c r="C1868" s="119"/>
      <c r="D1868" s="276"/>
      <c r="E1868" s="276"/>
      <c r="F1868" s="98" t="s">
        <v>5695</v>
      </c>
    </row>
    <row r="1869" spans="1:6" ht="15" customHeight="1" x14ac:dyDescent="0.25">
      <c r="A1869" s="118" t="s">
        <v>5540</v>
      </c>
      <c r="B1869" s="97" t="s">
        <v>1614</v>
      </c>
      <c r="C1869" s="119"/>
      <c r="D1869" s="276"/>
      <c r="E1869" s="276"/>
      <c r="F1869" s="98" t="s">
        <v>5695</v>
      </c>
    </row>
    <row r="1870" spans="1:6" ht="15" customHeight="1" x14ac:dyDescent="0.25">
      <c r="A1870" s="118" t="s">
        <v>5540</v>
      </c>
      <c r="B1870" s="97"/>
      <c r="C1870" s="119"/>
      <c r="D1870" s="276"/>
      <c r="E1870" s="276"/>
      <c r="F1870" s="98" t="s">
        <v>5695</v>
      </c>
    </row>
    <row r="1871" spans="1:6" ht="15" customHeight="1" x14ac:dyDescent="0.25">
      <c r="A1871" s="118" t="s">
        <v>5540</v>
      </c>
      <c r="B1871" s="97" t="s">
        <v>4650</v>
      </c>
      <c r="C1871" s="119"/>
      <c r="D1871" s="276"/>
      <c r="E1871" s="276"/>
      <c r="F1871" s="98" t="s">
        <v>5695</v>
      </c>
    </row>
    <row r="1872" spans="1:6" ht="15" customHeight="1" x14ac:dyDescent="0.25">
      <c r="A1872" s="118" t="s">
        <v>5540</v>
      </c>
      <c r="B1872" s="97"/>
      <c r="C1872" s="119"/>
      <c r="D1872" s="276"/>
      <c r="E1872" s="276"/>
      <c r="F1872" s="98" t="s">
        <v>5695</v>
      </c>
    </row>
    <row r="1873" spans="1:6" ht="15" customHeight="1" x14ac:dyDescent="0.25">
      <c r="A1873" s="118" t="s">
        <v>5540</v>
      </c>
      <c r="B1873" s="97" t="s">
        <v>1616</v>
      </c>
      <c r="C1873" s="119"/>
      <c r="D1873" s="276"/>
      <c r="E1873" s="276"/>
      <c r="F1873" s="98" t="s">
        <v>5695</v>
      </c>
    </row>
    <row r="1874" spans="1:6" ht="15" customHeight="1" x14ac:dyDescent="0.25">
      <c r="A1874" s="118" t="s">
        <v>5540</v>
      </c>
      <c r="B1874" s="97"/>
      <c r="C1874" s="119"/>
      <c r="D1874" s="276"/>
      <c r="E1874" s="276"/>
      <c r="F1874" s="98" t="s">
        <v>5695</v>
      </c>
    </row>
    <row r="1875" spans="1:6" ht="15" customHeight="1" x14ac:dyDescent="0.25">
      <c r="A1875" s="118" t="s">
        <v>5540</v>
      </c>
      <c r="B1875" s="97" t="s">
        <v>1604</v>
      </c>
      <c r="C1875" s="119"/>
      <c r="D1875" s="276"/>
      <c r="E1875" s="276"/>
      <c r="F1875" s="98" t="s">
        <v>5695</v>
      </c>
    </row>
    <row r="1876" spans="1:6" ht="15" customHeight="1" x14ac:dyDescent="0.25">
      <c r="A1876" s="118" t="s">
        <v>5540</v>
      </c>
      <c r="B1876" s="97" t="s">
        <v>1522</v>
      </c>
      <c r="C1876" s="119">
        <v>9.65</v>
      </c>
      <c r="D1876" s="243">
        <v>350</v>
      </c>
      <c r="E1876" s="243">
        <v>3377.5</v>
      </c>
      <c r="F1876" s="98" t="s">
        <v>5695</v>
      </c>
    </row>
    <row r="1877" spans="1:6" ht="15" customHeight="1" x14ac:dyDescent="0.25">
      <c r="A1877" s="118" t="s">
        <v>5540</v>
      </c>
      <c r="B1877" s="97" t="s">
        <v>1605</v>
      </c>
      <c r="C1877" s="119">
        <v>11.2</v>
      </c>
      <c r="D1877" s="243">
        <v>350</v>
      </c>
      <c r="E1877" s="243">
        <v>3920</v>
      </c>
      <c r="F1877" s="98" t="s">
        <v>5695</v>
      </c>
    </row>
    <row r="1878" spans="1:6" ht="15" customHeight="1" x14ac:dyDescent="0.25">
      <c r="A1878" s="118" t="s">
        <v>5542</v>
      </c>
      <c r="B1878" s="97" t="s">
        <v>1810</v>
      </c>
      <c r="C1878" s="119"/>
      <c r="D1878" s="276"/>
      <c r="E1878" s="276"/>
      <c r="F1878" s="98" t="s">
        <v>5696</v>
      </c>
    </row>
    <row r="1879" spans="1:6" ht="15" customHeight="1" x14ac:dyDescent="0.25">
      <c r="A1879" s="118" t="s">
        <v>5542</v>
      </c>
      <c r="B1879" s="97"/>
      <c r="C1879" s="119"/>
      <c r="D1879" s="276"/>
      <c r="E1879" s="276"/>
      <c r="F1879" s="98" t="s">
        <v>5696</v>
      </c>
    </row>
    <row r="1880" spans="1:6" ht="15" customHeight="1" x14ac:dyDescent="0.25">
      <c r="A1880" s="118" t="s">
        <v>5542</v>
      </c>
      <c r="B1880" s="97" t="s">
        <v>1765</v>
      </c>
      <c r="C1880" s="119"/>
      <c r="D1880" s="276"/>
      <c r="E1880" s="276"/>
      <c r="F1880" s="98" t="s">
        <v>5696</v>
      </c>
    </row>
    <row r="1881" spans="1:6" ht="15" customHeight="1" x14ac:dyDescent="0.25">
      <c r="A1881" s="118" t="s">
        <v>5542</v>
      </c>
      <c r="B1881" s="97"/>
      <c r="C1881" s="119"/>
      <c r="D1881" s="276"/>
      <c r="E1881" s="276"/>
      <c r="F1881" s="98" t="s">
        <v>5696</v>
      </c>
    </row>
    <row r="1882" spans="1:6" ht="15" customHeight="1" x14ac:dyDescent="0.25">
      <c r="A1882" s="118" t="s">
        <v>5542</v>
      </c>
      <c r="B1882" s="97" t="s">
        <v>1609</v>
      </c>
      <c r="C1882" s="119"/>
      <c r="D1882" s="276"/>
      <c r="E1882" s="276"/>
      <c r="F1882" s="98" t="s">
        <v>5696</v>
      </c>
    </row>
    <row r="1883" spans="1:6" ht="15" customHeight="1" x14ac:dyDescent="0.25">
      <c r="A1883" s="118" t="s">
        <v>5542</v>
      </c>
      <c r="B1883" s="97"/>
      <c r="C1883" s="119"/>
      <c r="D1883" s="276"/>
      <c r="E1883" s="276"/>
      <c r="F1883" s="98" t="s">
        <v>5696</v>
      </c>
    </row>
    <row r="1884" spans="1:6" ht="15" customHeight="1" x14ac:dyDescent="0.25">
      <c r="A1884" s="118" t="s">
        <v>5542</v>
      </c>
      <c r="B1884" s="97" t="s">
        <v>5697</v>
      </c>
      <c r="C1884" s="119"/>
      <c r="D1884" s="276"/>
      <c r="E1884" s="276"/>
      <c r="F1884" s="98" t="s">
        <v>5696</v>
      </c>
    </row>
    <row r="1885" spans="1:6" ht="15" customHeight="1" x14ac:dyDescent="0.25">
      <c r="A1885" s="118" t="s">
        <v>5542</v>
      </c>
      <c r="B1885" s="97"/>
      <c r="C1885" s="119"/>
      <c r="D1885" s="276"/>
      <c r="E1885" s="276"/>
      <c r="F1885" s="98" t="s">
        <v>5696</v>
      </c>
    </row>
    <row r="1886" spans="1:6" ht="15" customHeight="1" x14ac:dyDescent="0.25">
      <c r="A1886" s="118" t="s">
        <v>5542</v>
      </c>
      <c r="B1886" s="97" t="s">
        <v>3559</v>
      </c>
      <c r="C1886" s="119"/>
      <c r="D1886" s="276"/>
      <c r="E1886" s="276"/>
      <c r="F1886" s="98" t="s">
        <v>5696</v>
      </c>
    </row>
    <row r="1887" spans="1:6" ht="15" customHeight="1" x14ac:dyDescent="0.25">
      <c r="A1887" s="118" t="s">
        <v>5542</v>
      </c>
      <c r="B1887" s="97" t="s">
        <v>1522</v>
      </c>
      <c r="C1887" s="119">
        <v>2.75</v>
      </c>
      <c r="D1887" s="243">
        <v>350</v>
      </c>
      <c r="E1887" s="243">
        <v>962.5</v>
      </c>
      <c r="F1887" s="98" t="s">
        <v>5696</v>
      </c>
    </row>
    <row r="1888" spans="1:6" ht="15" customHeight="1" x14ac:dyDescent="0.25">
      <c r="A1888" s="118" t="s">
        <v>5544</v>
      </c>
      <c r="B1888" s="97" t="s">
        <v>5698</v>
      </c>
      <c r="C1888" s="119"/>
      <c r="D1888" s="276"/>
      <c r="E1888" s="276"/>
      <c r="F1888" s="98" t="s">
        <v>5699</v>
      </c>
    </row>
    <row r="1889" spans="1:6" ht="15" customHeight="1" x14ac:dyDescent="0.25">
      <c r="A1889" s="118" t="s">
        <v>5544</v>
      </c>
      <c r="B1889" s="97" t="s">
        <v>1522</v>
      </c>
      <c r="C1889" s="119">
        <v>0.25</v>
      </c>
      <c r="D1889" s="243">
        <v>350</v>
      </c>
      <c r="E1889" s="243">
        <v>87.5</v>
      </c>
      <c r="F1889" s="98" t="s">
        <v>5699</v>
      </c>
    </row>
    <row r="1890" spans="1:6" ht="15" customHeight="1" x14ac:dyDescent="0.25">
      <c r="A1890" s="118" t="s">
        <v>5545</v>
      </c>
      <c r="B1890" s="97" t="s">
        <v>5700</v>
      </c>
      <c r="C1890" s="119"/>
      <c r="D1890" s="276"/>
      <c r="E1890" s="276"/>
      <c r="F1890" s="98" t="s">
        <v>5701</v>
      </c>
    </row>
    <row r="1891" spans="1:6" ht="15" customHeight="1" x14ac:dyDescent="0.25">
      <c r="A1891" s="118" t="s">
        <v>5545</v>
      </c>
      <c r="B1891" s="97"/>
      <c r="C1891" s="119"/>
      <c r="D1891" s="276"/>
      <c r="E1891" s="276"/>
      <c r="F1891" s="98" t="s">
        <v>5701</v>
      </c>
    </row>
    <row r="1892" spans="1:6" ht="15" customHeight="1" x14ac:dyDescent="0.25">
      <c r="A1892" s="118" t="s">
        <v>5545</v>
      </c>
      <c r="B1892" s="97" t="s">
        <v>1810</v>
      </c>
      <c r="C1892" s="119"/>
      <c r="D1892" s="276"/>
      <c r="E1892" s="276"/>
      <c r="F1892" s="98" t="s">
        <v>5701</v>
      </c>
    </row>
    <row r="1893" spans="1:6" ht="15" customHeight="1" x14ac:dyDescent="0.25">
      <c r="A1893" s="118" t="s">
        <v>5545</v>
      </c>
      <c r="B1893" s="97" t="s">
        <v>1522</v>
      </c>
      <c r="C1893" s="119">
        <v>1.65</v>
      </c>
      <c r="D1893" s="276">
        <v>350</v>
      </c>
      <c r="E1893" s="276">
        <v>577.5</v>
      </c>
      <c r="F1893" s="98" t="s">
        <v>5701</v>
      </c>
    </row>
    <row r="1894" spans="1:6" ht="15" customHeight="1" x14ac:dyDescent="0.25">
      <c r="A1894" s="118" t="s">
        <v>6084</v>
      </c>
      <c r="B1894" s="97" t="s">
        <v>6100</v>
      </c>
      <c r="C1894" s="119"/>
      <c r="D1894" s="276"/>
      <c r="E1894" s="276"/>
      <c r="F1894" s="98" t="s">
        <v>6101</v>
      </c>
    </row>
    <row r="1895" spans="1:6" ht="15" customHeight="1" x14ac:dyDescent="0.25">
      <c r="A1895" s="118" t="s">
        <v>6084</v>
      </c>
      <c r="B1895" s="97" t="s">
        <v>6102</v>
      </c>
      <c r="C1895" s="119"/>
      <c r="D1895" s="276"/>
      <c r="E1895" s="276"/>
      <c r="F1895" s="98" t="s">
        <v>6101</v>
      </c>
    </row>
    <row r="1896" spans="1:6" ht="15" customHeight="1" x14ac:dyDescent="0.25">
      <c r="A1896" s="118" t="s">
        <v>6084</v>
      </c>
      <c r="B1896" s="97" t="s">
        <v>868</v>
      </c>
      <c r="C1896" s="119">
        <v>1</v>
      </c>
      <c r="D1896" s="276">
        <v>100</v>
      </c>
      <c r="E1896" s="276">
        <v>100</v>
      </c>
      <c r="F1896" s="98" t="s">
        <v>6101</v>
      </c>
    </row>
    <row r="1897" spans="1:6" ht="15" customHeight="1" x14ac:dyDescent="0.25">
      <c r="A1897" s="118" t="s">
        <v>6086</v>
      </c>
      <c r="B1897" s="97" t="s">
        <v>1753</v>
      </c>
      <c r="C1897" s="119"/>
      <c r="D1897" s="276"/>
      <c r="E1897" s="276"/>
      <c r="F1897" s="98" t="s">
        <v>6103</v>
      </c>
    </row>
    <row r="1898" spans="1:6" ht="15" customHeight="1" x14ac:dyDescent="0.25">
      <c r="A1898" s="118" t="s">
        <v>6086</v>
      </c>
      <c r="B1898" s="97" t="s">
        <v>1755</v>
      </c>
      <c r="C1898" s="119"/>
      <c r="D1898" s="276"/>
      <c r="E1898" s="276"/>
      <c r="F1898" s="98" t="s">
        <v>6103</v>
      </c>
    </row>
    <row r="1899" spans="1:6" ht="15" customHeight="1" x14ac:dyDescent="0.25">
      <c r="A1899" s="118" t="s">
        <v>6086</v>
      </c>
      <c r="B1899" s="97" t="s">
        <v>1756</v>
      </c>
      <c r="C1899" s="119"/>
      <c r="D1899" s="276"/>
      <c r="E1899" s="276"/>
      <c r="F1899" s="98" t="s">
        <v>6103</v>
      </c>
    </row>
    <row r="1900" spans="1:6" ht="15" customHeight="1" x14ac:dyDescent="0.25">
      <c r="A1900" s="118" t="s">
        <v>6086</v>
      </c>
      <c r="B1900" s="97" t="s">
        <v>1757</v>
      </c>
      <c r="C1900" s="119"/>
      <c r="D1900" s="276"/>
      <c r="E1900" s="276"/>
      <c r="F1900" s="98" t="s">
        <v>6103</v>
      </c>
    </row>
    <row r="1901" spans="1:6" ht="15" customHeight="1" x14ac:dyDescent="0.25">
      <c r="A1901" s="118" t="s">
        <v>6086</v>
      </c>
      <c r="B1901" s="97" t="s">
        <v>1758</v>
      </c>
      <c r="C1901" s="119"/>
      <c r="D1901" s="276"/>
      <c r="E1901" s="276"/>
      <c r="F1901" s="98" t="s">
        <v>6103</v>
      </c>
    </row>
    <row r="1902" spans="1:6" ht="15" customHeight="1" x14ac:dyDescent="0.25">
      <c r="A1902" s="118" t="s">
        <v>6086</v>
      </c>
      <c r="B1902" s="97" t="s">
        <v>1753</v>
      </c>
      <c r="C1902" s="119"/>
      <c r="D1902" s="276"/>
      <c r="E1902" s="276"/>
      <c r="F1902" s="98" t="s">
        <v>6103</v>
      </c>
    </row>
    <row r="1903" spans="1:6" ht="15" customHeight="1" x14ac:dyDescent="0.25">
      <c r="A1903" s="118" t="s">
        <v>6086</v>
      </c>
      <c r="B1903" s="97"/>
      <c r="C1903" s="119"/>
      <c r="D1903" s="276"/>
      <c r="E1903" s="276"/>
      <c r="F1903" s="98" t="s">
        <v>6103</v>
      </c>
    </row>
    <row r="1904" spans="1:6" ht="15" customHeight="1" x14ac:dyDescent="0.25">
      <c r="A1904" s="118" t="s">
        <v>6086</v>
      </c>
      <c r="B1904" s="97" t="s">
        <v>1759</v>
      </c>
      <c r="C1904" s="119"/>
      <c r="D1904" s="276"/>
      <c r="E1904" s="276"/>
      <c r="F1904" s="98" t="s">
        <v>6103</v>
      </c>
    </row>
    <row r="1905" spans="1:6" ht="15" customHeight="1" x14ac:dyDescent="0.25">
      <c r="A1905" s="118" t="s">
        <v>6086</v>
      </c>
      <c r="B1905" s="97" t="s">
        <v>868</v>
      </c>
      <c r="C1905" s="119">
        <v>14</v>
      </c>
      <c r="D1905" s="276">
        <v>100</v>
      </c>
      <c r="E1905" s="276">
        <v>1400</v>
      </c>
      <c r="F1905" s="98" t="s">
        <v>6103</v>
      </c>
    </row>
    <row r="1906" spans="1:6" ht="15" customHeight="1" x14ac:dyDescent="0.25">
      <c r="A1906" s="118" t="s">
        <v>6087</v>
      </c>
      <c r="B1906" s="97" t="s">
        <v>6104</v>
      </c>
      <c r="C1906" s="119"/>
      <c r="D1906" s="276"/>
      <c r="E1906" s="276"/>
      <c r="F1906" s="98" t="s">
        <v>6105</v>
      </c>
    </row>
    <row r="1907" spans="1:6" ht="15" customHeight="1" x14ac:dyDescent="0.25">
      <c r="A1907" s="118" t="s">
        <v>6087</v>
      </c>
      <c r="B1907" s="97" t="s">
        <v>868</v>
      </c>
      <c r="C1907" s="119">
        <v>2.75</v>
      </c>
      <c r="D1907" s="276">
        <v>100</v>
      </c>
      <c r="E1907" s="276">
        <v>275</v>
      </c>
      <c r="F1907" s="98" t="s">
        <v>6105</v>
      </c>
    </row>
    <row r="1908" spans="1:6" ht="15" customHeight="1" x14ac:dyDescent="0.25">
      <c r="A1908" s="118" t="s">
        <v>6088</v>
      </c>
      <c r="B1908" s="97" t="s">
        <v>6106</v>
      </c>
      <c r="C1908" s="119"/>
      <c r="D1908" s="276"/>
      <c r="E1908" s="276"/>
      <c r="F1908" s="98" t="s">
        <v>6107</v>
      </c>
    </row>
    <row r="1909" spans="1:6" ht="15" customHeight="1" x14ac:dyDescent="0.25">
      <c r="A1909" s="118" t="s">
        <v>6088</v>
      </c>
      <c r="B1909" s="97" t="s">
        <v>868</v>
      </c>
      <c r="C1909" s="119">
        <v>1.75</v>
      </c>
      <c r="D1909" s="276">
        <v>100</v>
      </c>
      <c r="E1909" s="276">
        <v>175</v>
      </c>
      <c r="F1909" s="98" t="s">
        <v>6107</v>
      </c>
    </row>
    <row r="1910" spans="1:6" ht="15" customHeight="1" x14ac:dyDescent="0.25">
      <c r="A1910" s="118" t="s">
        <v>6089</v>
      </c>
      <c r="B1910" s="97" t="s">
        <v>6108</v>
      </c>
      <c r="C1910" s="119"/>
      <c r="D1910" s="276"/>
      <c r="E1910" s="276"/>
      <c r="F1910" s="98" t="s">
        <v>6109</v>
      </c>
    </row>
    <row r="1911" spans="1:6" ht="15" customHeight="1" x14ac:dyDescent="0.25">
      <c r="A1911" s="118" t="s">
        <v>6089</v>
      </c>
      <c r="B1911" s="97" t="s">
        <v>6110</v>
      </c>
      <c r="C1911" s="119"/>
      <c r="D1911" s="276"/>
      <c r="E1911" s="276"/>
      <c r="F1911" s="98" t="s">
        <v>6109</v>
      </c>
    </row>
    <row r="1912" spans="1:6" ht="15" customHeight="1" x14ac:dyDescent="0.25">
      <c r="A1912" s="118" t="s">
        <v>6089</v>
      </c>
      <c r="B1912" s="97" t="s">
        <v>6111</v>
      </c>
      <c r="C1912" s="119"/>
      <c r="D1912" s="276"/>
      <c r="E1912" s="276"/>
      <c r="F1912" s="98" t="s">
        <v>6109</v>
      </c>
    </row>
    <row r="1913" spans="1:6" ht="15" customHeight="1" x14ac:dyDescent="0.25">
      <c r="A1913" s="118" t="s">
        <v>6089</v>
      </c>
      <c r="B1913" s="97" t="s">
        <v>1758</v>
      </c>
      <c r="C1913" s="119"/>
      <c r="D1913" s="276"/>
      <c r="E1913" s="276"/>
      <c r="F1913" s="98" t="s">
        <v>6109</v>
      </c>
    </row>
    <row r="1914" spans="1:6" ht="15" customHeight="1" x14ac:dyDescent="0.25">
      <c r="A1914" s="118" t="s">
        <v>6089</v>
      </c>
      <c r="B1914" s="97" t="s">
        <v>868</v>
      </c>
      <c r="C1914" s="119">
        <v>23.5</v>
      </c>
      <c r="D1914" s="276">
        <v>100</v>
      </c>
      <c r="E1914" s="276">
        <v>2350</v>
      </c>
      <c r="F1914" s="98" t="s">
        <v>6109</v>
      </c>
    </row>
    <row r="1915" spans="1:6" ht="15" customHeight="1" x14ac:dyDescent="0.25">
      <c r="A1915" s="118" t="s">
        <v>6091</v>
      </c>
      <c r="B1915" s="97" t="s">
        <v>914</v>
      </c>
      <c r="C1915" s="119"/>
      <c r="D1915" s="276"/>
      <c r="E1915" s="276"/>
      <c r="F1915" s="98" t="s">
        <v>6112</v>
      </c>
    </row>
    <row r="1916" spans="1:6" ht="15" customHeight="1" x14ac:dyDescent="0.25">
      <c r="A1916" s="118" t="s">
        <v>6091</v>
      </c>
      <c r="B1916" s="97" t="s">
        <v>868</v>
      </c>
      <c r="C1916" s="119">
        <v>14.75</v>
      </c>
      <c r="D1916" s="276">
        <v>100</v>
      </c>
      <c r="E1916" s="276">
        <v>1475</v>
      </c>
      <c r="F1916" s="98" t="s">
        <v>6112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662"/>
  <sheetViews>
    <sheetView workbookViewId="0" rightToLeft="false">
      <pane ySplit="1" topLeftCell="A396" activePane="bottomLeft" state="frozen"/>
      <selection pane="bottomLeft" activeCell="F1" sqref="F1:F104857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spans="1:10" s="185" customFormat="1" ht="12" x14ac:dyDescent="0.2" outlineLevel="0" r="1">
      <c r="A1" s="177" t="s">
        <v>106</v>
      </c>
      <c r="B1" s="178" t="s">
        <v>107</v>
      </c>
      <c r="C1" s="179" t="s">
        <v>102</v>
      </c>
      <c r="D1" s="179" t="s">
        <v>103</v>
      </c>
      <c r="E1" s="180" t="s">
        <v>104</v>
      </c>
      <c r="F1" s="181" t="s">
        <v>3</v>
      </c>
      <c r="G1" s="182" t="s">
        <v>2</v>
      </c>
      <c r="H1" s="183" t="s">
        <v>7</v>
      </c>
      <c r="I1" s="182" t="s">
        <v>1324</v>
      </c>
      <c r="J1" s="184" t="s">
        <v>58</v>
      </c>
    </row>
    <row spans="1:10" x14ac:dyDescent="0.25" outlineLevel="0" r="2">
      <c r="A2" s="111">
        <v>1</v>
      </c>
      <c r="B2" s="94" t="s">
        <v>3116</v>
      </c>
      <c r="C2" s="62" t="s">
        <v>3115</v>
      </c>
      <c r="D2" s="62" t="s">
        <v>4747</v>
      </c>
      <c r="E2" s="62" t="s">
        <v>786</v>
      </c>
      <c r="F2" s="106">
        <v>45573</v>
      </c>
      <c r="G2" s="62" t="s">
        <v>15</v>
      </c>
      <c r="H2" s="134">
        <v>0.25</v>
      </c>
      <c r="I2" s="105" t="s">
        <v>5130</v>
      </c>
      <c r="J2" s="110">
        <v>45601.4035532407</v>
      </c>
    </row>
    <row spans="1:10" x14ac:dyDescent="0.25" outlineLevel="0" r="3">
      <c r="A3" s="111">
        <v>1</v>
      </c>
      <c r="B3" s="94" t="s">
        <v>3116</v>
      </c>
      <c r="C3" s="62" t="s">
        <v>3115</v>
      </c>
      <c r="D3" s="62" t="s">
        <v>4748</v>
      </c>
      <c r="E3" s="62" t="s">
        <v>465</v>
      </c>
      <c r="F3" s="106">
        <v>45581</v>
      </c>
      <c r="G3" s="62" t="s">
        <v>16</v>
      </c>
      <c r="H3" s="134">
        <v>1.7</v>
      </c>
      <c r="I3" s="105" t="s">
        <v>5130</v>
      </c>
      <c r="J3" s="110">
        <v>45601.4035532407</v>
      </c>
    </row>
    <row spans="1:10" x14ac:dyDescent="0.25" outlineLevel="0" r="4">
      <c r="A4" s="111">
        <v>1</v>
      </c>
      <c r="B4" s="94" t="s">
        <v>3116</v>
      </c>
      <c r="C4" s="62" t="s">
        <v>3115</v>
      </c>
      <c r="D4" s="62" t="s">
        <v>577</v>
      </c>
      <c r="E4" s="62" t="s">
        <v>465</v>
      </c>
      <c r="F4" s="106">
        <v>45582</v>
      </c>
      <c r="G4" s="62" t="s">
        <v>16</v>
      </c>
      <c r="H4" s="134">
        <v>1.5</v>
      </c>
      <c r="I4" s="105" t="s">
        <v>5130</v>
      </c>
      <c r="J4" s="110">
        <v>45601.4035532407</v>
      </c>
    </row>
    <row spans="1:10" x14ac:dyDescent="0.25" outlineLevel="0" r="5">
      <c r="A5" s="111">
        <v>1</v>
      </c>
      <c r="B5" s="94" t="s">
        <v>3116</v>
      </c>
      <c r="C5" s="62" t="s">
        <v>3115</v>
      </c>
      <c r="D5" s="62" t="s">
        <v>4749</v>
      </c>
      <c r="E5" s="62" t="s">
        <v>465</v>
      </c>
      <c r="F5" s="106">
        <v>45586</v>
      </c>
      <c r="G5" s="62" t="s">
        <v>16</v>
      </c>
      <c r="H5" s="134">
        <v>0.7</v>
      </c>
      <c r="I5" s="105" t="s">
        <v>5130</v>
      </c>
      <c r="J5" s="110">
        <v>45601.4035532407</v>
      </c>
    </row>
    <row spans="1:10" x14ac:dyDescent="0.25" outlineLevel="0" r="6">
      <c r="A6" s="111">
        <v>1</v>
      </c>
      <c r="B6" s="94" t="s">
        <v>3116</v>
      </c>
      <c r="C6" s="62" t="s">
        <v>3115</v>
      </c>
      <c r="D6" s="62" t="s">
        <v>4750</v>
      </c>
      <c r="E6" s="62" t="s">
        <v>465</v>
      </c>
      <c r="F6" s="106">
        <v>45587</v>
      </c>
      <c r="G6" s="62" t="s">
        <v>16</v>
      </c>
      <c r="H6" s="134">
        <v>1</v>
      </c>
      <c r="I6" s="105" t="s">
        <v>5130</v>
      </c>
      <c r="J6" s="110">
        <v>45601.4035532407</v>
      </c>
    </row>
    <row spans="1:10" x14ac:dyDescent="0.25" outlineLevel="0" r="7">
      <c r="A7" s="111">
        <v>1</v>
      </c>
      <c r="B7" s="94" t="s">
        <v>3116</v>
      </c>
      <c r="C7" s="62" t="s">
        <v>3115</v>
      </c>
      <c r="D7" s="62" t="s">
        <v>4751</v>
      </c>
      <c r="E7" s="62" t="s">
        <v>465</v>
      </c>
      <c r="F7" s="106">
        <v>45594</v>
      </c>
      <c r="G7" s="62" t="s">
        <v>16</v>
      </c>
      <c r="H7" s="134">
        <v>0.3</v>
      </c>
      <c r="I7" s="105" t="s">
        <v>5130</v>
      </c>
      <c r="J7" s="110">
        <v>45601.4035532407</v>
      </c>
    </row>
    <row spans="1:10" x14ac:dyDescent="0.25" outlineLevel="0" r="8">
      <c r="A8" s="111">
        <v>2</v>
      </c>
      <c r="B8" s="94" t="s">
        <v>2432</v>
      </c>
      <c r="C8" s="62" t="s">
        <v>1341</v>
      </c>
      <c r="D8" s="62" t="s">
        <v>5129</v>
      </c>
      <c r="E8" s="62" t="s">
        <v>786</v>
      </c>
      <c r="F8" s="106">
        <v>45531</v>
      </c>
      <c r="G8" s="62" t="s">
        <v>15</v>
      </c>
      <c r="H8" s="134">
        <v>0.5</v>
      </c>
      <c r="I8" s="105" t="s">
        <v>5130</v>
      </c>
      <c r="J8" s="110">
        <v>45611.7712037037</v>
      </c>
    </row>
    <row spans="1:10" x14ac:dyDescent="0.25" outlineLevel="0" r="9">
      <c r="A9" s="111">
        <v>2</v>
      </c>
      <c r="B9" s="94" t="s">
        <v>2432</v>
      </c>
      <c r="C9" s="62" t="s">
        <v>1341</v>
      </c>
      <c r="D9" s="62" t="s">
        <v>5131</v>
      </c>
      <c r="E9" s="62" t="s">
        <v>786</v>
      </c>
      <c r="F9" s="106">
        <v>45536</v>
      </c>
      <c r="G9" s="62" t="s">
        <v>15</v>
      </c>
      <c r="H9" s="134">
        <v>1.5</v>
      </c>
      <c r="I9" s="105" t="s">
        <v>5130</v>
      </c>
      <c r="J9" s="110">
        <v>45611.7712037037</v>
      </c>
    </row>
    <row spans="1:10" x14ac:dyDescent="0.25" outlineLevel="0" r="10">
      <c r="A10" s="111">
        <v>2</v>
      </c>
      <c r="B10" s="94" t="s">
        <v>2432</v>
      </c>
      <c r="C10" s="62" t="s">
        <v>1341</v>
      </c>
      <c r="D10" s="62" t="s">
        <v>5132</v>
      </c>
      <c r="E10" s="62" t="s">
        <v>786</v>
      </c>
      <c r="F10" s="106">
        <v>45539</v>
      </c>
      <c r="G10" s="62" t="s">
        <v>15</v>
      </c>
      <c r="H10" s="134">
        <v>0.25</v>
      </c>
      <c r="I10" s="105" t="s">
        <v>5130</v>
      </c>
      <c r="J10" s="110">
        <v>45611.7712037037</v>
      </c>
    </row>
    <row spans="1:10" x14ac:dyDescent="0.25" outlineLevel="0" r="11">
      <c r="A11" s="111">
        <v>2</v>
      </c>
      <c r="B11" s="94" t="s">
        <v>2432</v>
      </c>
      <c r="C11" s="62" t="s">
        <v>1341</v>
      </c>
      <c r="D11" s="62" t="s">
        <v>5133</v>
      </c>
      <c r="E11" s="62" t="s">
        <v>465</v>
      </c>
      <c r="F11" s="106">
        <v>45540</v>
      </c>
      <c r="G11" s="62" t="s">
        <v>16</v>
      </c>
      <c r="H11" s="134">
        <v>1</v>
      </c>
      <c r="I11" s="105" t="s">
        <v>5130</v>
      </c>
      <c r="J11" s="110">
        <v>45611.7712037037</v>
      </c>
    </row>
    <row spans="1:10" x14ac:dyDescent="0.25" outlineLevel="0" r="12">
      <c r="A12" s="111">
        <v>2</v>
      </c>
      <c r="B12" s="94" t="s">
        <v>2432</v>
      </c>
      <c r="C12" s="62" t="s">
        <v>1341</v>
      </c>
      <c r="D12" s="62" t="s">
        <v>5134</v>
      </c>
      <c r="E12" s="62" t="s">
        <v>786</v>
      </c>
      <c r="F12" s="106">
        <v>45541</v>
      </c>
      <c r="G12" s="62" t="s">
        <v>15</v>
      </c>
      <c r="H12" s="134">
        <v>0.4</v>
      </c>
      <c r="I12" s="105" t="s">
        <v>5130</v>
      </c>
      <c r="J12" s="110">
        <v>45611.7712037037</v>
      </c>
    </row>
    <row spans="1:10" x14ac:dyDescent="0.25" outlineLevel="0" r="13">
      <c r="A13" s="111">
        <v>2</v>
      </c>
      <c r="B13" s="94" t="s">
        <v>2432</v>
      </c>
      <c r="C13" s="62" t="s">
        <v>1341</v>
      </c>
      <c r="D13" s="62" t="s">
        <v>89</v>
      </c>
      <c r="E13" s="62" t="s">
        <v>786</v>
      </c>
      <c r="F13" s="106">
        <v>45559</v>
      </c>
      <c r="G13" s="62" t="s">
        <v>15</v>
      </c>
      <c r="H13" s="134">
        <v>0.25</v>
      </c>
      <c r="I13" s="105" t="s">
        <v>5130</v>
      </c>
      <c r="J13" s="110">
        <v>45611.7712037037</v>
      </c>
    </row>
    <row spans="1:10" x14ac:dyDescent="0.25" outlineLevel="0" r="14">
      <c r="A14" s="111">
        <v>2</v>
      </c>
      <c r="B14" s="94" t="s">
        <v>2432</v>
      </c>
      <c r="C14" s="62" t="s">
        <v>1341</v>
      </c>
      <c r="D14" s="62" t="s">
        <v>5135</v>
      </c>
      <c r="E14" s="62" t="s">
        <v>465</v>
      </c>
      <c r="F14" s="106">
        <v>45560</v>
      </c>
      <c r="G14" s="62" t="s">
        <v>16</v>
      </c>
      <c r="H14" s="134">
        <v>0.3</v>
      </c>
      <c r="I14" s="105" t="s">
        <v>5130</v>
      </c>
      <c r="J14" s="110">
        <v>45611.7712037037</v>
      </c>
    </row>
    <row spans="1:10" x14ac:dyDescent="0.25" outlineLevel="0" r="15">
      <c r="A15" s="111">
        <v>2</v>
      </c>
      <c r="B15" s="94" t="s">
        <v>2432</v>
      </c>
      <c r="C15" s="62" t="s">
        <v>1341</v>
      </c>
      <c r="D15" s="62" t="s">
        <v>5136</v>
      </c>
      <c r="E15" s="62" t="s">
        <v>465</v>
      </c>
      <c r="F15" s="106">
        <v>45561</v>
      </c>
      <c r="G15" s="62" t="s">
        <v>16</v>
      </c>
      <c r="H15" s="134">
        <v>0.2</v>
      </c>
      <c r="I15" s="105" t="s">
        <v>5130</v>
      </c>
      <c r="J15" s="110">
        <v>45611.7712037037</v>
      </c>
    </row>
    <row spans="1:10" x14ac:dyDescent="0.25" outlineLevel="0" r="16">
      <c r="A16" s="111">
        <v>2</v>
      </c>
      <c r="B16" s="94" t="s">
        <v>2432</v>
      </c>
      <c r="C16" s="62" t="s">
        <v>1341</v>
      </c>
      <c r="D16" s="62" t="s">
        <v>5137</v>
      </c>
      <c r="E16" s="62" t="s">
        <v>465</v>
      </c>
      <c r="F16" s="106">
        <v>45567</v>
      </c>
      <c r="G16" s="62" t="s">
        <v>16</v>
      </c>
      <c r="H16" s="134">
        <v>1.6</v>
      </c>
      <c r="I16" s="105" t="s">
        <v>5130</v>
      </c>
      <c r="J16" s="110">
        <v>45611.7712037037</v>
      </c>
    </row>
    <row spans="1:10" x14ac:dyDescent="0.25" outlineLevel="0" r="17">
      <c r="A17" s="111">
        <v>2</v>
      </c>
      <c r="B17" s="94" t="s">
        <v>2432</v>
      </c>
      <c r="C17" s="62" t="s">
        <v>1341</v>
      </c>
      <c r="D17" s="62" t="s">
        <v>5138</v>
      </c>
      <c r="E17" s="62" t="s">
        <v>786</v>
      </c>
      <c r="F17" s="106">
        <v>45568</v>
      </c>
      <c r="G17" s="62" t="s">
        <v>15</v>
      </c>
      <c r="H17" s="134">
        <v>0.25</v>
      </c>
      <c r="I17" s="105" t="s">
        <v>5130</v>
      </c>
      <c r="J17" s="110">
        <v>45611.7712037037</v>
      </c>
    </row>
    <row spans="1:10" x14ac:dyDescent="0.25" outlineLevel="0" r="18">
      <c r="A18" s="111">
        <v>2</v>
      </c>
      <c r="B18" s="94" t="s">
        <v>2432</v>
      </c>
      <c r="C18" s="62" t="s">
        <v>1341</v>
      </c>
      <c r="D18" s="62" t="s">
        <v>5139</v>
      </c>
      <c r="E18" s="62" t="s">
        <v>465</v>
      </c>
      <c r="F18" s="106">
        <v>45568</v>
      </c>
      <c r="G18" s="62" t="s">
        <v>16</v>
      </c>
      <c r="H18" s="134">
        <v>0.2</v>
      </c>
      <c r="I18" s="105" t="s">
        <v>5130</v>
      </c>
      <c r="J18" s="110">
        <v>45611.7712037037</v>
      </c>
    </row>
    <row spans="1:10" x14ac:dyDescent="0.25" outlineLevel="0" r="19">
      <c r="A19" s="111">
        <v>2</v>
      </c>
      <c r="B19" s="94" t="s">
        <v>2432</v>
      </c>
      <c r="C19" s="62" t="s">
        <v>1341</v>
      </c>
      <c r="D19" s="62" t="s">
        <v>529</v>
      </c>
      <c r="E19" s="62" t="s">
        <v>465</v>
      </c>
      <c r="F19" s="106">
        <v>45572</v>
      </c>
      <c r="G19" s="62" t="s">
        <v>16</v>
      </c>
      <c r="H19" s="134">
        <v>0.6</v>
      </c>
      <c r="I19" s="105" t="s">
        <v>5130</v>
      </c>
      <c r="J19" s="110">
        <v>45611.7712037037</v>
      </c>
    </row>
    <row spans="1:10" x14ac:dyDescent="0.25" outlineLevel="0" r="20">
      <c r="A20" s="111">
        <v>2</v>
      </c>
      <c r="B20" s="94" t="s">
        <v>2432</v>
      </c>
      <c r="C20" s="62" t="s">
        <v>1341</v>
      </c>
      <c r="D20" s="62" t="s">
        <v>5140</v>
      </c>
      <c r="E20" s="62" t="s">
        <v>465</v>
      </c>
      <c r="F20" s="106">
        <v>45588</v>
      </c>
      <c r="G20" s="62" t="s">
        <v>16</v>
      </c>
      <c r="H20" s="134">
        <v>1.7</v>
      </c>
      <c r="I20" s="105" t="s">
        <v>5130</v>
      </c>
      <c r="J20" s="110">
        <v>45611.7712037037</v>
      </c>
    </row>
    <row spans="1:10" x14ac:dyDescent="0.25" outlineLevel="0" r="21">
      <c r="A21" s="111">
        <v>2</v>
      </c>
      <c r="B21" s="94" t="s">
        <v>2432</v>
      </c>
      <c r="C21" s="62" t="s">
        <v>1341</v>
      </c>
      <c r="D21" s="62" t="s">
        <v>5141</v>
      </c>
      <c r="E21" s="62" t="s">
        <v>465</v>
      </c>
      <c r="F21" s="106">
        <v>45589</v>
      </c>
      <c r="G21" s="62" t="s">
        <v>16</v>
      </c>
      <c r="H21" s="134">
        <v>3.5</v>
      </c>
      <c r="I21" s="105" t="s">
        <v>5130</v>
      </c>
      <c r="J21" s="110">
        <v>45611.7712037037</v>
      </c>
    </row>
    <row spans="1:10" x14ac:dyDescent="0.25" outlineLevel="0" r="22">
      <c r="A22" s="111">
        <v>2</v>
      </c>
      <c r="B22" s="94" t="s">
        <v>2432</v>
      </c>
      <c r="C22" s="62" t="s">
        <v>1341</v>
      </c>
      <c r="D22" s="62" t="s">
        <v>5142</v>
      </c>
      <c r="E22" s="62" t="s">
        <v>786</v>
      </c>
      <c r="F22" s="106">
        <v>45590</v>
      </c>
      <c r="G22" s="62" t="s">
        <v>15</v>
      </c>
      <c r="H22" s="134">
        <v>0.5</v>
      </c>
      <c r="I22" s="105" t="s">
        <v>5130</v>
      </c>
      <c r="J22" s="110">
        <v>45611.7712037037</v>
      </c>
    </row>
    <row spans="1:10" x14ac:dyDescent="0.25" outlineLevel="0" r="23">
      <c r="A23" s="111">
        <v>2</v>
      </c>
      <c r="B23" s="94" t="s">
        <v>2432</v>
      </c>
      <c r="C23" s="62" t="s">
        <v>1341</v>
      </c>
      <c r="D23" s="62" t="s">
        <v>5143</v>
      </c>
      <c r="E23" s="62" t="s">
        <v>465</v>
      </c>
      <c r="F23" s="106">
        <v>45590</v>
      </c>
      <c r="G23" s="62" t="s">
        <v>16</v>
      </c>
      <c r="H23" s="134">
        <v>1.2</v>
      </c>
      <c r="I23" s="105" t="s">
        <v>5130</v>
      </c>
      <c r="J23" s="110">
        <v>45611.7712037037</v>
      </c>
    </row>
    <row spans="1:10" x14ac:dyDescent="0.25" outlineLevel="0" r="24">
      <c r="A24" s="111">
        <v>2</v>
      </c>
      <c r="B24" s="94" t="s">
        <v>2432</v>
      </c>
      <c r="C24" s="62" t="s">
        <v>1341</v>
      </c>
      <c r="D24" s="62" t="s">
        <v>5144</v>
      </c>
      <c r="E24" s="62" t="s">
        <v>465</v>
      </c>
      <c r="F24" s="106">
        <v>45593</v>
      </c>
      <c r="G24" s="62" t="s">
        <v>16</v>
      </c>
      <c r="H24" s="134">
        <v>0.7</v>
      </c>
      <c r="I24" s="105" t="s">
        <v>5130</v>
      </c>
      <c r="J24" s="110">
        <v>45611.7712037037</v>
      </c>
    </row>
    <row spans="1:10" x14ac:dyDescent="0.25" outlineLevel="0" r="25">
      <c r="A25" s="111">
        <v>2</v>
      </c>
      <c r="B25" s="94" t="s">
        <v>2432</v>
      </c>
      <c r="C25" s="62" t="s">
        <v>1341</v>
      </c>
      <c r="D25" s="62" t="s">
        <v>1695</v>
      </c>
      <c r="E25" s="62" t="s">
        <v>786</v>
      </c>
      <c r="F25" s="106">
        <v>45594</v>
      </c>
      <c r="G25" s="62" t="s">
        <v>15</v>
      </c>
      <c r="H25" s="134">
        <v>0.2</v>
      </c>
      <c r="I25" s="105" t="s">
        <v>5130</v>
      </c>
      <c r="J25" s="110">
        <v>45611.7712037037</v>
      </c>
    </row>
    <row spans="1:10" x14ac:dyDescent="0.25" outlineLevel="0" r="26">
      <c r="A26" s="111">
        <v>2</v>
      </c>
      <c r="B26" s="94" t="s">
        <v>2432</v>
      </c>
      <c r="C26" s="62" t="s">
        <v>1341</v>
      </c>
      <c r="D26" s="62" t="s">
        <v>5145</v>
      </c>
      <c r="E26" s="62" t="s">
        <v>786</v>
      </c>
      <c r="F26" s="106">
        <v>45599</v>
      </c>
      <c r="G26" s="62" t="s">
        <v>15</v>
      </c>
      <c r="H26" s="134">
        <v>2.5</v>
      </c>
      <c r="I26" s="105" t="s">
        <v>5130</v>
      </c>
      <c r="J26" s="110">
        <v>45611.7712037037</v>
      </c>
    </row>
    <row spans="1:10" x14ac:dyDescent="0.25" outlineLevel="0" r="27">
      <c r="A27" s="111">
        <v>2</v>
      </c>
      <c r="B27" s="94" t="s">
        <v>2432</v>
      </c>
      <c r="C27" s="62" t="s">
        <v>1341</v>
      </c>
      <c r="D27" s="62" t="s">
        <v>5146</v>
      </c>
      <c r="E27" s="62" t="s">
        <v>786</v>
      </c>
      <c r="F27" s="106">
        <v>45608</v>
      </c>
      <c r="G27" s="62" t="s">
        <v>15</v>
      </c>
      <c r="H27" s="134">
        <v>0.4</v>
      </c>
      <c r="I27" s="105" t="s">
        <v>5130</v>
      </c>
      <c r="J27" s="110">
        <v>45611.7712037037</v>
      </c>
    </row>
    <row spans="1:10" x14ac:dyDescent="0.25" outlineLevel="0" r="28">
      <c r="A28" s="111">
        <v>2</v>
      </c>
      <c r="B28" s="94" t="s">
        <v>2432</v>
      </c>
      <c r="C28" s="62" t="s">
        <v>1341</v>
      </c>
      <c r="D28" s="62" t="s">
        <v>5147</v>
      </c>
      <c r="E28" s="62" t="s">
        <v>786</v>
      </c>
      <c r="F28" s="106">
        <v>45609</v>
      </c>
      <c r="G28" s="62" t="s">
        <v>15</v>
      </c>
      <c r="H28" s="134">
        <v>0.75</v>
      </c>
      <c r="I28" s="105" t="s">
        <v>5130</v>
      </c>
      <c r="J28" s="110">
        <v>45611.7712037037</v>
      </c>
    </row>
    <row spans="1:10" x14ac:dyDescent="0.25" outlineLevel="0" r="29">
      <c r="A29" s="111">
        <v>3</v>
      </c>
      <c r="B29" s="94" t="s">
        <v>2513</v>
      </c>
      <c r="C29" s="62" t="s">
        <v>549</v>
      </c>
      <c r="D29" s="62" t="s">
        <v>5148</v>
      </c>
      <c r="E29" s="62" t="s">
        <v>786</v>
      </c>
      <c r="F29" s="106">
        <v>45565</v>
      </c>
      <c r="G29" s="62" t="s">
        <v>15</v>
      </c>
      <c r="H29" s="134">
        <v>0.4</v>
      </c>
      <c r="I29" s="105" t="s">
        <v>5130</v>
      </c>
      <c r="J29" s="110">
        <v>45611.7712847222</v>
      </c>
    </row>
    <row spans="1:10" x14ac:dyDescent="0.25" outlineLevel="0" r="30">
      <c r="A30" s="111">
        <v>3</v>
      </c>
      <c r="B30" s="94" t="s">
        <v>2513</v>
      </c>
      <c r="C30" s="62" t="s">
        <v>549</v>
      </c>
      <c r="D30" s="62" t="s">
        <v>5149</v>
      </c>
      <c r="E30" s="62" t="s">
        <v>786</v>
      </c>
      <c r="F30" s="106">
        <v>45602</v>
      </c>
      <c r="G30" s="62" t="s">
        <v>15</v>
      </c>
      <c r="H30" s="134">
        <v>0.75</v>
      </c>
      <c r="I30" s="105" t="s">
        <v>5130</v>
      </c>
      <c r="J30" s="110">
        <v>45611.7712847222</v>
      </c>
    </row>
    <row spans="1:10" x14ac:dyDescent="0.25" outlineLevel="0" r="31">
      <c r="A31" s="111">
        <v>4</v>
      </c>
      <c r="B31" s="94" t="s">
        <v>2238</v>
      </c>
      <c r="C31" s="62" t="s">
        <v>777</v>
      </c>
      <c r="D31" s="62" t="s">
        <v>5150</v>
      </c>
      <c r="E31" s="62" t="s">
        <v>465</v>
      </c>
      <c r="F31" s="106">
        <v>45593</v>
      </c>
      <c r="G31" s="62" t="s">
        <v>16</v>
      </c>
      <c r="H31" s="134">
        <v>0.2</v>
      </c>
      <c r="I31" s="105" t="s">
        <v>5130</v>
      </c>
      <c r="J31" s="110">
        <v>45611.771400463</v>
      </c>
    </row>
    <row spans="1:10" x14ac:dyDescent="0.25" outlineLevel="0" r="32">
      <c r="A32" s="111">
        <v>4</v>
      </c>
      <c r="B32" s="94" t="s">
        <v>2238</v>
      </c>
      <c r="C32" s="62" t="s">
        <v>777</v>
      </c>
      <c r="D32" s="62" t="s">
        <v>156</v>
      </c>
      <c r="E32" s="62" t="s">
        <v>465</v>
      </c>
      <c r="F32" s="106">
        <v>45594</v>
      </c>
      <c r="G32" s="62" t="s">
        <v>16</v>
      </c>
      <c r="H32" s="134">
        <v>0.2</v>
      </c>
      <c r="I32" s="105" t="s">
        <v>5130</v>
      </c>
      <c r="J32" s="110">
        <v>45611.771400463</v>
      </c>
    </row>
    <row spans="1:10" x14ac:dyDescent="0.25" outlineLevel="0" r="33">
      <c r="A33" s="111">
        <v>4</v>
      </c>
      <c r="B33" s="94" t="s">
        <v>2238</v>
      </c>
      <c r="C33" s="62" t="s">
        <v>777</v>
      </c>
      <c r="D33" s="62" t="s">
        <v>4797</v>
      </c>
      <c r="E33" s="62" t="s">
        <v>877</v>
      </c>
      <c r="F33" s="106">
        <v>45594</v>
      </c>
      <c r="G33" s="62" t="s">
        <v>424</v>
      </c>
      <c r="H33" s="134">
        <v>1</v>
      </c>
      <c r="I33" s="105" t="s">
        <v>5130</v>
      </c>
      <c r="J33" s="110">
        <v>45611.771400463</v>
      </c>
    </row>
    <row spans="1:10" x14ac:dyDescent="0.25" outlineLevel="0" r="34">
      <c r="A34" s="111">
        <v>4</v>
      </c>
      <c r="B34" s="94" t="s">
        <v>2238</v>
      </c>
      <c r="C34" s="62" t="s">
        <v>777</v>
      </c>
      <c r="D34" s="62" t="s">
        <v>5151</v>
      </c>
      <c r="E34" s="62" t="s">
        <v>877</v>
      </c>
      <c r="F34" s="106">
        <v>45595</v>
      </c>
      <c r="G34" s="62" t="s">
        <v>424</v>
      </c>
      <c r="H34" s="134">
        <v>0.5</v>
      </c>
      <c r="I34" s="105" t="s">
        <v>5130</v>
      </c>
      <c r="J34" s="110">
        <v>45611.771400463</v>
      </c>
    </row>
    <row spans="1:10" x14ac:dyDescent="0.25" outlineLevel="0" r="35">
      <c r="A35" s="111">
        <v>4</v>
      </c>
      <c r="B35" s="94" t="s">
        <v>2238</v>
      </c>
      <c r="C35" s="62" t="s">
        <v>777</v>
      </c>
      <c r="D35" s="62" t="s">
        <v>5152</v>
      </c>
      <c r="E35" s="62" t="s">
        <v>786</v>
      </c>
      <c r="F35" s="106">
        <v>45600</v>
      </c>
      <c r="G35" s="62" t="s">
        <v>15</v>
      </c>
      <c r="H35" s="134">
        <v>0.4</v>
      </c>
      <c r="I35" s="105" t="s">
        <v>5130</v>
      </c>
      <c r="J35" s="110">
        <v>45611.771400463</v>
      </c>
    </row>
    <row spans="1:10" x14ac:dyDescent="0.25" outlineLevel="0" r="36">
      <c r="A36" s="111">
        <v>4</v>
      </c>
      <c r="B36" s="94" t="s">
        <v>2238</v>
      </c>
      <c r="C36" s="62" t="s">
        <v>777</v>
      </c>
      <c r="D36" s="62" t="s">
        <v>5153</v>
      </c>
      <c r="E36" s="62" t="s">
        <v>786</v>
      </c>
      <c r="F36" s="106">
        <v>45600</v>
      </c>
      <c r="G36" s="62" t="s">
        <v>15</v>
      </c>
      <c r="H36" s="134">
        <v>0.75</v>
      </c>
      <c r="I36" s="105" t="s">
        <v>5130</v>
      </c>
      <c r="J36" s="110">
        <v>45611.771400463</v>
      </c>
    </row>
    <row spans="1:10" x14ac:dyDescent="0.25" outlineLevel="0" r="37">
      <c r="A37" s="111">
        <v>4</v>
      </c>
      <c r="B37" s="94" t="s">
        <v>2238</v>
      </c>
      <c r="C37" s="62" t="s">
        <v>777</v>
      </c>
      <c r="D37" s="62" t="s">
        <v>5154</v>
      </c>
      <c r="E37" s="62" t="s">
        <v>465</v>
      </c>
      <c r="F37" s="106">
        <v>45600</v>
      </c>
      <c r="G37" s="62" t="s">
        <v>16</v>
      </c>
      <c r="H37" s="134">
        <v>1.4</v>
      </c>
      <c r="I37" s="105" t="s">
        <v>5130</v>
      </c>
      <c r="J37" s="110">
        <v>45611.771400463</v>
      </c>
    </row>
    <row spans="1:10" x14ac:dyDescent="0.25" outlineLevel="0" r="38">
      <c r="A38" s="111">
        <v>4</v>
      </c>
      <c r="B38" s="94" t="s">
        <v>2238</v>
      </c>
      <c r="C38" s="62" t="s">
        <v>777</v>
      </c>
      <c r="D38" s="62" t="s">
        <v>5155</v>
      </c>
      <c r="E38" s="62" t="s">
        <v>786</v>
      </c>
      <c r="F38" s="106">
        <v>45601</v>
      </c>
      <c r="G38" s="62" t="s">
        <v>15</v>
      </c>
      <c r="H38" s="134">
        <v>0.5</v>
      </c>
      <c r="I38" s="105" t="s">
        <v>5130</v>
      </c>
      <c r="J38" s="110">
        <v>45611.771400463</v>
      </c>
    </row>
    <row spans="1:10" x14ac:dyDescent="0.25" outlineLevel="0" r="39">
      <c r="A39" s="111">
        <v>4</v>
      </c>
      <c r="B39" s="94" t="s">
        <v>2238</v>
      </c>
      <c r="C39" s="62" t="s">
        <v>777</v>
      </c>
      <c r="D39" s="62" t="s">
        <v>5156</v>
      </c>
      <c r="E39" s="62" t="s">
        <v>786</v>
      </c>
      <c r="F39" s="106">
        <v>45603</v>
      </c>
      <c r="G39" s="62" t="s">
        <v>15</v>
      </c>
      <c r="H39" s="134">
        <v>0.5</v>
      </c>
      <c r="I39" s="105" t="s">
        <v>5130</v>
      </c>
      <c r="J39" s="110">
        <v>45611.771400463</v>
      </c>
    </row>
    <row spans="1:10" x14ac:dyDescent="0.25" outlineLevel="0" r="40">
      <c r="A40" s="111">
        <v>4</v>
      </c>
      <c r="B40" s="94" t="s">
        <v>2238</v>
      </c>
      <c r="C40" s="62" t="s">
        <v>777</v>
      </c>
      <c r="D40" s="62" t="s">
        <v>5157</v>
      </c>
      <c r="E40" s="62" t="s">
        <v>786</v>
      </c>
      <c r="F40" s="106">
        <v>45604</v>
      </c>
      <c r="G40" s="62" t="s">
        <v>15</v>
      </c>
      <c r="H40" s="134">
        <v>0.5</v>
      </c>
      <c r="I40" s="105" t="s">
        <v>5130</v>
      </c>
      <c r="J40" s="110">
        <v>45611.771400463</v>
      </c>
    </row>
    <row spans="1:10" x14ac:dyDescent="0.25" outlineLevel="0" r="41">
      <c r="A41" s="111">
        <v>5</v>
      </c>
      <c r="B41" s="94" t="s">
        <v>590</v>
      </c>
      <c r="C41" s="62" t="s">
        <v>556</v>
      </c>
      <c r="D41" s="62" t="s">
        <v>5158</v>
      </c>
      <c r="E41" s="62" t="s">
        <v>786</v>
      </c>
      <c r="F41" s="106">
        <v>45581</v>
      </c>
      <c r="G41" s="62" t="s">
        <v>15</v>
      </c>
      <c r="H41" s="134">
        <v>2.75</v>
      </c>
      <c r="I41" s="105" t="s">
        <v>5130</v>
      </c>
      <c r="J41" s="110">
        <v>45611.7714699074</v>
      </c>
    </row>
    <row spans="1:10" x14ac:dyDescent="0.25" outlineLevel="0" r="42">
      <c r="A42" s="111">
        <v>5</v>
      </c>
      <c r="B42" s="94" t="s">
        <v>590</v>
      </c>
      <c r="C42" s="62" t="s">
        <v>556</v>
      </c>
      <c r="D42" s="62" t="s">
        <v>575</v>
      </c>
      <c r="E42" s="62" t="s">
        <v>786</v>
      </c>
      <c r="F42" s="106">
        <v>45582</v>
      </c>
      <c r="G42" s="62" t="s">
        <v>15</v>
      </c>
      <c r="H42" s="134">
        <v>0.5</v>
      </c>
      <c r="I42" s="105" t="s">
        <v>5130</v>
      </c>
      <c r="J42" s="110">
        <v>45611.7714699074</v>
      </c>
    </row>
    <row spans="1:10" x14ac:dyDescent="0.25" outlineLevel="0" r="43">
      <c r="A43" s="111">
        <v>5</v>
      </c>
      <c r="B43" s="94" t="s">
        <v>590</v>
      </c>
      <c r="C43" s="62" t="s">
        <v>556</v>
      </c>
      <c r="D43" s="62" t="s">
        <v>5159</v>
      </c>
      <c r="E43" s="62" t="s">
        <v>786</v>
      </c>
      <c r="F43" s="106">
        <v>45583</v>
      </c>
      <c r="G43" s="62" t="s">
        <v>15</v>
      </c>
      <c r="H43" s="134">
        <v>0.4</v>
      </c>
      <c r="I43" s="105" t="s">
        <v>5130</v>
      </c>
      <c r="J43" s="110">
        <v>45611.7714699074</v>
      </c>
    </row>
    <row spans="1:10" x14ac:dyDescent="0.25" outlineLevel="0" r="44">
      <c r="A44" s="111">
        <v>5</v>
      </c>
      <c r="B44" s="94" t="s">
        <v>590</v>
      </c>
      <c r="C44" s="62" t="s">
        <v>556</v>
      </c>
      <c r="D44" s="62" t="s">
        <v>5160</v>
      </c>
      <c r="E44" s="62" t="s">
        <v>786</v>
      </c>
      <c r="F44" s="106">
        <v>45589</v>
      </c>
      <c r="G44" s="62" t="s">
        <v>15</v>
      </c>
      <c r="H44" s="134">
        <v>0.25</v>
      </c>
      <c r="I44" s="105" t="s">
        <v>5130</v>
      </c>
      <c r="J44" s="110">
        <v>45611.7714699074</v>
      </c>
    </row>
    <row spans="1:10" x14ac:dyDescent="0.25" outlineLevel="0" r="45">
      <c r="A45" s="111">
        <v>5</v>
      </c>
      <c r="B45" s="94" t="s">
        <v>590</v>
      </c>
      <c r="C45" s="62" t="s">
        <v>556</v>
      </c>
      <c r="D45" s="62" t="s">
        <v>5161</v>
      </c>
      <c r="E45" s="62" t="s">
        <v>786</v>
      </c>
      <c r="F45" s="106">
        <v>45593</v>
      </c>
      <c r="G45" s="62" t="s">
        <v>15</v>
      </c>
      <c r="H45" s="134">
        <v>1.25</v>
      </c>
      <c r="I45" s="105" t="s">
        <v>5130</v>
      </c>
      <c r="J45" s="110">
        <v>45611.7714699074</v>
      </c>
    </row>
    <row spans="1:10" x14ac:dyDescent="0.25" outlineLevel="0" r="46">
      <c r="A46" s="111">
        <v>5</v>
      </c>
      <c r="B46" s="94" t="s">
        <v>590</v>
      </c>
      <c r="C46" s="62" t="s">
        <v>556</v>
      </c>
      <c r="D46" s="62" t="s">
        <v>5162</v>
      </c>
      <c r="E46" s="62" t="s">
        <v>786</v>
      </c>
      <c r="F46" s="106">
        <v>45598</v>
      </c>
      <c r="G46" s="62" t="s">
        <v>15</v>
      </c>
      <c r="H46" s="134">
        <v>0.5</v>
      </c>
      <c r="I46" s="105" t="s">
        <v>5130</v>
      </c>
      <c r="J46" s="110">
        <v>45611.7714699074</v>
      </c>
    </row>
    <row spans="1:10" x14ac:dyDescent="0.25" outlineLevel="0" r="47">
      <c r="A47" s="111">
        <v>5</v>
      </c>
      <c r="B47" s="94" t="s">
        <v>590</v>
      </c>
      <c r="C47" s="62" t="s">
        <v>556</v>
      </c>
      <c r="D47" s="62" t="s">
        <v>5163</v>
      </c>
      <c r="E47" s="62" t="s">
        <v>786</v>
      </c>
      <c r="F47" s="106">
        <v>45604</v>
      </c>
      <c r="G47" s="62" t="s">
        <v>15</v>
      </c>
      <c r="H47" s="134">
        <v>0.4</v>
      </c>
      <c r="I47" s="105" t="s">
        <v>5130</v>
      </c>
      <c r="J47" s="110">
        <v>45611.7714699074</v>
      </c>
    </row>
    <row spans="1:10" x14ac:dyDescent="0.25" outlineLevel="0" r="48">
      <c r="A48" s="111">
        <v>5</v>
      </c>
      <c r="B48" s="94" t="s">
        <v>590</v>
      </c>
      <c r="C48" s="62" t="s">
        <v>556</v>
      </c>
      <c r="D48" s="62" t="s">
        <v>5164</v>
      </c>
      <c r="E48" s="62" t="s">
        <v>465</v>
      </c>
      <c r="F48" s="106">
        <v>45604</v>
      </c>
      <c r="G48" s="62" t="s">
        <v>16</v>
      </c>
      <c r="H48" s="134">
        <v>2.4</v>
      </c>
      <c r="I48" s="105" t="s">
        <v>5130</v>
      </c>
      <c r="J48" s="110">
        <v>45611.7714699074</v>
      </c>
    </row>
    <row spans="1:10" x14ac:dyDescent="0.25" outlineLevel="0" r="49">
      <c r="A49" s="111">
        <v>5</v>
      </c>
      <c r="B49" s="94" t="s">
        <v>590</v>
      </c>
      <c r="C49" s="62" t="s">
        <v>556</v>
      </c>
      <c r="D49" s="62" t="s">
        <v>5165</v>
      </c>
      <c r="E49" s="62" t="s">
        <v>786</v>
      </c>
      <c r="F49" s="106">
        <v>45607</v>
      </c>
      <c r="G49" s="62" t="s">
        <v>15</v>
      </c>
      <c r="H49" s="134">
        <v>2.5</v>
      </c>
      <c r="I49" s="105" t="s">
        <v>5130</v>
      </c>
      <c r="J49" s="110">
        <v>45611.7714699074</v>
      </c>
    </row>
    <row spans="1:10" x14ac:dyDescent="0.25" outlineLevel="0" r="50">
      <c r="A50" s="111">
        <v>5</v>
      </c>
      <c r="B50" s="94" t="s">
        <v>590</v>
      </c>
      <c r="C50" s="62" t="s">
        <v>556</v>
      </c>
      <c r="D50" s="62" t="s">
        <v>5166</v>
      </c>
      <c r="E50" s="62" t="s">
        <v>465</v>
      </c>
      <c r="F50" s="106">
        <v>45607</v>
      </c>
      <c r="G50" s="62" t="s">
        <v>16</v>
      </c>
      <c r="H50" s="134">
        <v>3.8</v>
      </c>
      <c r="I50" s="105" t="s">
        <v>5130</v>
      </c>
      <c r="J50" s="110">
        <v>45611.7714699074</v>
      </c>
    </row>
    <row spans="1:10" x14ac:dyDescent="0.25" outlineLevel="0" r="51">
      <c r="A51" s="111">
        <v>5</v>
      </c>
      <c r="B51" s="94" t="s">
        <v>590</v>
      </c>
      <c r="C51" s="62" t="s">
        <v>556</v>
      </c>
      <c r="D51" s="62" t="s">
        <v>5167</v>
      </c>
      <c r="E51" s="62" t="s">
        <v>877</v>
      </c>
      <c r="F51" s="106">
        <v>45607</v>
      </c>
      <c r="G51" s="62" t="s">
        <v>424</v>
      </c>
      <c r="H51" s="134">
        <v>1.25</v>
      </c>
      <c r="I51" s="105" t="s">
        <v>5130</v>
      </c>
      <c r="J51" s="110">
        <v>45611.7714699074</v>
      </c>
    </row>
    <row spans="1:10" x14ac:dyDescent="0.25" outlineLevel="0" r="52">
      <c r="A52" s="111">
        <v>5</v>
      </c>
      <c r="B52" s="94" t="s">
        <v>590</v>
      </c>
      <c r="C52" s="62" t="s">
        <v>556</v>
      </c>
      <c r="D52" s="62" t="s">
        <v>5168</v>
      </c>
      <c r="E52" s="62" t="s">
        <v>877</v>
      </c>
      <c r="F52" s="106">
        <v>45607</v>
      </c>
      <c r="G52" s="62" t="s">
        <v>424</v>
      </c>
      <c r="H52" s="134">
        <v>1</v>
      </c>
      <c r="I52" s="105" t="s">
        <v>5130</v>
      </c>
      <c r="J52" s="110">
        <v>45611.7714699074</v>
      </c>
    </row>
    <row spans="1:10" x14ac:dyDescent="0.25" outlineLevel="0" r="53">
      <c r="A53" s="111">
        <v>5</v>
      </c>
      <c r="B53" s="94" t="s">
        <v>590</v>
      </c>
      <c r="C53" s="62" t="s">
        <v>556</v>
      </c>
      <c r="D53" s="62" t="s">
        <v>5169</v>
      </c>
      <c r="E53" s="62" t="s">
        <v>877</v>
      </c>
      <c r="F53" s="106">
        <v>45607</v>
      </c>
      <c r="G53" s="62" t="s">
        <v>424</v>
      </c>
      <c r="H53" s="134">
        <v>1</v>
      </c>
      <c r="I53" s="105" t="s">
        <v>5130</v>
      </c>
      <c r="J53" s="110">
        <v>45611.7714699074</v>
      </c>
    </row>
    <row spans="1:10" x14ac:dyDescent="0.25" outlineLevel="0" r="54">
      <c r="A54" s="111">
        <v>5</v>
      </c>
      <c r="B54" s="94" t="s">
        <v>590</v>
      </c>
      <c r="C54" s="62" t="s">
        <v>556</v>
      </c>
      <c r="D54" s="62" t="s">
        <v>5170</v>
      </c>
      <c r="E54" s="62" t="s">
        <v>877</v>
      </c>
      <c r="F54" s="106">
        <v>45607</v>
      </c>
      <c r="G54" s="62" t="s">
        <v>424</v>
      </c>
      <c r="H54" s="134">
        <v>0.5</v>
      </c>
      <c r="I54" s="105" t="s">
        <v>5130</v>
      </c>
      <c r="J54" s="110">
        <v>45611.7714699074</v>
      </c>
    </row>
    <row spans="1:10" x14ac:dyDescent="0.25" outlineLevel="0" r="55">
      <c r="A55" s="111">
        <v>5</v>
      </c>
      <c r="B55" s="94" t="s">
        <v>590</v>
      </c>
      <c r="C55" s="62" t="s">
        <v>556</v>
      </c>
      <c r="D55" s="62" t="s">
        <v>5171</v>
      </c>
      <c r="E55" s="62" t="s">
        <v>786</v>
      </c>
      <c r="F55" s="106">
        <v>45608</v>
      </c>
      <c r="G55" s="62" t="s">
        <v>15</v>
      </c>
      <c r="H55" s="134">
        <v>4.5</v>
      </c>
      <c r="I55" s="105" t="s">
        <v>5130</v>
      </c>
      <c r="J55" s="110">
        <v>45611.7714699074</v>
      </c>
    </row>
    <row spans="1:10" x14ac:dyDescent="0.25" outlineLevel="0" r="56">
      <c r="A56" s="111">
        <v>5</v>
      </c>
      <c r="B56" s="94" t="s">
        <v>590</v>
      </c>
      <c r="C56" s="62" t="s">
        <v>556</v>
      </c>
      <c r="D56" s="62" t="s">
        <v>5172</v>
      </c>
      <c r="E56" s="62" t="s">
        <v>465</v>
      </c>
      <c r="F56" s="106">
        <v>45608</v>
      </c>
      <c r="G56" s="62" t="s">
        <v>16</v>
      </c>
      <c r="H56" s="134">
        <v>0.7</v>
      </c>
      <c r="I56" s="105" t="s">
        <v>5130</v>
      </c>
      <c r="J56" s="110">
        <v>45611.7714699074</v>
      </c>
    </row>
    <row spans="1:10" x14ac:dyDescent="0.25" outlineLevel="0" r="57">
      <c r="A57" s="111">
        <v>5</v>
      </c>
      <c r="B57" s="94" t="s">
        <v>590</v>
      </c>
      <c r="C57" s="62" t="s">
        <v>556</v>
      </c>
      <c r="D57" s="62" t="s">
        <v>5173</v>
      </c>
      <c r="E57" s="62" t="s">
        <v>786</v>
      </c>
      <c r="F57" s="106">
        <v>45610</v>
      </c>
      <c r="G57" s="62" t="s">
        <v>15</v>
      </c>
      <c r="H57" s="134">
        <v>0.5</v>
      </c>
      <c r="I57" s="105" t="s">
        <v>5130</v>
      </c>
      <c r="J57" s="110">
        <v>45611.7714699074</v>
      </c>
    </row>
    <row spans="1:10" x14ac:dyDescent="0.25" outlineLevel="0" r="58">
      <c r="A58" s="111">
        <v>5</v>
      </c>
      <c r="B58" s="94" t="s">
        <v>590</v>
      </c>
      <c r="C58" s="62" t="s">
        <v>556</v>
      </c>
      <c r="D58" s="62" t="s">
        <v>5174</v>
      </c>
      <c r="E58" s="62" t="s">
        <v>465</v>
      </c>
      <c r="F58" s="106">
        <v>45610</v>
      </c>
      <c r="G58" s="62" t="s">
        <v>16</v>
      </c>
      <c r="H58" s="134">
        <v>0.4</v>
      </c>
      <c r="I58" s="105" t="s">
        <v>5130</v>
      </c>
      <c r="J58" s="110">
        <v>45611.7714699074</v>
      </c>
    </row>
    <row spans="1:10" x14ac:dyDescent="0.25" outlineLevel="0" r="59">
      <c r="A59" s="111">
        <v>5</v>
      </c>
      <c r="B59" s="94" t="s">
        <v>590</v>
      </c>
      <c r="C59" s="62" t="s">
        <v>556</v>
      </c>
      <c r="D59" s="62" t="s">
        <v>5175</v>
      </c>
      <c r="E59" s="62" t="s">
        <v>786</v>
      </c>
      <c r="F59" s="106">
        <v>45611</v>
      </c>
      <c r="G59" s="62" t="s">
        <v>15</v>
      </c>
      <c r="H59" s="134">
        <v>0.5</v>
      </c>
      <c r="I59" s="105" t="s">
        <v>5130</v>
      </c>
      <c r="J59" s="110">
        <v>45611.7714699074</v>
      </c>
    </row>
    <row spans="1:10" x14ac:dyDescent="0.25" outlineLevel="0" r="60">
      <c r="A60" s="111">
        <v>6</v>
      </c>
      <c r="B60" s="94" t="s">
        <v>2688</v>
      </c>
      <c r="C60" s="62" t="s">
        <v>2687</v>
      </c>
      <c r="D60" s="62" t="s">
        <v>5176</v>
      </c>
      <c r="E60" s="62" t="s">
        <v>786</v>
      </c>
      <c r="F60" s="106">
        <v>45564</v>
      </c>
      <c r="G60" s="62" t="s">
        <v>15</v>
      </c>
      <c r="H60" s="134">
        <v>0.5</v>
      </c>
      <c r="I60" s="105" t="s">
        <v>5130</v>
      </c>
      <c r="J60" s="110">
        <v>45611.7715740741</v>
      </c>
    </row>
    <row spans="1:10" x14ac:dyDescent="0.25" outlineLevel="0" r="61">
      <c r="A61" s="111">
        <v>6</v>
      </c>
      <c r="B61" s="94" t="s">
        <v>2688</v>
      </c>
      <c r="C61" s="62" t="s">
        <v>2687</v>
      </c>
      <c r="D61" s="62" t="s">
        <v>5177</v>
      </c>
      <c r="E61" s="62" t="s">
        <v>786</v>
      </c>
      <c r="F61" s="106">
        <v>45565</v>
      </c>
      <c r="G61" s="62" t="s">
        <v>15</v>
      </c>
      <c r="H61" s="134">
        <v>2</v>
      </c>
      <c r="I61" s="105" t="s">
        <v>5130</v>
      </c>
      <c r="J61" s="110">
        <v>45611.7715740741</v>
      </c>
    </row>
    <row spans="1:10" x14ac:dyDescent="0.25" outlineLevel="0" r="62">
      <c r="A62" s="111">
        <v>6</v>
      </c>
      <c r="B62" s="94" t="s">
        <v>2688</v>
      </c>
      <c r="C62" s="62" t="s">
        <v>2687</v>
      </c>
      <c r="D62" s="62" t="s">
        <v>5178</v>
      </c>
      <c r="E62" s="62" t="s">
        <v>877</v>
      </c>
      <c r="F62" s="106">
        <v>45565</v>
      </c>
      <c r="G62" s="62" t="s">
        <v>424</v>
      </c>
      <c r="H62" s="134">
        <v>1.75</v>
      </c>
      <c r="I62" s="105" t="s">
        <v>5130</v>
      </c>
      <c r="J62" s="110">
        <v>45611.7715740741</v>
      </c>
    </row>
    <row spans="1:10" x14ac:dyDescent="0.25" outlineLevel="0" r="63">
      <c r="A63" s="111">
        <v>6</v>
      </c>
      <c r="B63" s="94" t="s">
        <v>2688</v>
      </c>
      <c r="C63" s="62" t="s">
        <v>2687</v>
      </c>
      <c r="D63" s="62" t="s">
        <v>5179</v>
      </c>
      <c r="E63" s="62" t="s">
        <v>877</v>
      </c>
      <c r="F63" s="106">
        <v>45565</v>
      </c>
      <c r="G63" s="62" t="s">
        <v>424</v>
      </c>
      <c r="H63" s="134">
        <v>0.5</v>
      </c>
      <c r="I63" s="105" t="s">
        <v>5130</v>
      </c>
      <c r="J63" s="110">
        <v>45611.7715740741</v>
      </c>
    </row>
    <row spans="1:10" x14ac:dyDescent="0.25" outlineLevel="0" r="64">
      <c r="A64" s="111">
        <v>6</v>
      </c>
      <c r="B64" s="94" t="s">
        <v>2688</v>
      </c>
      <c r="C64" s="62" t="s">
        <v>2687</v>
      </c>
      <c r="D64" s="62" t="s">
        <v>5180</v>
      </c>
      <c r="E64" s="62" t="s">
        <v>786</v>
      </c>
      <c r="F64" s="106">
        <v>45583</v>
      </c>
      <c r="G64" s="62" t="s">
        <v>15</v>
      </c>
      <c r="H64" s="134">
        <v>1.5</v>
      </c>
      <c r="I64" s="105" t="s">
        <v>5130</v>
      </c>
      <c r="J64" s="110">
        <v>45611.7715740741</v>
      </c>
    </row>
    <row spans="1:10" x14ac:dyDescent="0.25" outlineLevel="0" r="65">
      <c r="A65" s="111">
        <v>6</v>
      </c>
      <c r="B65" s="94" t="s">
        <v>2688</v>
      </c>
      <c r="C65" s="62" t="s">
        <v>2687</v>
      </c>
      <c r="D65" s="62" t="s">
        <v>5181</v>
      </c>
      <c r="E65" s="62" t="s">
        <v>786</v>
      </c>
      <c r="F65" s="106">
        <v>45588</v>
      </c>
      <c r="G65" s="62" t="s">
        <v>15</v>
      </c>
      <c r="H65" s="134">
        <v>1.25</v>
      </c>
      <c r="I65" s="105" t="s">
        <v>5130</v>
      </c>
      <c r="J65" s="110">
        <v>45611.7715740741</v>
      </c>
    </row>
    <row spans="1:10" x14ac:dyDescent="0.25" outlineLevel="0" r="66">
      <c r="A66" s="111">
        <v>7</v>
      </c>
      <c r="B66" s="94" t="s">
        <v>2337</v>
      </c>
      <c r="C66" s="62" t="s">
        <v>374</v>
      </c>
      <c r="D66" s="62" t="s">
        <v>5182</v>
      </c>
      <c r="E66" s="62" t="s">
        <v>786</v>
      </c>
      <c r="F66" s="106">
        <v>45581</v>
      </c>
      <c r="G66" s="62" t="s">
        <v>15</v>
      </c>
      <c r="H66" s="134">
        <v>0.5</v>
      </c>
      <c r="I66" s="105" t="s">
        <v>5130</v>
      </c>
      <c r="J66" s="110">
        <v>45611.771724537</v>
      </c>
    </row>
    <row spans="1:10" x14ac:dyDescent="0.25" outlineLevel="0" r="67">
      <c r="A67" s="111">
        <v>7</v>
      </c>
      <c r="B67" s="94" t="s">
        <v>2337</v>
      </c>
      <c r="C67" s="62" t="s">
        <v>374</v>
      </c>
      <c r="D67" s="62" t="s">
        <v>548</v>
      </c>
      <c r="E67" s="62" t="s">
        <v>465</v>
      </c>
      <c r="F67" s="106">
        <v>45581</v>
      </c>
      <c r="G67" s="62" t="s">
        <v>16</v>
      </c>
      <c r="H67" s="134">
        <v>1.1</v>
      </c>
      <c r="I67" s="105" t="s">
        <v>5130</v>
      </c>
      <c r="J67" s="110">
        <v>45611.771724537</v>
      </c>
    </row>
    <row spans="1:10" x14ac:dyDescent="0.25" outlineLevel="0" r="68">
      <c r="A68" s="111">
        <v>7</v>
      </c>
      <c r="B68" s="94" t="s">
        <v>2337</v>
      </c>
      <c r="C68" s="62" t="s">
        <v>374</v>
      </c>
      <c r="D68" s="62" t="s">
        <v>5183</v>
      </c>
      <c r="E68" s="62" t="s">
        <v>465</v>
      </c>
      <c r="F68" s="106">
        <v>45582</v>
      </c>
      <c r="G68" s="62" t="s">
        <v>16</v>
      </c>
      <c r="H68" s="134">
        <v>0.3</v>
      </c>
      <c r="I68" s="105" t="s">
        <v>5130</v>
      </c>
      <c r="J68" s="110">
        <v>45611.771724537</v>
      </c>
    </row>
    <row spans="1:10" x14ac:dyDescent="0.25" outlineLevel="0" r="69">
      <c r="A69" s="111">
        <v>7</v>
      </c>
      <c r="B69" s="94" t="s">
        <v>2337</v>
      </c>
      <c r="C69" s="62" t="s">
        <v>374</v>
      </c>
      <c r="D69" s="62" t="s">
        <v>1677</v>
      </c>
      <c r="E69" s="62" t="s">
        <v>465</v>
      </c>
      <c r="F69" s="106">
        <v>45583</v>
      </c>
      <c r="G69" s="62" t="s">
        <v>16</v>
      </c>
      <c r="H69" s="134">
        <v>0.3</v>
      </c>
      <c r="I69" s="105" t="s">
        <v>5130</v>
      </c>
      <c r="J69" s="110">
        <v>45611.771724537</v>
      </c>
    </row>
    <row spans="1:10" x14ac:dyDescent="0.25" outlineLevel="0" r="70">
      <c r="A70" s="111">
        <v>7</v>
      </c>
      <c r="B70" s="94" t="s">
        <v>2337</v>
      </c>
      <c r="C70" s="62" t="s">
        <v>374</v>
      </c>
      <c r="D70" s="62" t="s">
        <v>5184</v>
      </c>
      <c r="E70" s="62" t="s">
        <v>465</v>
      </c>
      <c r="F70" s="106">
        <v>45588</v>
      </c>
      <c r="G70" s="62" t="s">
        <v>16</v>
      </c>
      <c r="H70" s="134">
        <v>0.3</v>
      </c>
      <c r="I70" s="105" t="s">
        <v>5130</v>
      </c>
      <c r="J70" s="110">
        <v>45611.771724537</v>
      </c>
    </row>
    <row spans="1:10" x14ac:dyDescent="0.25" outlineLevel="0" r="71">
      <c r="A71" s="111">
        <v>7</v>
      </c>
      <c r="B71" s="94" t="s">
        <v>2337</v>
      </c>
      <c r="C71" s="62" t="s">
        <v>374</v>
      </c>
      <c r="D71" s="62" t="s">
        <v>95</v>
      </c>
      <c r="E71" s="62" t="s">
        <v>465</v>
      </c>
      <c r="F71" s="106">
        <v>45593</v>
      </c>
      <c r="G71" s="62" t="s">
        <v>16</v>
      </c>
      <c r="H71" s="134">
        <v>0.6</v>
      </c>
      <c r="I71" s="105" t="s">
        <v>5130</v>
      </c>
      <c r="J71" s="110">
        <v>45611.771724537</v>
      </c>
    </row>
    <row spans="1:10" x14ac:dyDescent="0.25" outlineLevel="0" r="72">
      <c r="A72" s="111">
        <v>7</v>
      </c>
      <c r="B72" s="94" t="s">
        <v>2337</v>
      </c>
      <c r="C72" s="62" t="s">
        <v>374</v>
      </c>
      <c r="D72" s="62" t="s">
        <v>5185</v>
      </c>
      <c r="E72" s="62" t="s">
        <v>786</v>
      </c>
      <c r="F72" s="106">
        <v>45594</v>
      </c>
      <c r="G72" s="62" t="s">
        <v>15</v>
      </c>
      <c r="H72" s="134">
        <v>0.2</v>
      </c>
      <c r="I72" s="105" t="s">
        <v>5130</v>
      </c>
      <c r="J72" s="110">
        <v>45611.771724537</v>
      </c>
    </row>
    <row spans="1:10" x14ac:dyDescent="0.25" outlineLevel="0" r="73">
      <c r="A73" s="111">
        <v>7</v>
      </c>
      <c r="B73" s="94" t="s">
        <v>2337</v>
      </c>
      <c r="C73" s="62" t="s">
        <v>374</v>
      </c>
      <c r="D73" s="62" t="s">
        <v>5186</v>
      </c>
      <c r="E73" s="62" t="s">
        <v>465</v>
      </c>
      <c r="F73" s="106">
        <v>45594</v>
      </c>
      <c r="G73" s="62" t="s">
        <v>16</v>
      </c>
      <c r="H73" s="134">
        <v>0.3</v>
      </c>
      <c r="I73" s="105" t="s">
        <v>5130</v>
      </c>
      <c r="J73" s="110">
        <v>45611.771724537</v>
      </c>
    </row>
    <row spans="1:10" x14ac:dyDescent="0.25" outlineLevel="0" r="74">
      <c r="A74" s="111">
        <v>7</v>
      </c>
      <c r="B74" s="94" t="s">
        <v>2337</v>
      </c>
      <c r="C74" s="62" t="s">
        <v>374</v>
      </c>
      <c r="D74" s="62" t="s">
        <v>5187</v>
      </c>
      <c r="E74" s="62" t="s">
        <v>465</v>
      </c>
      <c r="F74" s="106">
        <v>45595</v>
      </c>
      <c r="G74" s="62" t="s">
        <v>16</v>
      </c>
      <c r="H74" s="134">
        <v>0.3</v>
      </c>
      <c r="I74" s="105" t="s">
        <v>5130</v>
      </c>
      <c r="J74" s="110">
        <v>45611.771724537</v>
      </c>
    </row>
    <row spans="1:10" x14ac:dyDescent="0.25" outlineLevel="0" r="75">
      <c r="A75" s="111">
        <v>7</v>
      </c>
      <c r="B75" s="94" t="s">
        <v>2337</v>
      </c>
      <c r="C75" s="62" t="s">
        <v>374</v>
      </c>
      <c r="D75" s="62" t="s">
        <v>5188</v>
      </c>
      <c r="E75" s="62" t="s">
        <v>465</v>
      </c>
      <c r="F75" s="106">
        <v>45600</v>
      </c>
      <c r="G75" s="62" t="s">
        <v>16</v>
      </c>
      <c r="H75" s="134">
        <v>0.7</v>
      </c>
      <c r="I75" s="105" t="s">
        <v>5130</v>
      </c>
      <c r="J75" s="110">
        <v>45611.771724537</v>
      </c>
    </row>
    <row spans="1:10" x14ac:dyDescent="0.25" outlineLevel="0" r="76">
      <c r="A76" s="111">
        <v>7</v>
      </c>
      <c r="B76" s="94" t="s">
        <v>2337</v>
      </c>
      <c r="C76" s="62" t="s">
        <v>374</v>
      </c>
      <c r="D76" s="62" t="s">
        <v>5189</v>
      </c>
      <c r="E76" s="62" t="s">
        <v>465</v>
      </c>
      <c r="F76" s="106">
        <v>45601</v>
      </c>
      <c r="G76" s="62" t="s">
        <v>16</v>
      </c>
      <c r="H76" s="134">
        <v>1.3</v>
      </c>
      <c r="I76" s="105" t="s">
        <v>5130</v>
      </c>
      <c r="J76" s="110">
        <v>45611.771724537</v>
      </c>
    </row>
    <row spans="1:10" x14ac:dyDescent="0.25" outlineLevel="0" r="77">
      <c r="A77" s="111">
        <v>7</v>
      </c>
      <c r="B77" s="94" t="s">
        <v>2337</v>
      </c>
      <c r="C77" s="62" t="s">
        <v>374</v>
      </c>
      <c r="D77" s="62" t="s">
        <v>5190</v>
      </c>
      <c r="E77" s="62" t="s">
        <v>786</v>
      </c>
      <c r="F77" s="106">
        <v>45602</v>
      </c>
      <c r="G77" s="62" t="s">
        <v>15</v>
      </c>
      <c r="H77" s="134">
        <v>0.75</v>
      </c>
      <c r="I77" s="105" t="s">
        <v>5130</v>
      </c>
      <c r="J77" s="110">
        <v>45611.771724537</v>
      </c>
    </row>
    <row spans="1:10" x14ac:dyDescent="0.25" outlineLevel="0" r="78">
      <c r="A78" s="111">
        <v>7</v>
      </c>
      <c r="B78" s="94" t="s">
        <v>2337</v>
      </c>
      <c r="C78" s="62" t="s">
        <v>374</v>
      </c>
      <c r="D78" s="62" t="s">
        <v>5191</v>
      </c>
      <c r="E78" s="62" t="s">
        <v>465</v>
      </c>
      <c r="F78" s="106">
        <v>45602</v>
      </c>
      <c r="G78" s="62" t="s">
        <v>16</v>
      </c>
      <c r="H78" s="134">
        <v>0.5</v>
      </c>
      <c r="I78" s="105" t="s">
        <v>5130</v>
      </c>
      <c r="J78" s="110">
        <v>45611.771724537</v>
      </c>
    </row>
    <row spans="1:10" x14ac:dyDescent="0.25" outlineLevel="0" r="79">
      <c r="A79" s="111">
        <v>7</v>
      </c>
      <c r="B79" s="94" t="s">
        <v>2337</v>
      </c>
      <c r="C79" s="62" t="s">
        <v>374</v>
      </c>
      <c r="D79" s="62" t="s">
        <v>5192</v>
      </c>
      <c r="E79" s="62" t="s">
        <v>465</v>
      </c>
      <c r="F79" s="106">
        <v>45603</v>
      </c>
      <c r="G79" s="62" t="s">
        <v>16</v>
      </c>
      <c r="H79" s="134">
        <v>0.3</v>
      </c>
      <c r="I79" s="105" t="s">
        <v>5130</v>
      </c>
      <c r="J79" s="110">
        <v>45611.771724537</v>
      </c>
    </row>
    <row spans="1:10" x14ac:dyDescent="0.25" outlineLevel="0" r="80">
      <c r="A80" s="111">
        <v>7</v>
      </c>
      <c r="B80" s="94" t="s">
        <v>2337</v>
      </c>
      <c r="C80" s="62" t="s">
        <v>374</v>
      </c>
      <c r="D80" s="62" t="s">
        <v>5193</v>
      </c>
      <c r="E80" s="62" t="s">
        <v>465</v>
      </c>
      <c r="F80" s="106">
        <v>45604</v>
      </c>
      <c r="G80" s="62" t="s">
        <v>16</v>
      </c>
      <c r="H80" s="134">
        <v>0.4</v>
      </c>
      <c r="I80" s="105" t="s">
        <v>5130</v>
      </c>
      <c r="J80" s="110">
        <v>45611.771724537</v>
      </c>
    </row>
    <row spans="1:10" x14ac:dyDescent="0.25" outlineLevel="0" r="81">
      <c r="A81" s="111">
        <v>7</v>
      </c>
      <c r="B81" s="94" t="s">
        <v>2337</v>
      </c>
      <c r="C81" s="62" t="s">
        <v>374</v>
      </c>
      <c r="D81" s="62" t="s">
        <v>3547</v>
      </c>
      <c r="E81" s="62" t="s">
        <v>465</v>
      </c>
      <c r="F81" s="106">
        <v>45607</v>
      </c>
      <c r="G81" s="62" t="s">
        <v>16</v>
      </c>
      <c r="H81" s="134">
        <v>0.4</v>
      </c>
      <c r="I81" s="105" t="s">
        <v>5130</v>
      </c>
      <c r="J81" s="110">
        <v>45611.771724537</v>
      </c>
    </row>
    <row spans="1:10" x14ac:dyDescent="0.25" outlineLevel="0" r="82">
      <c r="A82" s="111">
        <v>7</v>
      </c>
      <c r="B82" s="94" t="s">
        <v>2337</v>
      </c>
      <c r="C82" s="62" t="s">
        <v>374</v>
      </c>
      <c r="D82" s="62" t="s">
        <v>5194</v>
      </c>
      <c r="E82" s="62" t="s">
        <v>465</v>
      </c>
      <c r="F82" s="106">
        <v>45608</v>
      </c>
      <c r="G82" s="62" t="s">
        <v>16</v>
      </c>
      <c r="H82" s="134">
        <v>0.5</v>
      </c>
      <c r="I82" s="105" t="s">
        <v>5130</v>
      </c>
      <c r="J82" s="110">
        <v>45611.771724537</v>
      </c>
    </row>
    <row spans="1:10" x14ac:dyDescent="0.25" outlineLevel="0" r="83">
      <c r="A83" s="111">
        <v>7</v>
      </c>
      <c r="B83" s="94" t="s">
        <v>2337</v>
      </c>
      <c r="C83" s="62" t="s">
        <v>374</v>
      </c>
      <c r="D83" s="62" t="s">
        <v>5195</v>
      </c>
      <c r="E83" s="62" t="s">
        <v>465</v>
      </c>
      <c r="F83" s="106">
        <v>45609</v>
      </c>
      <c r="G83" s="62" t="s">
        <v>16</v>
      </c>
      <c r="H83" s="134">
        <v>0.3</v>
      </c>
      <c r="I83" s="105" t="s">
        <v>5130</v>
      </c>
      <c r="J83" s="110">
        <v>45611.771724537</v>
      </c>
    </row>
    <row spans="1:10" x14ac:dyDescent="0.25" outlineLevel="0" r="84">
      <c r="A84" s="111">
        <v>8</v>
      </c>
      <c r="B84" s="94" t="s">
        <v>503</v>
      </c>
      <c r="C84" s="62" t="s">
        <v>457</v>
      </c>
      <c r="D84" s="62" t="s">
        <v>5196</v>
      </c>
      <c r="E84" s="62" t="s">
        <v>465</v>
      </c>
      <c r="F84" s="106">
        <v>45581</v>
      </c>
      <c r="G84" s="62" t="s">
        <v>16</v>
      </c>
      <c r="H84" s="134">
        <v>1.6</v>
      </c>
      <c r="I84" s="105" t="s">
        <v>5130</v>
      </c>
      <c r="J84" s="110">
        <v>45611.7721180556</v>
      </c>
    </row>
    <row spans="1:10" x14ac:dyDescent="0.25" outlineLevel="0" r="85">
      <c r="A85" s="111">
        <v>8</v>
      </c>
      <c r="B85" s="94" t="s">
        <v>503</v>
      </c>
      <c r="C85" s="62" t="s">
        <v>457</v>
      </c>
      <c r="D85" s="62" t="s">
        <v>5197</v>
      </c>
      <c r="E85" s="62" t="s">
        <v>465</v>
      </c>
      <c r="F85" s="106">
        <v>45582</v>
      </c>
      <c r="G85" s="62" t="s">
        <v>16</v>
      </c>
      <c r="H85" s="134">
        <v>1</v>
      </c>
      <c r="I85" s="105" t="s">
        <v>5130</v>
      </c>
      <c r="J85" s="110">
        <v>45611.7721180556</v>
      </c>
    </row>
    <row spans="1:10" x14ac:dyDescent="0.25" outlineLevel="0" r="86">
      <c r="A86" s="111">
        <v>8</v>
      </c>
      <c r="B86" s="94" t="s">
        <v>503</v>
      </c>
      <c r="C86" s="62" t="s">
        <v>457</v>
      </c>
      <c r="D86" s="62" t="s">
        <v>5198</v>
      </c>
      <c r="E86" s="62" t="s">
        <v>465</v>
      </c>
      <c r="F86" s="106">
        <v>45586</v>
      </c>
      <c r="G86" s="62" t="s">
        <v>16</v>
      </c>
      <c r="H86" s="134">
        <v>0.2</v>
      </c>
      <c r="I86" s="105" t="s">
        <v>5130</v>
      </c>
      <c r="J86" s="110">
        <v>45611.7721180556</v>
      </c>
    </row>
    <row spans="1:10" x14ac:dyDescent="0.25" outlineLevel="0" r="87">
      <c r="A87" s="111">
        <v>8</v>
      </c>
      <c r="B87" s="94" t="s">
        <v>503</v>
      </c>
      <c r="C87" s="62" t="s">
        <v>457</v>
      </c>
      <c r="D87" s="62" t="s">
        <v>5199</v>
      </c>
      <c r="E87" s="62" t="s">
        <v>465</v>
      </c>
      <c r="F87" s="106">
        <v>45589</v>
      </c>
      <c r="G87" s="62" t="s">
        <v>16</v>
      </c>
      <c r="H87" s="134">
        <v>0.8</v>
      </c>
      <c r="I87" s="105" t="s">
        <v>5130</v>
      </c>
      <c r="J87" s="110">
        <v>45611.7721180556</v>
      </c>
    </row>
    <row spans="1:10" x14ac:dyDescent="0.25" outlineLevel="0" r="88">
      <c r="A88" s="111">
        <v>8</v>
      </c>
      <c r="B88" s="94" t="s">
        <v>503</v>
      </c>
      <c r="C88" s="62" t="s">
        <v>457</v>
      </c>
      <c r="D88" s="62" t="s">
        <v>5200</v>
      </c>
      <c r="E88" s="62" t="s">
        <v>877</v>
      </c>
      <c r="F88" s="106">
        <v>45592</v>
      </c>
      <c r="G88" s="62" t="s">
        <v>424</v>
      </c>
      <c r="H88" s="134">
        <v>0.25</v>
      </c>
      <c r="I88" s="105" t="s">
        <v>5130</v>
      </c>
      <c r="J88" s="110">
        <v>45611.7721180556</v>
      </c>
    </row>
    <row spans="1:10" x14ac:dyDescent="0.25" outlineLevel="0" r="89">
      <c r="A89" s="111">
        <v>8</v>
      </c>
      <c r="B89" s="94" t="s">
        <v>503</v>
      </c>
      <c r="C89" s="62" t="s">
        <v>457</v>
      </c>
      <c r="D89" s="62" t="s">
        <v>1350</v>
      </c>
      <c r="E89" s="62" t="s">
        <v>465</v>
      </c>
      <c r="F89" s="106">
        <v>45593</v>
      </c>
      <c r="G89" s="62" t="s">
        <v>16</v>
      </c>
      <c r="H89" s="134">
        <v>0.3</v>
      </c>
      <c r="I89" s="105" t="s">
        <v>5130</v>
      </c>
      <c r="J89" s="110">
        <v>45611.7721180556</v>
      </c>
    </row>
    <row spans="1:10" x14ac:dyDescent="0.25" outlineLevel="0" r="90">
      <c r="A90" s="111">
        <v>8</v>
      </c>
      <c r="B90" s="94" t="s">
        <v>503</v>
      </c>
      <c r="C90" s="62" t="s">
        <v>457</v>
      </c>
      <c r="D90" s="62" t="s">
        <v>5201</v>
      </c>
      <c r="E90" s="62" t="s">
        <v>786</v>
      </c>
      <c r="F90" s="106">
        <v>45594</v>
      </c>
      <c r="G90" s="62" t="s">
        <v>15</v>
      </c>
      <c r="H90" s="134">
        <v>0.2</v>
      </c>
      <c r="I90" s="105" t="s">
        <v>5130</v>
      </c>
      <c r="J90" s="110">
        <v>45611.7721180556</v>
      </c>
    </row>
    <row spans="1:10" x14ac:dyDescent="0.25" outlineLevel="0" r="91">
      <c r="A91" s="111">
        <v>8</v>
      </c>
      <c r="B91" s="94" t="s">
        <v>503</v>
      </c>
      <c r="C91" s="62" t="s">
        <v>457</v>
      </c>
      <c r="D91" s="62" t="s">
        <v>5202</v>
      </c>
      <c r="E91" s="62" t="s">
        <v>465</v>
      </c>
      <c r="F91" s="106">
        <v>45595</v>
      </c>
      <c r="G91" s="62" t="s">
        <v>16</v>
      </c>
      <c r="H91" s="134">
        <v>0.9</v>
      </c>
      <c r="I91" s="105" t="s">
        <v>5130</v>
      </c>
      <c r="J91" s="110">
        <v>45611.7721180556</v>
      </c>
    </row>
    <row spans="1:10" x14ac:dyDescent="0.25" outlineLevel="0" r="92">
      <c r="A92" s="111">
        <v>8</v>
      </c>
      <c r="B92" s="94" t="s">
        <v>503</v>
      </c>
      <c r="C92" s="62" t="s">
        <v>457</v>
      </c>
      <c r="D92" s="62" t="s">
        <v>5203</v>
      </c>
      <c r="E92" s="62" t="s">
        <v>877</v>
      </c>
      <c r="F92" s="106">
        <v>45595</v>
      </c>
      <c r="G92" s="62" t="s">
        <v>424</v>
      </c>
      <c r="H92" s="134">
        <v>0.5</v>
      </c>
      <c r="I92" s="105" t="s">
        <v>5130</v>
      </c>
      <c r="J92" s="110">
        <v>45611.7721180556</v>
      </c>
    </row>
    <row spans="1:10" x14ac:dyDescent="0.25" outlineLevel="0" r="93">
      <c r="A93" s="111">
        <v>8</v>
      </c>
      <c r="B93" s="94" t="s">
        <v>503</v>
      </c>
      <c r="C93" s="62" t="s">
        <v>457</v>
      </c>
      <c r="D93" s="62" t="s">
        <v>5204</v>
      </c>
      <c r="E93" s="62" t="s">
        <v>465</v>
      </c>
      <c r="F93" s="106">
        <v>45600</v>
      </c>
      <c r="G93" s="62" t="s">
        <v>16</v>
      </c>
      <c r="H93" s="134">
        <v>0.5</v>
      </c>
      <c r="I93" s="105" t="s">
        <v>5130</v>
      </c>
      <c r="J93" s="110">
        <v>45611.7721180556</v>
      </c>
    </row>
    <row spans="1:10" x14ac:dyDescent="0.25" outlineLevel="0" r="94">
      <c r="A94" s="111">
        <v>8</v>
      </c>
      <c r="B94" s="94" t="s">
        <v>503</v>
      </c>
      <c r="C94" s="62" t="s">
        <v>457</v>
      </c>
      <c r="D94" s="62" t="s">
        <v>5205</v>
      </c>
      <c r="E94" s="62" t="s">
        <v>877</v>
      </c>
      <c r="F94" s="106">
        <v>45600</v>
      </c>
      <c r="G94" s="62" t="s">
        <v>424</v>
      </c>
      <c r="H94" s="134">
        <v>0.5</v>
      </c>
      <c r="I94" s="105" t="s">
        <v>5130</v>
      </c>
      <c r="J94" s="110">
        <v>45611.7721180556</v>
      </c>
    </row>
    <row spans="1:10" x14ac:dyDescent="0.25" outlineLevel="0" r="95">
      <c r="A95" s="111">
        <v>8</v>
      </c>
      <c r="B95" s="94" t="s">
        <v>503</v>
      </c>
      <c r="C95" s="62" t="s">
        <v>457</v>
      </c>
      <c r="D95" s="62" t="s">
        <v>5206</v>
      </c>
      <c r="E95" s="62" t="s">
        <v>786</v>
      </c>
      <c r="F95" s="106">
        <v>45601</v>
      </c>
      <c r="G95" s="62" t="s">
        <v>15</v>
      </c>
      <c r="H95" s="134">
        <v>0.5</v>
      </c>
      <c r="I95" s="105" t="s">
        <v>5130</v>
      </c>
      <c r="J95" s="110">
        <v>45611.7721180556</v>
      </c>
    </row>
    <row spans="1:10" x14ac:dyDescent="0.25" outlineLevel="0" r="96">
      <c r="A96" s="111">
        <v>8</v>
      </c>
      <c r="B96" s="94" t="s">
        <v>503</v>
      </c>
      <c r="C96" s="62" t="s">
        <v>457</v>
      </c>
      <c r="D96" s="62" t="s">
        <v>5207</v>
      </c>
      <c r="E96" s="62" t="s">
        <v>465</v>
      </c>
      <c r="F96" s="106">
        <v>45601</v>
      </c>
      <c r="G96" s="62" t="s">
        <v>16</v>
      </c>
      <c r="H96" s="134">
        <v>0.3</v>
      </c>
      <c r="I96" s="105" t="s">
        <v>5130</v>
      </c>
      <c r="J96" s="110">
        <v>45611.7721180556</v>
      </c>
    </row>
    <row spans="1:10" x14ac:dyDescent="0.25" outlineLevel="0" r="97">
      <c r="A97" s="111">
        <v>8</v>
      </c>
      <c r="B97" s="94" t="s">
        <v>503</v>
      </c>
      <c r="C97" s="62" t="s">
        <v>457</v>
      </c>
      <c r="D97" s="62" t="s">
        <v>5208</v>
      </c>
      <c r="E97" s="62" t="s">
        <v>877</v>
      </c>
      <c r="F97" s="106">
        <v>45601</v>
      </c>
      <c r="G97" s="62" t="s">
        <v>424</v>
      </c>
      <c r="H97" s="134">
        <v>0.5</v>
      </c>
      <c r="I97" s="105" t="s">
        <v>5130</v>
      </c>
      <c r="J97" s="110">
        <v>45611.7721180556</v>
      </c>
    </row>
    <row spans="1:10" x14ac:dyDescent="0.25" outlineLevel="0" r="98">
      <c r="A98" s="111">
        <v>8</v>
      </c>
      <c r="B98" s="94" t="s">
        <v>503</v>
      </c>
      <c r="C98" s="62" t="s">
        <v>457</v>
      </c>
      <c r="D98" s="62" t="s">
        <v>5209</v>
      </c>
      <c r="E98" s="62" t="s">
        <v>786</v>
      </c>
      <c r="F98" s="106">
        <v>45602</v>
      </c>
      <c r="G98" s="62" t="s">
        <v>15</v>
      </c>
      <c r="H98" s="134">
        <v>0.5</v>
      </c>
      <c r="I98" s="105" t="s">
        <v>5130</v>
      </c>
      <c r="J98" s="110">
        <v>45611.7721180556</v>
      </c>
    </row>
    <row spans="1:10" x14ac:dyDescent="0.25" outlineLevel="0" r="99">
      <c r="A99" s="111">
        <v>8</v>
      </c>
      <c r="B99" s="94" t="s">
        <v>503</v>
      </c>
      <c r="C99" s="62" t="s">
        <v>457</v>
      </c>
      <c r="D99" s="62" t="s">
        <v>5210</v>
      </c>
      <c r="E99" s="62" t="s">
        <v>786</v>
      </c>
      <c r="F99" s="106">
        <v>45603</v>
      </c>
      <c r="G99" s="62" t="s">
        <v>15</v>
      </c>
      <c r="H99" s="134">
        <v>0.5</v>
      </c>
      <c r="I99" s="105" t="s">
        <v>5130</v>
      </c>
      <c r="J99" s="110">
        <v>45611.7721180556</v>
      </c>
    </row>
    <row spans="1:10" x14ac:dyDescent="0.25" outlineLevel="0" r="100">
      <c r="A100" s="111">
        <v>8</v>
      </c>
      <c r="B100" s="94" t="s">
        <v>503</v>
      </c>
      <c r="C100" s="62" t="s">
        <v>457</v>
      </c>
      <c r="D100" s="62" t="s">
        <v>5211</v>
      </c>
      <c r="E100" s="62" t="s">
        <v>786</v>
      </c>
      <c r="F100" s="106">
        <v>45605</v>
      </c>
      <c r="G100" s="62" t="s">
        <v>15</v>
      </c>
      <c r="H100" s="134">
        <v>7</v>
      </c>
      <c r="I100" s="105" t="s">
        <v>5130</v>
      </c>
      <c r="J100" s="110">
        <v>45611.7721180556</v>
      </c>
    </row>
    <row spans="1:10" x14ac:dyDescent="0.25" outlineLevel="0" r="101">
      <c r="A101" s="111">
        <v>8</v>
      </c>
      <c r="B101" s="94" t="s">
        <v>503</v>
      </c>
      <c r="C101" s="62" t="s">
        <v>457</v>
      </c>
      <c r="D101" s="62" t="s">
        <v>5212</v>
      </c>
      <c r="E101" s="62" t="s">
        <v>786</v>
      </c>
      <c r="F101" s="106">
        <v>45607</v>
      </c>
      <c r="G101" s="62" t="s">
        <v>15</v>
      </c>
      <c r="H101" s="134">
        <v>0.5</v>
      </c>
      <c r="I101" s="105" t="s">
        <v>5130</v>
      </c>
      <c r="J101" s="110">
        <v>45611.7721180556</v>
      </c>
    </row>
    <row spans="1:10" x14ac:dyDescent="0.25" outlineLevel="0" r="102">
      <c r="A102" s="111">
        <v>8</v>
      </c>
      <c r="B102" s="94" t="s">
        <v>503</v>
      </c>
      <c r="C102" s="62" t="s">
        <v>457</v>
      </c>
      <c r="D102" s="62" t="s">
        <v>5213</v>
      </c>
      <c r="E102" s="62" t="s">
        <v>786</v>
      </c>
      <c r="F102" s="106">
        <v>45608</v>
      </c>
      <c r="G102" s="62" t="s">
        <v>15</v>
      </c>
      <c r="H102" s="134">
        <v>0.75</v>
      </c>
      <c r="I102" s="105" t="s">
        <v>5130</v>
      </c>
      <c r="J102" s="110">
        <v>45611.7721180556</v>
      </c>
    </row>
    <row spans="1:10" x14ac:dyDescent="0.25" outlineLevel="0" r="103">
      <c r="A103" s="111">
        <v>8</v>
      </c>
      <c r="B103" s="94" t="s">
        <v>503</v>
      </c>
      <c r="C103" s="62" t="s">
        <v>457</v>
      </c>
      <c r="D103" s="62" t="s">
        <v>5214</v>
      </c>
      <c r="E103" s="62" t="s">
        <v>786</v>
      </c>
      <c r="F103" s="106">
        <v>45609</v>
      </c>
      <c r="G103" s="62" t="s">
        <v>15</v>
      </c>
      <c r="H103" s="134">
        <v>7.5</v>
      </c>
      <c r="I103" s="105" t="s">
        <v>5130</v>
      </c>
      <c r="J103" s="110">
        <v>45611.7721180556</v>
      </c>
    </row>
    <row spans="1:10" x14ac:dyDescent="0.25" outlineLevel="0" r="104">
      <c r="A104" s="111">
        <v>8</v>
      </c>
      <c r="B104" s="94" t="s">
        <v>503</v>
      </c>
      <c r="C104" s="62" t="s">
        <v>457</v>
      </c>
      <c r="D104" s="62" t="s">
        <v>5215</v>
      </c>
      <c r="E104" s="62" t="s">
        <v>786</v>
      </c>
      <c r="F104" s="106">
        <v>45610</v>
      </c>
      <c r="G104" s="62" t="s">
        <v>15</v>
      </c>
      <c r="H104" s="134">
        <v>5.75</v>
      </c>
      <c r="I104" s="105" t="s">
        <v>5130</v>
      </c>
      <c r="J104" s="110">
        <v>45611.7721180556</v>
      </c>
    </row>
    <row spans="1:10" x14ac:dyDescent="0.25" outlineLevel="0" r="105">
      <c r="A105" s="111">
        <v>8</v>
      </c>
      <c r="B105" s="94" t="s">
        <v>503</v>
      </c>
      <c r="C105" s="62" t="s">
        <v>457</v>
      </c>
      <c r="D105" s="62" t="s">
        <v>5216</v>
      </c>
      <c r="E105" s="62" t="s">
        <v>786</v>
      </c>
      <c r="F105" s="106">
        <v>45611</v>
      </c>
      <c r="G105" s="62" t="s">
        <v>15</v>
      </c>
      <c r="H105" s="134">
        <v>2.25</v>
      </c>
      <c r="I105" s="105" t="s">
        <v>5130</v>
      </c>
      <c r="J105" s="110">
        <v>45611.7721180556</v>
      </c>
    </row>
    <row spans="1:10" x14ac:dyDescent="0.25" outlineLevel="0" r="106">
      <c r="A106" s="111">
        <v>9</v>
      </c>
      <c r="B106" s="94" t="s">
        <v>3952</v>
      </c>
      <c r="C106" s="62" t="s">
        <v>554</v>
      </c>
      <c r="D106" s="62" t="s">
        <v>554</v>
      </c>
      <c r="E106" s="62" t="s">
        <v>786</v>
      </c>
      <c r="F106" s="106">
        <v>45582</v>
      </c>
      <c r="G106" s="62" t="s">
        <v>15</v>
      </c>
      <c r="H106" s="134">
        <v>2</v>
      </c>
      <c r="I106" s="105" t="s">
        <v>5130</v>
      </c>
      <c r="J106" s="110">
        <v>45611.7722222222</v>
      </c>
    </row>
    <row spans="1:10" x14ac:dyDescent="0.25" outlineLevel="0" r="107">
      <c r="A107" s="111">
        <v>9</v>
      </c>
      <c r="B107" s="94" t="s">
        <v>3952</v>
      </c>
      <c r="C107" s="62" t="s">
        <v>554</v>
      </c>
      <c r="D107" s="62" t="s">
        <v>3031</v>
      </c>
      <c r="E107" s="62" t="s">
        <v>786</v>
      </c>
      <c r="F107" s="106">
        <v>45583</v>
      </c>
      <c r="G107" s="62" t="s">
        <v>15</v>
      </c>
      <c r="H107" s="134">
        <v>0.4</v>
      </c>
      <c r="I107" s="105" t="s">
        <v>5130</v>
      </c>
      <c r="J107" s="110">
        <v>45611.7722222222</v>
      </c>
    </row>
    <row spans="1:10" x14ac:dyDescent="0.25" outlineLevel="0" r="108">
      <c r="A108" s="111">
        <v>9</v>
      </c>
      <c r="B108" s="94" t="s">
        <v>3952</v>
      </c>
      <c r="C108" s="62" t="s">
        <v>554</v>
      </c>
      <c r="D108" s="62" t="s">
        <v>5217</v>
      </c>
      <c r="E108" s="62" t="s">
        <v>786</v>
      </c>
      <c r="F108" s="106">
        <v>45596</v>
      </c>
      <c r="G108" s="62" t="s">
        <v>15</v>
      </c>
      <c r="H108" s="134">
        <v>1</v>
      </c>
      <c r="I108" s="105" t="s">
        <v>5130</v>
      </c>
      <c r="J108" s="110">
        <v>45611.7722222222</v>
      </c>
    </row>
    <row spans="1:10" x14ac:dyDescent="0.25" outlineLevel="0" r="109">
      <c r="A109" s="111">
        <v>9</v>
      </c>
      <c r="B109" s="94" t="s">
        <v>3952</v>
      </c>
      <c r="C109" s="62" t="s">
        <v>554</v>
      </c>
      <c r="D109" s="62" t="s">
        <v>5218</v>
      </c>
      <c r="E109" s="62" t="s">
        <v>786</v>
      </c>
      <c r="F109" s="106">
        <v>45597</v>
      </c>
      <c r="G109" s="62" t="s">
        <v>15</v>
      </c>
      <c r="H109" s="134">
        <v>2.25</v>
      </c>
      <c r="I109" s="105" t="s">
        <v>5130</v>
      </c>
      <c r="J109" s="110">
        <v>45611.7722222222</v>
      </c>
    </row>
    <row spans="1:10" x14ac:dyDescent="0.25" outlineLevel="0" r="110">
      <c r="A110" s="111">
        <v>9</v>
      </c>
      <c r="B110" s="94" t="s">
        <v>3952</v>
      </c>
      <c r="C110" s="62" t="s">
        <v>554</v>
      </c>
      <c r="D110" s="62" t="s">
        <v>5219</v>
      </c>
      <c r="E110" s="62" t="s">
        <v>786</v>
      </c>
      <c r="F110" s="106">
        <v>45600</v>
      </c>
      <c r="G110" s="62" t="s">
        <v>15</v>
      </c>
      <c r="H110" s="134">
        <v>1.5</v>
      </c>
      <c r="I110" s="105" t="s">
        <v>5130</v>
      </c>
      <c r="J110" s="110">
        <v>45611.7722222222</v>
      </c>
    </row>
    <row spans="1:10" x14ac:dyDescent="0.25" outlineLevel="0" r="111">
      <c r="A111" s="111">
        <v>9</v>
      </c>
      <c r="B111" s="94" t="s">
        <v>3952</v>
      </c>
      <c r="C111" s="62" t="s">
        <v>554</v>
      </c>
      <c r="D111" s="62" t="s">
        <v>5220</v>
      </c>
      <c r="E111" s="62" t="s">
        <v>786</v>
      </c>
      <c r="F111" s="106">
        <v>45602</v>
      </c>
      <c r="G111" s="62" t="s">
        <v>15</v>
      </c>
      <c r="H111" s="134">
        <v>1</v>
      </c>
      <c r="I111" s="105" t="s">
        <v>5130</v>
      </c>
      <c r="J111" s="110">
        <v>45611.7722222222</v>
      </c>
    </row>
    <row spans="1:10" x14ac:dyDescent="0.25" outlineLevel="0" r="112">
      <c r="A112" s="111">
        <v>9</v>
      </c>
      <c r="B112" s="94" t="s">
        <v>3952</v>
      </c>
      <c r="C112" s="62" t="s">
        <v>554</v>
      </c>
      <c r="D112" s="62" t="s">
        <v>5221</v>
      </c>
      <c r="E112" s="62" t="s">
        <v>786</v>
      </c>
      <c r="F112" s="106">
        <v>45603</v>
      </c>
      <c r="G112" s="62" t="s">
        <v>15</v>
      </c>
      <c r="H112" s="134">
        <v>0.75</v>
      </c>
      <c r="I112" s="105" t="s">
        <v>5130</v>
      </c>
      <c r="J112" s="110">
        <v>45611.7722222222</v>
      </c>
    </row>
    <row spans="1:10" x14ac:dyDescent="0.25" outlineLevel="0" r="113">
      <c r="A113" s="111">
        <v>10</v>
      </c>
      <c r="B113" s="94" t="s">
        <v>2227</v>
      </c>
      <c r="C113" s="62" t="s">
        <v>317</v>
      </c>
      <c r="D113" s="62" t="s">
        <v>1979</v>
      </c>
      <c r="E113" s="62" t="s">
        <v>786</v>
      </c>
      <c r="F113" s="106">
        <v>45484</v>
      </c>
      <c r="G113" s="62" t="s">
        <v>15</v>
      </c>
      <c r="H113" s="134">
        <v>0.4</v>
      </c>
      <c r="I113" s="105" t="s">
        <v>5130</v>
      </c>
      <c r="J113" s="110">
        <v>45611.7723726852</v>
      </c>
    </row>
    <row spans="1:10" x14ac:dyDescent="0.25" outlineLevel="0" r="114">
      <c r="A114" s="111">
        <v>10</v>
      </c>
      <c r="B114" s="94" t="s">
        <v>2227</v>
      </c>
      <c r="C114" s="62" t="s">
        <v>317</v>
      </c>
      <c r="D114" s="62" t="s">
        <v>5222</v>
      </c>
      <c r="E114" s="62" t="s">
        <v>786</v>
      </c>
      <c r="F114" s="106">
        <v>45561</v>
      </c>
      <c r="G114" s="62" t="s">
        <v>15</v>
      </c>
      <c r="H114" s="134">
        <v>1</v>
      </c>
      <c r="I114" s="105" t="s">
        <v>5130</v>
      </c>
      <c r="J114" s="110">
        <v>45611.7723726852</v>
      </c>
    </row>
    <row spans="1:10" x14ac:dyDescent="0.25" outlineLevel="0" r="115">
      <c r="A115" s="111">
        <v>11</v>
      </c>
      <c r="B115" s="94" t="s">
        <v>2226</v>
      </c>
      <c r="C115" s="62" t="s">
        <v>268</v>
      </c>
      <c r="D115" s="62" t="s">
        <v>1297</v>
      </c>
      <c r="E115" s="62" t="s">
        <v>786</v>
      </c>
      <c r="F115" s="106">
        <v>45581</v>
      </c>
      <c r="G115" s="62" t="s">
        <v>15</v>
      </c>
      <c r="H115" s="134">
        <v>0.75</v>
      </c>
      <c r="I115" s="105" t="s">
        <v>5130</v>
      </c>
      <c r="J115" s="110">
        <v>45611.7724537037</v>
      </c>
    </row>
    <row spans="1:10" x14ac:dyDescent="0.25" outlineLevel="0" r="116">
      <c r="A116" s="111">
        <v>11</v>
      </c>
      <c r="B116" s="94" t="s">
        <v>2226</v>
      </c>
      <c r="C116" s="62" t="s">
        <v>268</v>
      </c>
      <c r="D116" s="62" t="s">
        <v>2456</v>
      </c>
      <c r="E116" s="62" t="s">
        <v>786</v>
      </c>
      <c r="F116" s="106">
        <v>45583</v>
      </c>
      <c r="G116" s="62" t="s">
        <v>15</v>
      </c>
      <c r="H116" s="134">
        <v>1.5</v>
      </c>
      <c r="I116" s="105" t="s">
        <v>5130</v>
      </c>
      <c r="J116" s="110">
        <v>45611.7724537037</v>
      </c>
    </row>
    <row spans="1:10" x14ac:dyDescent="0.25" outlineLevel="0" r="117">
      <c r="A117" s="111">
        <v>11</v>
      </c>
      <c r="B117" s="94" t="s">
        <v>2226</v>
      </c>
      <c r="C117" s="62" t="s">
        <v>268</v>
      </c>
      <c r="D117" s="62" t="s">
        <v>5223</v>
      </c>
      <c r="E117" s="62" t="s">
        <v>786</v>
      </c>
      <c r="F117" s="106">
        <v>45586</v>
      </c>
      <c r="G117" s="62" t="s">
        <v>15</v>
      </c>
      <c r="H117" s="134">
        <v>3</v>
      </c>
      <c r="I117" s="105" t="s">
        <v>5130</v>
      </c>
      <c r="J117" s="110">
        <v>45611.7724537037</v>
      </c>
    </row>
    <row spans="1:10" x14ac:dyDescent="0.25" outlineLevel="0" r="118">
      <c r="A118" s="111">
        <v>11</v>
      </c>
      <c r="B118" s="94" t="s">
        <v>2226</v>
      </c>
      <c r="C118" s="62" t="s">
        <v>268</v>
      </c>
      <c r="D118" s="62" t="s">
        <v>5224</v>
      </c>
      <c r="E118" s="62" t="s">
        <v>786</v>
      </c>
      <c r="F118" s="106">
        <v>45587</v>
      </c>
      <c r="G118" s="62" t="s">
        <v>15</v>
      </c>
      <c r="H118" s="134">
        <v>0.5</v>
      </c>
      <c r="I118" s="105" t="s">
        <v>5130</v>
      </c>
      <c r="J118" s="110">
        <v>45611.7724537037</v>
      </c>
    </row>
    <row spans="1:10" x14ac:dyDescent="0.25" outlineLevel="0" r="119">
      <c r="A119" s="111">
        <v>11</v>
      </c>
      <c r="B119" s="94" t="s">
        <v>2226</v>
      </c>
      <c r="C119" s="62" t="s">
        <v>268</v>
      </c>
      <c r="D119" s="62" t="s">
        <v>5225</v>
      </c>
      <c r="E119" s="62" t="s">
        <v>786</v>
      </c>
      <c r="F119" s="106">
        <v>45589</v>
      </c>
      <c r="G119" s="62" t="s">
        <v>15</v>
      </c>
      <c r="H119" s="134">
        <v>0.75</v>
      </c>
      <c r="I119" s="105" t="s">
        <v>5130</v>
      </c>
      <c r="J119" s="110">
        <v>45611.7724537037</v>
      </c>
    </row>
    <row spans="1:10" x14ac:dyDescent="0.25" outlineLevel="0" r="120">
      <c r="A120" s="111">
        <v>11</v>
      </c>
      <c r="B120" s="94" t="s">
        <v>2226</v>
      </c>
      <c r="C120" s="62" t="s">
        <v>268</v>
      </c>
      <c r="D120" s="62" t="s">
        <v>5226</v>
      </c>
      <c r="E120" s="62" t="s">
        <v>786</v>
      </c>
      <c r="F120" s="106">
        <v>45590</v>
      </c>
      <c r="G120" s="62" t="s">
        <v>15</v>
      </c>
      <c r="H120" s="134">
        <v>0.5</v>
      </c>
      <c r="I120" s="105" t="s">
        <v>5130</v>
      </c>
      <c r="J120" s="110">
        <v>45611.7724537037</v>
      </c>
    </row>
    <row spans="1:10" x14ac:dyDescent="0.25" outlineLevel="0" r="121">
      <c r="A121" s="111">
        <v>11</v>
      </c>
      <c r="B121" s="94" t="s">
        <v>2226</v>
      </c>
      <c r="C121" s="62" t="s">
        <v>268</v>
      </c>
      <c r="D121" s="62" t="s">
        <v>5227</v>
      </c>
      <c r="E121" s="62" t="s">
        <v>786</v>
      </c>
      <c r="F121" s="106">
        <v>45592</v>
      </c>
      <c r="G121" s="62" t="s">
        <v>15</v>
      </c>
      <c r="H121" s="134">
        <v>0.75</v>
      </c>
      <c r="I121" s="105" t="s">
        <v>5130</v>
      </c>
      <c r="J121" s="110">
        <v>45611.7724537037</v>
      </c>
    </row>
    <row spans="1:10" x14ac:dyDescent="0.25" outlineLevel="0" r="122">
      <c r="A122" s="111">
        <v>11</v>
      </c>
      <c r="B122" s="94" t="s">
        <v>2226</v>
      </c>
      <c r="C122" s="62" t="s">
        <v>268</v>
      </c>
      <c r="D122" s="62" t="s">
        <v>5228</v>
      </c>
      <c r="E122" s="62" t="s">
        <v>786</v>
      </c>
      <c r="F122" s="106">
        <v>45593</v>
      </c>
      <c r="G122" s="62" t="s">
        <v>15</v>
      </c>
      <c r="H122" s="134">
        <v>1.25</v>
      </c>
      <c r="I122" s="105" t="s">
        <v>5130</v>
      </c>
      <c r="J122" s="110">
        <v>45611.7724537037</v>
      </c>
    </row>
    <row spans="1:10" x14ac:dyDescent="0.25" outlineLevel="0" r="123">
      <c r="A123" s="111">
        <v>11</v>
      </c>
      <c r="B123" s="94" t="s">
        <v>2226</v>
      </c>
      <c r="C123" s="62" t="s">
        <v>268</v>
      </c>
      <c r="D123" s="62" t="s">
        <v>5229</v>
      </c>
      <c r="E123" s="62" t="s">
        <v>786</v>
      </c>
      <c r="F123" s="106">
        <v>45594</v>
      </c>
      <c r="G123" s="62" t="s">
        <v>15</v>
      </c>
      <c r="H123" s="134">
        <v>0.5</v>
      </c>
      <c r="I123" s="105" t="s">
        <v>5130</v>
      </c>
      <c r="J123" s="110">
        <v>45611.7724537037</v>
      </c>
    </row>
    <row spans="1:10" x14ac:dyDescent="0.25" outlineLevel="0" r="124">
      <c r="A124" s="111">
        <v>11</v>
      </c>
      <c r="B124" s="94" t="s">
        <v>2226</v>
      </c>
      <c r="C124" s="62" t="s">
        <v>268</v>
      </c>
      <c r="D124" s="62" t="s">
        <v>5230</v>
      </c>
      <c r="E124" s="62" t="s">
        <v>786</v>
      </c>
      <c r="F124" s="106">
        <v>45595</v>
      </c>
      <c r="G124" s="62" t="s">
        <v>15</v>
      </c>
      <c r="H124" s="134">
        <v>0.75</v>
      </c>
      <c r="I124" s="105" t="s">
        <v>5130</v>
      </c>
      <c r="J124" s="110">
        <v>45611.7724537037</v>
      </c>
    </row>
    <row spans="1:10" x14ac:dyDescent="0.25" outlineLevel="0" r="125">
      <c r="A125" s="111">
        <v>11</v>
      </c>
      <c r="B125" s="94" t="s">
        <v>2226</v>
      </c>
      <c r="C125" s="62" t="s">
        <v>268</v>
      </c>
      <c r="D125" s="62" t="s">
        <v>5231</v>
      </c>
      <c r="E125" s="62" t="s">
        <v>786</v>
      </c>
      <c r="F125" s="106">
        <v>45596</v>
      </c>
      <c r="G125" s="62" t="s">
        <v>15</v>
      </c>
      <c r="H125" s="134">
        <v>0.75</v>
      </c>
      <c r="I125" s="105" t="s">
        <v>5130</v>
      </c>
      <c r="J125" s="110">
        <v>45611.7724537037</v>
      </c>
    </row>
    <row spans="1:10" x14ac:dyDescent="0.25" outlineLevel="0" r="126">
      <c r="A126" s="111">
        <v>11</v>
      </c>
      <c r="B126" s="94" t="s">
        <v>2226</v>
      </c>
      <c r="C126" s="62" t="s">
        <v>268</v>
      </c>
      <c r="D126" s="62" t="s">
        <v>5232</v>
      </c>
      <c r="E126" s="62" t="s">
        <v>786</v>
      </c>
      <c r="F126" s="106">
        <v>45608</v>
      </c>
      <c r="G126" s="62" t="s">
        <v>15</v>
      </c>
      <c r="H126" s="134">
        <v>2.5</v>
      </c>
      <c r="I126" s="105" t="s">
        <v>5130</v>
      </c>
      <c r="J126" s="110">
        <v>45611.7724537037</v>
      </c>
    </row>
    <row spans="1:10" x14ac:dyDescent="0.25" outlineLevel="0" r="127">
      <c r="A127" s="111">
        <v>12</v>
      </c>
      <c r="B127" s="94" t="s">
        <v>489</v>
      </c>
      <c r="C127" s="62" t="s">
        <v>153</v>
      </c>
      <c r="D127" s="62" t="s">
        <v>5233</v>
      </c>
      <c r="E127" s="62" t="s">
        <v>877</v>
      </c>
      <c r="F127" s="106">
        <v>45587</v>
      </c>
      <c r="G127" s="62" t="s">
        <v>424</v>
      </c>
      <c r="H127" s="134">
        <v>1</v>
      </c>
      <c r="I127" s="105" t="s">
        <v>5130</v>
      </c>
      <c r="J127" s="110">
        <v>45611.7726388889</v>
      </c>
    </row>
    <row spans="1:10" x14ac:dyDescent="0.25" outlineLevel="0" r="128">
      <c r="A128" s="111">
        <v>12</v>
      </c>
      <c r="B128" s="94" t="s">
        <v>489</v>
      </c>
      <c r="C128" s="62" t="s">
        <v>153</v>
      </c>
      <c r="D128" s="62" t="s">
        <v>5234</v>
      </c>
      <c r="E128" s="62" t="s">
        <v>877</v>
      </c>
      <c r="F128" s="106">
        <v>45588</v>
      </c>
      <c r="G128" s="62" t="s">
        <v>424</v>
      </c>
      <c r="H128" s="134">
        <v>1.25</v>
      </c>
      <c r="I128" s="105" t="s">
        <v>5130</v>
      </c>
      <c r="J128" s="110">
        <v>45611.7726388889</v>
      </c>
    </row>
    <row spans="1:10" x14ac:dyDescent="0.25" outlineLevel="0" r="129">
      <c r="A129" s="111">
        <v>12</v>
      </c>
      <c r="B129" s="94" t="s">
        <v>489</v>
      </c>
      <c r="C129" s="62" t="s">
        <v>153</v>
      </c>
      <c r="D129" s="62" t="s">
        <v>5235</v>
      </c>
      <c r="E129" s="62" t="s">
        <v>877</v>
      </c>
      <c r="F129" s="106">
        <v>45589</v>
      </c>
      <c r="G129" s="62" t="s">
        <v>424</v>
      </c>
      <c r="H129" s="134">
        <v>2</v>
      </c>
      <c r="I129" s="105" t="s">
        <v>5130</v>
      </c>
      <c r="J129" s="110">
        <v>45611.7726388889</v>
      </c>
    </row>
    <row spans="1:10" x14ac:dyDescent="0.25" outlineLevel="0" r="130">
      <c r="A130" s="111">
        <v>12</v>
      </c>
      <c r="B130" s="94" t="s">
        <v>489</v>
      </c>
      <c r="C130" s="62" t="s">
        <v>153</v>
      </c>
      <c r="D130" s="62" t="s">
        <v>5236</v>
      </c>
      <c r="E130" s="62" t="s">
        <v>877</v>
      </c>
      <c r="F130" s="106">
        <v>45590</v>
      </c>
      <c r="G130" s="62" t="s">
        <v>424</v>
      </c>
      <c r="H130" s="134">
        <v>1.5</v>
      </c>
      <c r="I130" s="105" t="s">
        <v>5130</v>
      </c>
      <c r="J130" s="110">
        <v>45611.7726388889</v>
      </c>
    </row>
    <row spans="1:10" x14ac:dyDescent="0.25" outlineLevel="0" r="131">
      <c r="A131" s="111">
        <v>12</v>
      </c>
      <c r="B131" s="94" t="s">
        <v>489</v>
      </c>
      <c r="C131" s="62" t="s">
        <v>153</v>
      </c>
      <c r="D131" s="62" t="s">
        <v>5237</v>
      </c>
      <c r="E131" s="62" t="s">
        <v>877</v>
      </c>
      <c r="F131" s="106">
        <v>45590</v>
      </c>
      <c r="G131" s="62" t="s">
        <v>424</v>
      </c>
      <c r="H131" s="134">
        <v>1</v>
      </c>
      <c r="I131" s="105" t="s">
        <v>5130</v>
      </c>
      <c r="J131" s="110">
        <v>45611.7726388889</v>
      </c>
    </row>
    <row spans="1:10" x14ac:dyDescent="0.25" outlineLevel="0" r="132">
      <c r="A132" s="111">
        <v>12</v>
      </c>
      <c r="B132" s="94" t="s">
        <v>489</v>
      </c>
      <c r="C132" s="62" t="s">
        <v>153</v>
      </c>
      <c r="D132" s="62" t="s">
        <v>5238</v>
      </c>
      <c r="E132" s="62" t="s">
        <v>877</v>
      </c>
      <c r="F132" s="106">
        <v>45590</v>
      </c>
      <c r="G132" s="62" t="s">
        <v>424</v>
      </c>
      <c r="H132" s="134">
        <v>2</v>
      </c>
      <c r="I132" s="105" t="s">
        <v>5130</v>
      </c>
      <c r="J132" s="110">
        <v>45611.7726388889</v>
      </c>
    </row>
    <row spans="1:10" x14ac:dyDescent="0.25" outlineLevel="0" r="133">
      <c r="A133" s="111">
        <v>12</v>
      </c>
      <c r="B133" s="94" t="s">
        <v>489</v>
      </c>
      <c r="C133" s="62" t="s">
        <v>153</v>
      </c>
      <c r="D133" s="62" t="s">
        <v>5239</v>
      </c>
      <c r="E133" s="62" t="s">
        <v>877</v>
      </c>
      <c r="F133" s="106">
        <v>45593</v>
      </c>
      <c r="G133" s="62" t="s">
        <v>424</v>
      </c>
      <c r="H133" s="134">
        <v>0.75</v>
      </c>
      <c r="I133" s="105" t="s">
        <v>5130</v>
      </c>
      <c r="J133" s="110">
        <v>45611.7726388889</v>
      </c>
    </row>
    <row spans="1:10" x14ac:dyDescent="0.25" outlineLevel="0" r="134">
      <c r="A134" s="111">
        <v>12</v>
      </c>
      <c r="B134" s="94" t="s">
        <v>489</v>
      </c>
      <c r="C134" s="62" t="s">
        <v>153</v>
      </c>
      <c r="D134" s="62" t="s">
        <v>32</v>
      </c>
      <c r="E134" s="62" t="s">
        <v>877</v>
      </c>
      <c r="F134" s="106">
        <v>45593</v>
      </c>
      <c r="G134" s="62" t="s">
        <v>424</v>
      </c>
      <c r="H134" s="134">
        <v>0.75</v>
      </c>
      <c r="I134" s="105" t="s">
        <v>5130</v>
      </c>
      <c r="J134" s="110">
        <v>45611.7726388889</v>
      </c>
    </row>
    <row spans="1:10" x14ac:dyDescent="0.25" outlineLevel="0" r="135">
      <c r="A135" s="111">
        <v>12</v>
      </c>
      <c r="B135" s="94" t="s">
        <v>489</v>
      </c>
      <c r="C135" s="62" t="s">
        <v>153</v>
      </c>
      <c r="D135" s="62" t="s">
        <v>4800</v>
      </c>
      <c r="E135" s="62" t="s">
        <v>877</v>
      </c>
      <c r="F135" s="106">
        <v>45594</v>
      </c>
      <c r="G135" s="62" t="s">
        <v>424</v>
      </c>
      <c r="H135" s="134">
        <v>0.75</v>
      </c>
      <c r="I135" s="105" t="s">
        <v>5130</v>
      </c>
      <c r="J135" s="110">
        <v>45611.7726388889</v>
      </c>
    </row>
    <row spans="1:10" x14ac:dyDescent="0.25" outlineLevel="0" r="136">
      <c r="A136" s="111">
        <v>12</v>
      </c>
      <c r="B136" s="94" t="s">
        <v>489</v>
      </c>
      <c r="C136" s="62" t="s">
        <v>153</v>
      </c>
      <c r="D136" s="62" t="s">
        <v>5240</v>
      </c>
      <c r="E136" s="62" t="s">
        <v>877</v>
      </c>
      <c r="F136" s="106">
        <v>45594</v>
      </c>
      <c r="G136" s="62" t="s">
        <v>424</v>
      </c>
      <c r="H136" s="134">
        <v>2.5</v>
      </c>
      <c r="I136" s="105" t="s">
        <v>5130</v>
      </c>
      <c r="J136" s="110">
        <v>45611.7726388889</v>
      </c>
    </row>
    <row spans="1:10" x14ac:dyDescent="0.25" outlineLevel="0" r="137">
      <c r="A137" s="111">
        <v>12</v>
      </c>
      <c r="B137" s="94" t="s">
        <v>489</v>
      </c>
      <c r="C137" s="62" t="s">
        <v>153</v>
      </c>
      <c r="D137" s="62" t="s">
        <v>5241</v>
      </c>
      <c r="E137" s="62" t="s">
        <v>877</v>
      </c>
      <c r="F137" s="106">
        <v>45594</v>
      </c>
      <c r="G137" s="62" t="s">
        <v>424</v>
      </c>
      <c r="H137" s="134">
        <v>0.75</v>
      </c>
      <c r="I137" s="105" t="s">
        <v>5130</v>
      </c>
      <c r="J137" s="110">
        <v>45611.7726388889</v>
      </c>
    </row>
    <row spans="1:10" x14ac:dyDescent="0.25" outlineLevel="0" r="138">
      <c r="A138" s="111">
        <v>12</v>
      </c>
      <c r="B138" s="94" t="s">
        <v>489</v>
      </c>
      <c r="C138" s="62" t="s">
        <v>153</v>
      </c>
      <c r="D138" s="62" t="s">
        <v>5242</v>
      </c>
      <c r="E138" s="62" t="s">
        <v>877</v>
      </c>
      <c r="F138" s="106">
        <v>45594</v>
      </c>
      <c r="G138" s="62" t="s">
        <v>424</v>
      </c>
      <c r="H138" s="134">
        <v>0.5</v>
      </c>
      <c r="I138" s="105" t="s">
        <v>5130</v>
      </c>
      <c r="J138" s="110">
        <v>45611.7726388889</v>
      </c>
    </row>
    <row spans="1:10" x14ac:dyDescent="0.25" outlineLevel="0" r="139">
      <c r="A139" s="111">
        <v>12</v>
      </c>
      <c r="B139" s="94" t="s">
        <v>489</v>
      </c>
      <c r="C139" s="62" t="s">
        <v>153</v>
      </c>
      <c r="D139" s="62" t="s">
        <v>5243</v>
      </c>
      <c r="E139" s="62" t="s">
        <v>877</v>
      </c>
      <c r="F139" s="106">
        <v>45594</v>
      </c>
      <c r="G139" s="62" t="s">
        <v>424</v>
      </c>
      <c r="H139" s="134">
        <v>0.5</v>
      </c>
      <c r="I139" s="105" t="s">
        <v>5130</v>
      </c>
      <c r="J139" s="110">
        <v>45611.7726388889</v>
      </c>
    </row>
    <row spans="1:10" x14ac:dyDescent="0.25" outlineLevel="0" r="140">
      <c r="A140" s="111">
        <v>12</v>
      </c>
      <c r="B140" s="94" t="s">
        <v>489</v>
      </c>
      <c r="C140" s="62" t="s">
        <v>153</v>
      </c>
      <c r="D140" s="62" t="s">
        <v>5244</v>
      </c>
      <c r="E140" s="62" t="s">
        <v>877</v>
      </c>
      <c r="F140" s="106">
        <v>45595</v>
      </c>
      <c r="G140" s="62" t="s">
        <v>424</v>
      </c>
      <c r="H140" s="134">
        <v>1</v>
      </c>
      <c r="I140" s="105" t="s">
        <v>5130</v>
      </c>
      <c r="J140" s="110">
        <v>45611.7726388889</v>
      </c>
    </row>
    <row spans="1:10" x14ac:dyDescent="0.25" outlineLevel="0" r="141">
      <c r="A141" s="111">
        <v>12</v>
      </c>
      <c r="B141" s="94" t="s">
        <v>489</v>
      </c>
      <c r="C141" s="62" t="s">
        <v>153</v>
      </c>
      <c r="D141" s="62" t="s">
        <v>5245</v>
      </c>
      <c r="E141" s="62" t="s">
        <v>877</v>
      </c>
      <c r="F141" s="106">
        <v>45596</v>
      </c>
      <c r="G141" s="62" t="s">
        <v>424</v>
      </c>
      <c r="H141" s="134">
        <v>1.5</v>
      </c>
      <c r="I141" s="105" t="s">
        <v>5130</v>
      </c>
      <c r="J141" s="110">
        <v>45611.7726388889</v>
      </c>
    </row>
    <row spans="1:10" x14ac:dyDescent="0.25" outlineLevel="0" r="142">
      <c r="A142" s="111">
        <v>12</v>
      </c>
      <c r="B142" s="94" t="s">
        <v>489</v>
      </c>
      <c r="C142" s="62" t="s">
        <v>153</v>
      </c>
      <c r="D142" s="62" t="s">
        <v>5246</v>
      </c>
      <c r="E142" s="62" t="s">
        <v>877</v>
      </c>
      <c r="F142" s="106">
        <v>45597</v>
      </c>
      <c r="G142" s="62" t="s">
        <v>424</v>
      </c>
      <c r="H142" s="134">
        <v>2</v>
      </c>
      <c r="I142" s="105" t="s">
        <v>5130</v>
      </c>
      <c r="J142" s="110">
        <v>45611.7726388889</v>
      </c>
    </row>
    <row spans="1:10" x14ac:dyDescent="0.25" outlineLevel="0" r="143">
      <c r="A143" s="111">
        <v>12</v>
      </c>
      <c r="B143" s="94" t="s">
        <v>489</v>
      </c>
      <c r="C143" s="62" t="s">
        <v>153</v>
      </c>
      <c r="D143" s="62" t="s">
        <v>5247</v>
      </c>
      <c r="E143" s="62" t="s">
        <v>877</v>
      </c>
      <c r="F143" s="106">
        <v>45600</v>
      </c>
      <c r="G143" s="62" t="s">
        <v>424</v>
      </c>
      <c r="H143" s="134">
        <v>2.5</v>
      </c>
      <c r="I143" s="105" t="s">
        <v>5130</v>
      </c>
      <c r="J143" s="110">
        <v>45611.7726388889</v>
      </c>
    </row>
    <row spans="1:10" x14ac:dyDescent="0.25" outlineLevel="0" r="144">
      <c r="A144" s="111">
        <v>12</v>
      </c>
      <c r="B144" s="94" t="s">
        <v>489</v>
      </c>
      <c r="C144" s="62" t="s">
        <v>153</v>
      </c>
      <c r="D144" s="62" t="s">
        <v>5248</v>
      </c>
      <c r="E144" s="62" t="s">
        <v>877</v>
      </c>
      <c r="F144" s="106">
        <v>45600</v>
      </c>
      <c r="G144" s="62" t="s">
        <v>424</v>
      </c>
      <c r="H144" s="134">
        <v>0.25</v>
      </c>
      <c r="I144" s="105" t="s">
        <v>5130</v>
      </c>
      <c r="J144" s="110">
        <v>45611.7726388889</v>
      </c>
    </row>
    <row spans="1:10" x14ac:dyDescent="0.25" outlineLevel="0" r="145">
      <c r="A145" s="111">
        <v>12</v>
      </c>
      <c r="B145" s="94" t="s">
        <v>489</v>
      </c>
      <c r="C145" s="62" t="s">
        <v>153</v>
      </c>
      <c r="D145" s="62" t="s">
        <v>5249</v>
      </c>
      <c r="E145" s="62" t="s">
        <v>877</v>
      </c>
      <c r="F145" s="106">
        <v>45601</v>
      </c>
      <c r="G145" s="62" t="s">
        <v>424</v>
      </c>
      <c r="H145" s="134">
        <v>1</v>
      </c>
      <c r="I145" s="105" t="s">
        <v>5130</v>
      </c>
      <c r="J145" s="110">
        <v>45611.7726388889</v>
      </c>
    </row>
    <row spans="1:10" x14ac:dyDescent="0.25" outlineLevel="0" r="146">
      <c r="A146" s="111">
        <v>12</v>
      </c>
      <c r="B146" s="94" t="s">
        <v>489</v>
      </c>
      <c r="C146" s="62" t="s">
        <v>153</v>
      </c>
      <c r="D146" s="62" t="s">
        <v>1797</v>
      </c>
      <c r="E146" s="62" t="s">
        <v>877</v>
      </c>
      <c r="F146" s="106">
        <v>45601</v>
      </c>
      <c r="G146" s="62" t="s">
        <v>424</v>
      </c>
      <c r="H146" s="134">
        <v>1.5</v>
      </c>
      <c r="I146" s="105" t="s">
        <v>5130</v>
      </c>
      <c r="J146" s="110">
        <v>45611.7726388889</v>
      </c>
    </row>
    <row spans="1:10" x14ac:dyDescent="0.25" outlineLevel="0" r="147">
      <c r="A147" s="111">
        <v>12</v>
      </c>
      <c r="B147" s="94" t="s">
        <v>489</v>
      </c>
      <c r="C147" s="62" t="s">
        <v>153</v>
      </c>
      <c r="D147" s="62" t="s">
        <v>5250</v>
      </c>
      <c r="E147" s="62" t="s">
        <v>877</v>
      </c>
      <c r="F147" s="106">
        <v>45601</v>
      </c>
      <c r="G147" s="62" t="s">
        <v>424</v>
      </c>
      <c r="H147" s="134">
        <v>0.5</v>
      </c>
      <c r="I147" s="105" t="s">
        <v>5130</v>
      </c>
      <c r="J147" s="110">
        <v>45611.7726388889</v>
      </c>
    </row>
    <row spans="1:10" x14ac:dyDescent="0.25" outlineLevel="0" r="148">
      <c r="A148" s="111">
        <v>12</v>
      </c>
      <c r="B148" s="94" t="s">
        <v>489</v>
      </c>
      <c r="C148" s="62" t="s">
        <v>153</v>
      </c>
      <c r="D148" s="62" t="s">
        <v>5251</v>
      </c>
      <c r="E148" s="62" t="s">
        <v>877</v>
      </c>
      <c r="F148" s="106">
        <v>45601</v>
      </c>
      <c r="G148" s="62" t="s">
        <v>424</v>
      </c>
      <c r="H148" s="134">
        <v>0.5</v>
      </c>
      <c r="I148" s="105" t="s">
        <v>5130</v>
      </c>
      <c r="J148" s="110">
        <v>45611.7726388889</v>
      </c>
    </row>
    <row spans="1:10" x14ac:dyDescent="0.25" outlineLevel="0" r="149">
      <c r="A149" s="111">
        <v>12</v>
      </c>
      <c r="B149" s="94" t="s">
        <v>489</v>
      </c>
      <c r="C149" s="62" t="s">
        <v>153</v>
      </c>
      <c r="D149" s="62" t="s">
        <v>5252</v>
      </c>
      <c r="E149" s="62" t="s">
        <v>877</v>
      </c>
      <c r="F149" s="106">
        <v>45601</v>
      </c>
      <c r="G149" s="62" t="s">
        <v>424</v>
      </c>
      <c r="H149" s="134">
        <v>0.25</v>
      </c>
      <c r="I149" s="105" t="s">
        <v>5130</v>
      </c>
      <c r="J149" s="110">
        <v>45611.7726388889</v>
      </c>
    </row>
    <row spans="1:10" x14ac:dyDescent="0.25" outlineLevel="0" r="150">
      <c r="A150" s="111">
        <v>12</v>
      </c>
      <c r="B150" s="94" t="s">
        <v>489</v>
      </c>
      <c r="C150" s="62" t="s">
        <v>153</v>
      </c>
      <c r="D150" s="62" t="s">
        <v>5253</v>
      </c>
      <c r="E150" s="62" t="s">
        <v>786</v>
      </c>
      <c r="F150" s="106">
        <v>45602</v>
      </c>
      <c r="G150" s="62" t="s">
        <v>15</v>
      </c>
      <c r="H150" s="134">
        <v>0.75</v>
      </c>
      <c r="I150" s="105" t="s">
        <v>5130</v>
      </c>
      <c r="J150" s="110">
        <v>45611.7726388889</v>
      </c>
    </row>
    <row spans="1:10" x14ac:dyDescent="0.25" outlineLevel="0" r="151">
      <c r="A151" s="111">
        <v>12</v>
      </c>
      <c r="B151" s="94" t="s">
        <v>489</v>
      </c>
      <c r="C151" s="62" t="s">
        <v>153</v>
      </c>
      <c r="D151" s="62" t="s">
        <v>5254</v>
      </c>
      <c r="E151" s="62" t="s">
        <v>877</v>
      </c>
      <c r="F151" s="106">
        <v>45602</v>
      </c>
      <c r="G151" s="62" t="s">
        <v>424</v>
      </c>
      <c r="H151" s="134">
        <v>1</v>
      </c>
      <c r="I151" s="105" t="s">
        <v>5130</v>
      </c>
      <c r="J151" s="110">
        <v>45611.7726388889</v>
      </c>
    </row>
    <row spans="1:10" x14ac:dyDescent="0.25" outlineLevel="0" r="152">
      <c r="A152" s="111">
        <v>12</v>
      </c>
      <c r="B152" s="94" t="s">
        <v>489</v>
      </c>
      <c r="C152" s="62" t="s">
        <v>153</v>
      </c>
      <c r="D152" s="62" t="s">
        <v>5255</v>
      </c>
      <c r="E152" s="62" t="s">
        <v>877</v>
      </c>
      <c r="F152" s="106">
        <v>45602</v>
      </c>
      <c r="G152" s="62" t="s">
        <v>424</v>
      </c>
      <c r="H152" s="134">
        <v>1</v>
      </c>
      <c r="I152" s="105" t="s">
        <v>5130</v>
      </c>
      <c r="J152" s="110">
        <v>45611.7726388889</v>
      </c>
    </row>
    <row spans="1:10" x14ac:dyDescent="0.25" outlineLevel="0" r="153">
      <c r="A153" s="111">
        <v>12</v>
      </c>
      <c r="B153" s="94" t="s">
        <v>489</v>
      </c>
      <c r="C153" s="62" t="s">
        <v>153</v>
      </c>
      <c r="D153" s="62" t="s">
        <v>5256</v>
      </c>
      <c r="E153" s="62" t="s">
        <v>877</v>
      </c>
      <c r="F153" s="106">
        <v>45602</v>
      </c>
      <c r="G153" s="62" t="s">
        <v>424</v>
      </c>
      <c r="H153" s="134">
        <v>0.25</v>
      </c>
      <c r="I153" s="105" t="s">
        <v>5130</v>
      </c>
      <c r="J153" s="110">
        <v>45611.7726388889</v>
      </c>
    </row>
    <row spans="1:10" x14ac:dyDescent="0.25" outlineLevel="0" r="154">
      <c r="A154" s="111">
        <v>12</v>
      </c>
      <c r="B154" s="94" t="s">
        <v>489</v>
      </c>
      <c r="C154" s="62" t="s">
        <v>153</v>
      </c>
      <c r="D154" s="62" t="s">
        <v>5257</v>
      </c>
      <c r="E154" s="62" t="s">
        <v>877</v>
      </c>
      <c r="F154" s="106">
        <v>45609</v>
      </c>
      <c r="G154" s="62" t="s">
        <v>424</v>
      </c>
      <c r="H154" s="134">
        <v>0.5</v>
      </c>
      <c r="I154" s="105" t="s">
        <v>5130</v>
      </c>
      <c r="J154" s="110">
        <v>45611.7726388889</v>
      </c>
    </row>
    <row spans="1:10" x14ac:dyDescent="0.25" outlineLevel="0" r="155">
      <c r="A155" s="111">
        <v>12</v>
      </c>
      <c r="B155" s="94" t="s">
        <v>489</v>
      </c>
      <c r="C155" s="62" t="s">
        <v>153</v>
      </c>
      <c r="D155" s="62" t="s">
        <v>5258</v>
      </c>
      <c r="E155" s="62" t="s">
        <v>877</v>
      </c>
      <c r="F155" s="106">
        <v>45610</v>
      </c>
      <c r="G155" s="62" t="s">
        <v>424</v>
      </c>
      <c r="H155" s="134">
        <v>0.25</v>
      </c>
      <c r="I155" s="105" t="s">
        <v>5130</v>
      </c>
      <c r="J155" s="110">
        <v>45611.7726388889</v>
      </c>
    </row>
    <row spans="1:10" x14ac:dyDescent="0.25" outlineLevel="0" r="156">
      <c r="A156" s="111">
        <v>13</v>
      </c>
      <c r="B156" s="94" t="s">
        <v>2229</v>
      </c>
      <c r="C156" s="62" t="s">
        <v>392</v>
      </c>
      <c r="D156" s="62" t="s">
        <v>5259</v>
      </c>
      <c r="E156" s="62" t="s">
        <v>786</v>
      </c>
      <c r="F156" s="106">
        <v>45588</v>
      </c>
      <c r="G156" s="62" t="s">
        <v>15</v>
      </c>
      <c r="H156" s="134">
        <v>0.25</v>
      </c>
      <c r="I156" s="105" t="s">
        <v>5130</v>
      </c>
      <c r="J156" s="110">
        <v>45611.7728125</v>
      </c>
    </row>
    <row spans="1:10" x14ac:dyDescent="0.25" outlineLevel="0" r="157">
      <c r="A157" s="111">
        <v>13</v>
      </c>
      <c r="B157" s="94" t="s">
        <v>2229</v>
      </c>
      <c r="C157" s="62" t="s">
        <v>392</v>
      </c>
      <c r="D157" s="62" t="s">
        <v>5260</v>
      </c>
      <c r="E157" s="62" t="s">
        <v>786</v>
      </c>
      <c r="F157" s="106">
        <v>45592</v>
      </c>
      <c r="G157" s="62" t="s">
        <v>15</v>
      </c>
      <c r="H157" s="134">
        <v>2.5</v>
      </c>
      <c r="I157" s="105" t="s">
        <v>5130</v>
      </c>
      <c r="J157" s="110">
        <v>45611.7728125</v>
      </c>
    </row>
    <row spans="1:10" x14ac:dyDescent="0.25" outlineLevel="0" r="158">
      <c r="A158" s="111">
        <v>13</v>
      </c>
      <c r="B158" s="94" t="s">
        <v>2229</v>
      </c>
      <c r="C158" s="62" t="s">
        <v>392</v>
      </c>
      <c r="D158" s="62" t="s">
        <v>5261</v>
      </c>
      <c r="E158" s="62" t="s">
        <v>786</v>
      </c>
      <c r="F158" s="106">
        <v>45593</v>
      </c>
      <c r="G158" s="62" t="s">
        <v>15</v>
      </c>
      <c r="H158" s="134">
        <v>1.25</v>
      </c>
      <c r="I158" s="105" t="s">
        <v>5130</v>
      </c>
      <c r="J158" s="110">
        <v>45611.7728125</v>
      </c>
    </row>
    <row spans="1:10" x14ac:dyDescent="0.25" outlineLevel="0" r="159">
      <c r="A159" s="111">
        <v>13</v>
      </c>
      <c r="B159" s="94" t="s">
        <v>2229</v>
      </c>
      <c r="C159" s="62" t="s">
        <v>392</v>
      </c>
      <c r="D159" s="62" t="s">
        <v>5262</v>
      </c>
      <c r="E159" s="62" t="s">
        <v>786</v>
      </c>
      <c r="F159" s="106">
        <v>45601</v>
      </c>
      <c r="G159" s="62" t="s">
        <v>15</v>
      </c>
      <c r="H159" s="134">
        <v>1</v>
      </c>
      <c r="I159" s="105" t="s">
        <v>5130</v>
      </c>
      <c r="J159" s="110">
        <v>45611.7728125</v>
      </c>
    </row>
    <row spans="1:10" x14ac:dyDescent="0.25" outlineLevel="0" r="160">
      <c r="A160" s="111">
        <v>13</v>
      </c>
      <c r="B160" s="94" t="s">
        <v>2229</v>
      </c>
      <c r="C160" s="62" t="s">
        <v>392</v>
      </c>
      <c r="D160" s="62" t="s">
        <v>5263</v>
      </c>
      <c r="E160" s="62" t="s">
        <v>786</v>
      </c>
      <c r="F160" s="106">
        <v>45602</v>
      </c>
      <c r="G160" s="62" t="s">
        <v>15</v>
      </c>
      <c r="H160" s="134">
        <v>0.5</v>
      </c>
      <c r="I160" s="105" t="s">
        <v>5130</v>
      </c>
      <c r="J160" s="110">
        <v>45611.7728125</v>
      </c>
    </row>
    <row spans="1:10" x14ac:dyDescent="0.25" outlineLevel="0" r="161">
      <c r="A161" s="111">
        <v>14</v>
      </c>
      <c r="B161" s="94" t="s">
        <v>2237</v>
      </c>
      <c r="C161" s="62" t="s">
        <v>712</v>
      </c>
      <c r="D161" s="62" t="s">
        <v>221</v>
      </c>
      <c r="E161" s="62" t="s">
        <v>786</v>
      </c>
      <c r="F161" s="106">
        <v>45555</v>
      </c>
      <c r="G161" s="62" t="s">
        <v>15</v>
      </c>
      <c r="H161" s="134">
        <v>0.5</v>
      </c>
      <c r="I161" s="105" t="s">
        <v>5130</v>
      </c>
      <c r="J161" s="110">
        <v>45611.7733217593</v>
      </c>
    </row>
    <row spans="1:10" x14ac:dyDescent="0.25" outlineLevel="0" r="162">
      <c r="A162" s="111">
        <v>14</v>
      </c>
      <c r="B162" s="94" t="s">
        <v>2237</v>
      </c>
      <c r="C162" s="62" t="s">
        <v>712</v>
      </c>
      <c r="D162" s="62" t="s">
        <v>5264</v>
      </c>
      <c r="E162" s="62" t="s">
        <v>786</v>
      </c>
      <c r="F162" s="106">
        <v>45558</v>
      </c>
      <c r="G162" s="62" t="s">
        <v>15</v>
      </c>
      <c r="H162" s="134">
        <v>1</v>
      </c>
      <c r="I162" s="105" t="s">
        <v>5130</v>
      </c>
      <c r="J162" s="110">
        <v>45611.7733217593</v>
      </c>
    </row>
    <row spans="1:10" x14ac:dyDescent="0.25" outlineLevel="0" r="163">
      <c r="A163" s="111">
        <v>14</v>
      </c>
      <c r="B163" s="94" t="s">
        <v>2237</v>
      </c>
      <c r="C163" s="62" t="s">
        <v>712</v>
      </c>
      <c r="D163" s="62" t="s">
        <v>518</v>
      </c>
      <c r="E163" s="62" t="s">
        <v>786</v>
      </c>
      <c r="F163" s="106">
        <v>45559</v>
      </c>
      <c r="G163" s="62" t="s">
        <v>15</v>
      </c>
      <c r="H163" s="134">
        <v>0.5</v>
      </c>
      <c r="I163" s="105" t="s">
        <v>5130</v>
      </c>
      <c r="J163" s="110">
        <v>45611.7733217593</v>
      </c>
    </row>
    <row spans="1:10" x14ac:dyDescent="0.25" outlineLevel="0" r="164">
      <c r="A164" s="111">
        <v>14</v>
      </c>
      <c r="B164" s="94" t="s">
        <v>2237</v>
      </c>
      <c r="C164" s="62" t="s">
        <v>712</v>
      </c>
      <c r="D164" s="62" t="s">
        <v>5265</v>
      </c>
      <c r="E164" s="62" t="s">
        <v>786</v>
      </c>
      <c r="F164" s="106">
        <v>45600</v>
      </c>
      <c r="G164" s="62" t="s">
        <v>15</v>
      </c>
      <c r="H164" s="134">
        <v>1</v>
      </c>
      <c r="I164" s="105" t="s">
        <v>5130</v>
      </c>
      <c r="J164" s="110">
        <v>45611.7733217593</v>
      </c>
    </row>
    <row spans="1:10" x14ac:dyDescent="0.25" outlineLevel="0" r="165">
      <c r="A165" s="111">
        <v>14</v>
      </c>
      <c r="B165" s="94" t="s">
        <v>2237</v>
      </c>
      <c r="C165" s="62" t="s">
        <v>712</v>
      </c>
      <c r="D165" s="62" t="s">
        <v>5266</v>
      </c>
      <c r="E165" s="62" t="s">
        <v>786</v>
      </c>
      <c r="F165" s="106">
        <v>45609</v>
      </c>
      <c r="G165" s="62" t="s">
        <v>15</v>
      </c>
      <c r="H165" s="134">
        <v>3</v>
      </c>
      <c r="I165" s="105" t="s">
        <v>5130</v>
      </c>
      <c r="J165" s="110">
        <v>45611.7733217593</v>
      </c>
    </row>
    <row spans="1:10" x14ac:dyDescent="0.25" outlineLevel="0" r="166">
      <c r="A166" s="111">
        <v>14</v>
      </c>
      <c r="B166" s="94" t="s">
        <v>2237</v>
      </c>
      <c r="C166" s="62" t="s">
        <v>712</v>
      </c>
      <c r="D166" s="62" t="s">
        <v>5267</v>
      </c>
      <c r="E166" s="62" t="s">
        <v>786</v>
      </c>
      <c r="F166" s="106">
        <v>45610</v>
      </c>
      <c r="G166" s="62" t="s">
        <v>15</v>
      </c>
      <c r="H166" s="134">
        <v>3.75</v>
      </c>
      <c r="I166" s="105" t="s">
        <v>5130</v>
      </c>
      <c r="J166" s="110">
        <v>45611.7733217593</v>
      </c>
    </row>
    <row spans="1:10" x14ac:dyDescent="0.25" outlineLevel="0" r="167">
      <c r="A167" s="111">
        <v>14</v>
      </c>
      <c r="B167" s="94" t="s">
        <v>2237</v>
      </c>
      <c r="C167" s="62" t="s">
        <v>712</v>
      </c>
      <c r="D167" s="62" t="s">
        <v>5268</v>
      </c>
      <c r="E167" s="62" t="s">
        <v>786</v>
      </c>
      <c r="F167" s="106">
        <v>45611</v>
      </c>
      <c r="G167" s="62" t="s">
        <v>15</v>
      </c>
      <c r="H167" s="134">
        <v>0.75</v>
      </c>
      <c r="I167" s="105" t="s">
        <v>5130</v>
      </c>
      <c r="J167" s="110">
        <v>45611.7733217593</v>
      </c>
    </row>
    <row spans="1:10" x14ac:dyDescent="0.25" outlineLevel="0" r="168">
      <c r="A168" s="111">
        <v>15</v>
      </c>
      <c r="B168" s="94" t="s">
        <v>2268</v>
      </c>
      <c r="C168" s="62" t="s">
        <v>1565</v>
      </c>
      <c r="D168" s="62" t="s">
        <v>5269</v>
      </c>
      <c r="E168" s="62" t="s">
        <v>465</v>
      </c>
      <c r="F168" s="106">
        <v>45538</v>
      </c>
      <c r="G168" s="62" t="s">
        <v>16</v>
      </c>
      <c r="H168" s="134">
        <v>1</v>
      </c>
      <c r="I168" s="105" t="s">
        <v>5130</v>
      </c>
      <c r="J168" s="110">
        <v>45611.7737037037</v>
      </c>
    </row>
    <row spans="1:10" x14ac:dyDescent="0.25" outlineLevel="0" r="169">
      <c r="A169" s="111">
        <v>15</v>
      </c>
      <c r="B169" s="94" t="s">
        <v>2268</v>
      </c>
      <c r="C169" s="62" t="s">
        <v>1565</v>
      </c>
      <c r="D169" s="62" t="s">
        <v>5270</v>
      </c>
      <c r="E169" s="62" t="s">
        <v>786</v>
      </c>
      <c r="F169" s="106">
        <v>45539</v>
      </c>
      <c r="G169" s="62" t="s">
        <v>15</v>
      </c>
      <c r="H169" s="134">
        <v>0.25</v>
      </c>
      <c r="I169" s="105" t="s">
        <v>5130</v>
      </c>
      <c r="J169" s="110">
        <v>45611.7737037037</v>
      </c>
    </row>
    <row spans="1:10" x14ac:dyDescent="0.25" outlineLevel="0" r="170">
      <c r="A170" s="111">
        <v>15</v>
      </c>
      <c r="B170" s="94" t="s">
        <v>2268</v>
      </c>
      <c r="C170" s="62" t="s">
        <v>1565</v>
      </c>
      <c r="D170" s="62" t="s">
        <v>5271</v>
      </c>
      <c r="E170" s="62" t="s">
        <v>465</v>
      </c>
      <c r="F170" s="106">
        <v>45539</v>
      </c>
      <c r="G170" s="62" t="s">
        <v>16</v>
      </c>
      <c r="H170" s="134">
        <v>0.5</v>
      </c>
      <c r="I170" s="105" t="s">
        <v>5130</v>
      </c>
      <c r="J170" s="110">
        <v>45611.7737037037</v>
      </c>
    </row>
    <row spans="1:10" x14ac:dyDescent="0.25" outlineLevel="0" r="171">
      <c r="A171" s="111">
        <v>15</v>
      </c>
      <c r="B171" s="94" t="s">
        <v>2268</v>
      </c>
      <c r="C171" s="62" t="s">
        <v>1565</v>
      </c>
      <c r="D171" s="62" t="s">
        <v>5272</v>
      </c>
      <c r="E171" s="62" t="s">
        <v>465</v>
      </c>
      <c r="F171" s="106">
        <v>45548</v>
      </c>
      <c r="G171" s="62" t="s">
        <v>16</v>
      </c>
      <c r="H171" s="134">
        <v>0.3</v>
      </c>
      <c r="I171" s="105" t="s">
        <v>5130</v>
      </c>
      <c r="J171" s="110">
        <v>45611.7737037037</v>
      </c>
    </row>
    <row spans="1:10" x14ac:dyDescent="0.25" outlineLevel="0" r="172">
      <c r="A172" s="111">
        <v>15</v>
      </c>
      <c r="B172" s="94" t="s">
        <v>2268</v>
      </c>
      <c r="C172" s="62" t="s">
        <v>1565</v>
      </c>
      <c r="D172" s="62" t="s">
        <v>5273</v>
      </c>
      <c r="E172" s="62" t="s">
        <v>877</v>
      </c>
      <c r="F172" s="106">
        <v>45551</v>
      </c>
      <c r="G172" s="62" t="s">
        <v>424</v>
      </c>
      <c r="H172" s="134">
        <v>1.5</v>
      </c>
      <c r="I172" s="105" t="s">
        <v>5130</v>
      </c>
      <c r="J172" s="110">
        <v>45611.7737037037</v>
      </c>
    </row>
    <row spans="1:10" x14ac:dyDescent="0.25" outlineLevel="0" r="173">
      <c r="A173" s="111">
        <v>15</v>
      </c>
      <c r="B173" s="94" t="s">
        <v>2268</v>
      </c>
      <c r="C173" s="62" t="s">
        <v>1565</v>
      </c>
      <c r="D173" s="62" t="s">
        <v>5274</v>
      </c>
      <c r="E173" s="62" t="s">
        <v>465</v>
      </c>
      <c r="F173" s="106">
        <v>45552</v>
      </c>
      <c r="G173" s="62" t="s">
        <v>16</v>
      </c>
      <c r="H173" s="134">
        <v>0.8</v>
      </c>
      <c r="I173" s="105" t="s">
        <v>5130</v>
      </c>
      <c r="J173" s="110">
        <v>45611.7737037037</v>
      </c>
    </row>
    <row spans="1:10" x14ac:dyDescent="0.25" outlineLevel="0" r="174">
      <c r="A174" s="111">
        <v>15</v>
      </c>
      <c r="B174" s="94" t="s">
        <v>2268</v>
      </c>
      <c r="C174" s="62" t="s">
        <v>1565</v>
      </c>
      <c r="D174" s="62" t="s">
        <v>5275</v>
      </c>
      <c r="E174" s="62" t="s">
        <v>877</v>
      </c>
      <c r="F174" s="106">
        <v>45552</v>
      </c>
      <c r="G174" s="62" t="s">
        <v>424</v>
      </c>
      <c r="H174" s="134">
        <v>3.25</v>
      </c>
      <c r="I174" s="105" t="s">
        <v>5130</v>
      </c>
      <c r="J174" s="110">
        <v>45611.7737037037</v>
      </c>
    </row>
    <row spans="1:10" x14ac:dyDescent="0.25" outlineLevel="0" r="175">
      <c r="A175" s="111">
        <v>15</v>
      </c>
      <c r="B175" s="94" t="s">
        <v>2268</v>
      </c>
      <c r="C175" s="62" t="s">
        <v>1565</v>
      </c>
      <c r="D175" s="62" t="s">
        <v>5276</v>
      </c>
      <c r="E175" s="62" t="s">
        <v>877</v>
      </c>
      <c r="F175" s="106">
        <v>45553</v>
      </c>
      <c r="G175" s="62" t="s">
        <v>424</v>
      </c>
      <c r="H175" s="134">
        <v>0.75</v>
      </c>
      <c r="I175" s="105" t="s">
        <v>5130</v>
      </c>
      <c r="J175" s="110">
        <v>45611.7737037037</v>
      </c>
    </row>
    <row spans="1:10" x14ac:dyDescent="0.25" outlineLevel="0" r="176">
      <c r="A176" s="111">
        <v>15</v>
      </c>
      <c r="B176" s="94" t="s">
        <v>2268</v>
      </c>
      <c r="C176" s="62" t="s">
        <v>1565</v>
      </c>
      <c r="D176" s="62" t="s">
        <v>5277</v>
      </c>
      <c r="E176" s="62" t="s">
        <v>877</v>
      </c>
      <c r="F176" s="106">
        <v>45553</v>
      </c>
      <c r="G176" s="62" t="s">
        <v>424</v>
      </c>
      <c r="H176" s="134">
        <v>0.5</v>
      </c>
      <c r="I176" s="105" t="s">
        <v>5130</v>
      </c>
      <c r="J176" s="110">
        <v>45611.7737037037</v>
      </c>
    </row>
    <row spans="1:10" x14ac:dyDescent="0.25" outlineLevel="0" r="177">
      <c r="A177" s="111">
        <v>15</v>
      </c>
      <c r="B177" s="94" t="s">
        <v>2268</v>
      </c>
      <c r="C177" s="62" t="s">
        <v>1565</v>
      </c>
      <c r="D177" s="62" t="s">
        <v>2132</v>
      </c>
      <c r="E177" s="62" t="s">
        <v>465</v>
      </c>
      <c r="F177" s="106">
        <v>45554</v>
      </c>
      <c r="G177" s="62" t="s">
        <v>16</v>
      </c>
      <c r="H177" s="134">
        <v>0.8</v>
      </c>
      <c r="I177" s="105" t="s">
        <v>5130</v>
      </c>
      <c r="J177" s="110">
        <v>45611.7737037037</v>
      </c>
    </row>
    <row spans="1:10" x14ac:dyDescent="0.25" outlineLevel="0" r="178">
      <c r="A178" s="111">
        <v>15</v>
      </c>
      <c r="B178" s="94" t="s">
        <v>2268</v>
      </c>
      <c r="C178" s="62" t="s">
        <v>1565</v>
      </c>
      <c r="D178" s="62" t="s">
        <v>5278</v>
      </c>
      <c r="E178" s="62" t="s">
        <v>465</v>
      </c>
      <c r="F178" s="106">
        <v>45558</v>
      </c>
      <c r="G178" s="62" t="s">
        <v>16</v>
      </c>
      <c r="H178" s="134">
        <v>2.5</v>
      </c>
      <c r="I178" s="105" t="s">
        <v>5130</v>
      </c>
      <c r="J178" s="110">
        <v>45611.7737037037</v>
      </c>
    </row>
    <row spans="1:10" x14ac:dyDescent="0.25" outlineLevel="0" r="179">
      <c r="A179" s="111">
        <v>15</v>
      </c>
      <c r="B179" s="94" t="s">
        <v>2268</v>
      </c>
      <c r="C179" s="62" t="s">
        <v>1565</v>
      </c>
      <c r="D179" s="62" t="s">
        <v>5279</v>
      </c>
      <c r="E179" s="62" t="s">
        <v>877</v>
      </c>
      <c r="F179" s="106">
        <v>45558</v>
      </c>
      <c r="G179" s="62" t="s">
        <v>424</v>
      </c>
      <c r="H179" s="134">
        <v>0.5</v>
      </c>
      <c r="I179" s="105" t="s">
        <v>5130</v>
      </c>
      <c r="J179" s="110">
        <v>45611.7737037037</v>
      </c>
    </row>
    <row spans="1:10" x14ac:dyDescent="0.25" outlineLevel="0" r="180">
      <c r="A180" s="111">
        <v>15</v>
      </c>
      <c r="B180" s="94" t="s">
        <v>2268</v>
      </c>
      <c r="C180" s="62" t="s">
        <v>1565</v>
      </c>
      <c r="D180" s="62" t="s">
        <v>1086</v>
      </c>
      <c r="E180" s="62" t="s">
        <v>465</v>
      </c>
      <c r="F180" s="106">
        <v>45559</v>
      </c>
      <c r="G180" s="62" t="s">
        <v>16</v>
      </c>
      <c r="H180" s="134">
        <v>0.2</v>
      </c>
      <c r="I180" s="105" t="s">
        <v>5130</v>
      </c>
      <c r="J180" s="110">
        <v>45611.7737037037</v>
      </c>
    </row>
    <row spans="1:10" x14ac:dyDescent="0.25" outlineLevel="0" r="181">
      <c r="A181" s="111">
        <v>15</v>
      </c>
      <c r="B181" s="94" t="s">
        <v>2268</v>
      </c>
      <c r="C181" s="62" t="s">
        <v>1565</v>
      </c>
      <c r="D181" s="62" t="s">
        <v>5280</v>
      </c>
      <c r="E181" s="62" t="s">
        <v>877</v>
      </c>
      <c r="F181" s="106">
        <v>45559</v>
      </c>
      <c r="G181" s="62" t="s">
        <v>424</v>
      </c>
      <c r="H181" s="134">
        <v>0.5</v>
      </c>
      <c r="I181" s="105" t="s">
        <v>5130</v>
      </c>
      <c r="J181" s="110">
        <v>45611.7737037037</v>
      </c>
    </row>
    <row spans="1:10" x14ac:dyDescent="0.25" outlineLevel="0" r="182">
      <c r="A182" s="111">
        <v>15</v>
      </c>
      <c r="B182" s="94" t="s">
        <v>2268</v>
      </c>
      <c r="C182" s="62" t="s">
        <v>1565</v>
      </c>
      <c r="D182" s="62" t="s">
        <v>5281</v>
      </c>
      <c r="E182" s="62" t="s">
        <v>786</v>
      </c>
      <c r="F182" s="106">
        <v>45561</v>
      </c>
      <c r="G182" s="62" t="s">
        <v>15</v>
      </c>
      <c r="H182" s="134">
        <v>0.5</v>
      </c>
      <c r="I182" s="105" t="s">
        <v>5130</v>
      </c>
      <c r="J182" s="110">
        <v>45611.7737037037</v>
      </c>
    </row>
    <row spans="1:10" x14ac:dyDescent="0.25" outlineLevel="0" r="183">
      <c r="A183" s="111">
        <v>15</v>
      </c>
      <c r="B183" s="94" t="s">
        <v>2268</v>
      </c>
      <c r="C183" s="62" t="s">
        <v>1565</v>
      </c>
      <c r="D183" s="62" t="s">
        <v>5282</v>
      </c>
      <c r="E183" s="62" t="s">
        <v>465</v>
      </c>
      <c r="F183" s="106">
        <v>45567</v>
      </c>
      <c r="G183" s="62" t="s">
        <v>16</v>
      </c>
      <c r="H183" s="134">
        <v>0.1</v>
      </c>
      <c r="I183" s="105" t="s">
        <v>5130</v>
      </c>
      <c r="J183" s="110">
        <v>45611.7737037037</v>
      </c>
    </row>
    <row spans="1:10" x14ac:dyDescent="0.25" outlineLevel="0" r="184">
      <c r="A184" s="111">
        <v>15</v>
      </c>
      <c r="B184" s="94" t="s">
        <v>2268</v>
      </c>
      <c r="C184" s="62" t="s">
        <v>1565</v>
      </c>
      <c r="D184" s="62" t="s">
        <v>5283</v>
      </c>
      <c r="E184" s="62" t="s">
        <v>465</v>
      </c>
      <c r="F184" s="106">
        <v>45572</v>
      </c>
      <c r="G184" s="62" t="s">
        <v>16</v>
      </c>
      <c r="H184" s="134">
        <v>0.2</v>
      </c>
      <c r="I184" s="105" t="s">
        <v>5130</v>
      </c>
      <c r="J184" s="110">
        <v>45611.7737037037</v>
      </c>
    </row>
    <row spans="1:10" x14ac:dyDescent="0.25" outlineLevel="0" r="185">
      <c r="A185" s="111">
        <v>15</v>
      </c>
      <c r="B185" s="94" t="s">
        <v>2268</v>
      </c>
      <c r="C185" s="62" t="s">
        <v>1565</v>
      </c>
      <c r="D185" s="62" t="s">
        <v>5284</v>
      </c>
      <c r="E185" s="62" t="s">
        <v>877</v>
      </c>
      <c r="F185" s="106">
        <v>45572</v>
      </c>
      <c r="G185" s="62" t="s">
        <v>424</v>
      </c>
      <c r="H185" s="134">
        <v>0.5</v>
      </c>
      <c r="I185" s="105" t="s">
        <v>5130</v>
      </c>
      <c r="J185" s="110">
        <v>45611.7737037037</v>
      </c>
    </row>
    <row spans="1:10" x14ac:dyDescent="0.25" outlineLevel="0" r="186">
      <c r="A186" s="111">
        <v>15</v>
      </c>
      <c r="B186" s="94" t="s">
        <v>2268</v>
      </c>
      <c r="C186" s="62" t="s">
        <v>1565</v>
      </c>
      <c r="D186" s="62" t="s">
        <v>5285</v>
      </c>
      <c r="E186" s="62" t="s">
        <v>465</v>
      </c>
      <c r="F186" s="106">
        <v>45573</v>
      </c>
      <c r="G186" s="62" t="s">
        <v>16</v>
      </c>
      <c r="H186" s="134">
        <v>0.6</v>
      </c>
      <c r="I186" s="105" t="s">
        <v>5130</v>
      </c>
      <c r="J186" s="110">
        <v>45611.7737037037</v>
      </c>
    </row>
    <row spans="1:10" x14ac:dyDescent="0.25" outlineLevel="0" r="187">
      <c r="A187" s="111">
        <v>15</v>
      </c>
      <c r="B187" s="94" t="s">
        <v>2268</v>
      </c>
      <c r="C187" s="62" t="s">
        <v>1565</v>
      </c>
      <c r="D187" s="62" t="s">
        <v>2120</v>
      </c>
      <c r="E187" s="62" t="s">
        <v>786</v>
      </c>
      <c r="F187" s="106">
        <v>45583</v>
      </c>
      <c r="G187" s="62" t="s">
        <v>15</v>
      </c>
      <c r="H187" s="134">
        <v>2.5</v>
      </c>
      <c r="I187" s="105" t="s">
        <v>5130</v>
      </c>
      <c r="J187" s="110">
        <v>45611.7737037037</v>
      </c>
    </row>
    <row spans="1:10" x14ac:dyDescent="0.25" outlineLevel="0" r="188">
      <c r="A188" s="111">
        <v>15</v>
      </c>
      <c r="B188" s="94" t="s">
        <v>2268</v>
      </c>
      <c r="C188" s="62" t="s">
        <v>1565</v>
      </c>
      <c r="D188" s="62" t="s">
        <v>5286</v>
      </c>
      <c r="E188" s="62" t="s">
        <v>786</v>
      </c>
      <c r="F188" s="106">
        <v>45594</v>
      </c>
      <c r="G188" s="62" t="s">
        <v>15</v>
      </c>
      <c r="H188" s="134">
        <v>0.75</v>
      </c>
      <c r="I188" s="105" t="s">
        <v>5130</v>
      </c>
      <c r="J188" s="110">
        <v>45611.7737037037</v>
      </c>
    </row>
    <row spans="1:10" x14ac:dyDescent="0.25" outlineLevel="0" r="189">
      <c r="A189" s="111">
        <v>15</v>
      </c>
      <c r="B189" s="94" t="s">
        <v>2268</v>
      </c>
      <c r="C189" s="62" t="s">
        <v>1565</v>
      </c>
      <c r="D189" s="62" t="s">
        <v>5287</v>
      </c>
      <c r="E189" s="62" t="s">
        <v>786</v>
      </c>
      <c r="F189" s="106">
        <v>45602</v>
      </c>
      <c r="G189" s="62" t="s">
        <v>15</v>
      </c>
      <c r="H189" s="134">
        <v>1</v>
      </c>
      <c r="I189" s="105" t="s">
        <v>5130</v>
      </c>
      <c r="J189" s="110">
        <v>45611.7737037037</v>
      </c>
    </row>
    <row spans="1:10" x14ac:dyDescent="0.25" outlineLevel="0" r="190">
      <c r="A190" s="111">
        <v>15</v>
      </c>
      <c r="B190" s="94" t="s">
        <v>2268</v>
      </c>
      <c r="C190" s="62" t="s">
        <v>1565</v>
      </c>
      <c r="D190" s="62" t="s">
        <v>5288</v>
      </c>
      <c r="E190" s="62" t="s">
        <v>786</v>
      </c>
      <c r="F190" s="106">
        <v>45611</v>
      </c>
      <c r="G190" s="62" t="s">
        <v>15</v>
      </c>
      <c r="H190" s="134">
        <v>0.5</v>
      </c>
      <c r="I190" s="105" t="s">
        <v>5130</v>
      </c>
      <c r="J190" s="110">
        <v>45611.7737037037</v>
      </c>
    </row>
    <row spans="1:10" x14ac:dyDescent="0.25" outlineLevel="0" r="191">
      <c r="A191" s="111">
        <v>16</v>
      </c>
      <c r="B191" s="94" t="s">
        <v>3495</v>
      </c>
      <c r="C191" s="62" t="s">
        <v>3494</v>
      </c>
      <c r="D191" s="62" t="s">
        <v>777</v>
      </c>
      <c r="E191" s="62" t="s">
        <v>786</v>
      </c>
      <c r="F191" s="106">
        <v>45565</v>
      </c>
      <c r="G191" s="62" t="s">
        <v>15</v>
      </c>
      <c r="H191" s="134">
        <v>0.5</v>
      </c>
      <c r="I191" s="105" t="s">
        <v>5130</v>
      </c>
      <c r="J191" s="110">
        <v>45611.774212963</v>
      </c>
    </row>
    <row spans="1:10" x14ac:dyDescent="0.25" outlineLevel="0" r="192">
      <c r="A192" s="111">
        <v>16</v>
      </c>
      <c r="B192" s="94" t="s">
        <v>3495</v>
      </c>
      <c r="C192" s="62" t="s">
        <v>3494</v>
      </c>
      <c r="D192" s="62" t="s">
        <v>811</v>
      </c>
      <c r="E192" s="62" t="s">
        <v>786</v>
      </c>
      <c r="F192" s="106">
        <v>45576</v>
      </c>
      <c r="G192" s="62" t="s">
        <v>15</v>
      </c>
      <c r="H192" s="134">
        <v>0.4</v>
      </c>
      <c r="I192" s="105" t="s">
        <v>5130</v>
      </c>
      <c r="J192" s="110">
        <v>45611.774212963</v>
      </c>
    </row>
    <row spans="1:10" x14ac:dyDescent="0.25" outlineLevel="0" r="193">
      <c r="A193" s="111">
        <v>16</v>
      </c>
      <c r="B193" s="94" t="s">
        <v>3495</v>
      </c>
      <c r="C193" s="62" t="s">
        <v>3494</v>
      </c>
      <c r="D193" s="62" t="s">
        <v>545</v>
      </c>
      <c r="E193" s="62" t="s">
        <v>786</v>
      </c>
      <c r="F193" s="106">
        <v>45580</v>
      </c>
      <c r="G193" s="62" t="s">
        <v>15</v>
      </c>
      <c r="H193" s="134">
        <v>1.25</v>
      </c>
      <c r="I193" s="105" t="s">
        <v>5130</v>
      </c>
      <c r="J193" s="110">
        <v>45611.774212963</v>
      </c>
    </row>
    <row spans="1:10" x14ac:dyDescent="0.25" outlineLevel="0" r="194">
      <c r="A194" s="111">
        <v>16</v>
      </c>
      <c r="B194" s="94" t="s">
        <v>3495</v>
      </c>
      <c r="C194" s="62" t="s">
        <v>3494</v>
      </c>
      <c r="D194" s="62" t="s">
        <v>1565</v>
      </c>
      <c r="E194" s="62" t="s">
        <v>786</v>
      </c>
      <c r="F194" s="106">
        <v>45581</v>
      </c>
      <c r="G194" s="62" t="s">
        <v>15</v>
      </c>
      <c r="H194" s="134">
        <v>0.5</v>
      </c>
      <c r="I194" s="105" t="s">
        <v>5130</v>
      </c>
      <c r="J194" s="110">
        <v>45611.774212963</v>
      </c>
    </row>
    <row spans="1:10" x14ac:dyDescent="0.25" outlineLevel="0" r="195">
      <c r="A195" s="111">
        <v>16</v>
      </c>
      <c r="B195" s="94" t="s">
        <v>3495</v>
      </c>
      <c r="C195" s="62" t="s">
        <v>3494</v>
      </c>
      <c r="D195" s="62" t="s">
        <v>5289</v>
      </c>
      <c r="E195" s="62" t="s">
        <v>786</v>
      </c>
      <c r="F195" s="106">
        <v>45586</v>
      </c>
      <c r="G195" s="62" t="s">
        <v>15</v>
      </c>
      <c r="H195" s="134">
        <v>0.5</v>
      </c>
      <c r="I195" s="105" t="s">
        <v>5130</v>
      </c>
      <c r="J195" s="110">
        <v>45611.774212963</v>
      </c>
    </row>
    <row spans="1:10" x14ac:dyDescent="0.25" outlineLevel="0" r="196">
      <c r="A196" s="111">
        <v>16</v>
      </c>
      <c r="B196" s="94" t="s">
        <v>3495</v>
      </c>
      <c r="C196" s="62" t="s">
        <v>3494</v>
      </c>
      <c r="D196" s="62" t="s">
        <v>5290</v>
      </c>
      <c r="E196" s="62" t="s">
        <v>786</v>
      </c>
      <c r="F196" s="106">
        <v>45595</v>
      </c>
      <c r="G196" s="62" t="s">
        <v>15</v>
      </c>
      <c r="H196" s="134">
        <v>1.25</v>
      </c>
      <c r="I196" s="105" t="s">
        <v>5130</v>
      </c>
      <c r="J196" s="110">
        <v>45611.774212963</v>
      </c>
    </row>
    <row spans="1:10" x14ac:dyDescent="0.25" outlineLevel="0" r="197">
      <c r="A197" s="111">
        <v>16</v>
      </c>
      <c r="B197" s="94" t="s">
        <v>3495</v>
      </c>
      <c r="C197" s="62" t="s">
        <v>3494</v>
      </c>
      <c r="D197" s="62" t="s">
        <v>5291</v>
      </c>
      <c r="E197" s="62" t="s">
        <v>786</v>
      </c>
      <c r="F197" s="106">
        <v>45596</v>
      </c>
      <c r="G197" s="62" t="s">
        <v>15</v>
      </c>
      <c r="H197" s="134">
        <v>0.5</v>
      </c>
      <c r="I197" s="105" t="s">
        <v>5130</v>
      </c>
      <c r="J197" s="110">
        <v>45611.774212963</v>
      </c>
    </row>
    <row spans="1:10" x14ac:dyDescent="0.25" outlineLevel="0" r="198">
      <c r="A198" s="111">
        <v>16</v>
      </c>
      <c r="B198" s="94" t="s">
        <v>3495</v>
      </c>
      <c r="C198" s="62" t="s">
        <v>3494</v>
      </c>
      <c r="D198" s="62" t="s">
        <v>5292</v>
      </c>
      <c r="E198" s="62" t="s">
        <v>465</v>
      </c>
      <c r="F198" s="106">
        <v>45596</v>
      </c>
      <c r="G198" s="62" t="s">
        <v>16</v>
      </c>
      <c r="H198" s="134">
        <v>4.3</v>
      </c>
      <c r="I198" s="105" t="s">
        <v>5130</v>
      </c>
      <c r="J198" s="110">
        <v>45611.774212963</v>
      </c>
    </row>
    <row spans="1:10" x14ac:dyDescent="0.25" outlineLevel="0" r="199">
      <c r="A199" s="111">
        <v>16</v>
      </c>
      <c r="B199" s="94" t="s">
        <v>3495</v>
      </c>
      <c r="C199" s="62" t="s">
        <v>3494</v>
      </c>
      <c r="D199" s="62" t="s">
        <v>5293</v>
      </c>
      <c r="E199" s="62" t="s">
        <v>465</v>
      </c>
      <c r="F199" s="106">
        <v>45597</v>
      </c>
      <c r="G199" s="62" t="s">
        <v>16</v>
      </c>
      <c r="H199" s="134">
        <v>2.6</v>
      </c>
      <c r="I199" s="105" t="s">
        <v>5130</v>
      </c>
      <c r="J199" s="110">
        <v>45611.774212963</v>
      </c>
    </row>
    <row spans="1:10" x14ac:dyDescent="0.25" outlineLevel="0" r="200">
      <c r="A200" s="111">
        <v>16</v>
      </c>
      <c r="B200" s="94" t="s">
        <v>3495</v>
      </c>
      <c r="C200" s="62" t="s">
        <v>3494</v>
      </c>
      <c r="D200" s="62" t="s">
        <v>5294</v>
      </c>
      <c r="E200" s="62" t="s">
        <v>786</v>
      </c>
      <c r="F200" s="106">
        <v>45600</v>
      </c>
      <c r="G200" s="62" t="s">
        <v>15</v>
      </c>
      <c r="H200" s="134">
        <v>0.5</v>
      </c>
      <c r="I200" s="105" t="s">
        <v>5130</v>
      </c>
      <c r="J200" s="110">
        <v>45611.774212963</v>
      </c>
    </row>
    <row spans="1:10" x14ac:dyDescent="0.25" outlineLevel="0" r="201">
      <c r="A201" s="111">
        <v>16</v>
      </c>
      <c r="B201" s="94" t="s">
        <v>3495</v>
      </c>
      <c r="C201" s="62" t="s">
        <v>3494</v>
      </c>
      <c r="D201" s="62" t="s">
        <v>5295</v>
      </c>
      <c r="E201" s="62" t="s">
        <v>465</v>
      </c>
      <c r="F201" s="106">
        <v>45600</v>
      </c>
      <c r="G201" s="62" t="s">
        <v>16</v>
      </c>
      <c r="H201" s="134">
        <v>1.4</v>
      </c>
      <c r="I201" s="105" t="s">
        <v>5130</v>
      </c>
      <c r="J201" s="110">
        <v>45611.774212963</v>
      </c>
    </row>
    <row spans="1:10" x14ac:dyDescent="0.25" outlineLevel="0" r="202">
      <c r="A202" s="111">
        <v>16</v>
      </c>
      <c r="B202" s="94" t="s">
        <v>3495</v>
      </c>
      <c r="C202" s="62" t="s">
        <v>3494</v>
      </c>
      <c r="D202" s="62" t="s">
        <v>1081</v>
      </c>
      <c r="E202" s="62" t="s">
        <v>465</v>
      </c>
      <c r="F202" s="106">
        <v>45601</v>
      </c>
      <c r="G202" s="62" t="s">
        <v>16</v>
      </c>
      <c r="H202" s="134">
        <v>2.2</v>
      </c>
      <c r="I202" s="105" t="s">
        <v>5130</v>
      </c>
      <c r="J202" s="110">
        <v>45611.774212963</v>
      </c>
    </row>
    <row spans="1:10" x14ac:dyDescent="0.25" outlineLevel="0" r="203">
      <c r="A203" s="111">
        <v>16</v>
      </c>
      <c r="B203" s="94" t="s">
        <v>3495</v>
      </c>
      <c r="C203" s="62" t="s">
        <v>3494</v>
      </c>
      <c r="D203" s="62" t="s">
        <v>5296</v>
      </c>
      <c r="E203" s="62" t="s">
        <v>786</v>
      </c>
      <c r="F203" s="106">
        <v>45603</v>
      </c>
      <c r="G203" s="62" t="s">
        <v>15</v>
      </c>
      <c r="H203" s="134">
        <v>3</v>
      </c>
      <c r="I203" s="105" t="s">
        <v>5130</v>
      </c>
      <c r="J203" s="110">
        <v>45611.774212963</v>
      </c>
    </row>
    <row spans="1:10" x14ac:dyDescent="0.25" outlineLevel="0" r="204">
      <c r="A204" s="111">
        <v>16</v>
      </c>
      <c r="B204" s="94" t="s">
        <v>3495</v>
      </c>
      <c r="C204" s="62" t="s">
        <v>3494</v>
      </c>
      <c r="D204" s="62" t="s">
        <v>5297</v>
      </c>
      <c r="E204" s="62" t="s">
        <v>465</v>
      </c>
      <c r="F204" s="106">
        <v>45603</v>
      </c>
      <c r="G204" s="62" t="s">
        <v>16</v>
      </c>
      <c r="H204" s="134">
        <v>0.4</v>
      </c>
      <c r="I204" s="105" t="s">
        <v>5130</v>
      </c>
      <c r="J204" s="110">
        <v>45611.774212963</v>
      </c>
    </row>
    <row spans="1:10" x14ac:dyDescent="0.25" outlineLevel="0" r="205">
      <c r="A205" s="111">
        <v>16</v>
      </c>
      <c r="B205" s="94" t="s">
        <v>3495</v>
      </c>
      <c r="C205" s="62" t="s">
        <v>3494</v>
      </c>
      <c r="D205" s="62" t="s">
        <v>5298</v>
      </c>
      <c r="E205" s="62" t="s">
        <v>465</v>
      </c>
      <c r="F205" s="106">
        <v>45607</v>
      </c>
      <c r="G205" s="62" t="s">
        <v>16</v>
      </c>
      <c r="H205" s="134">
        <v>0.3</v>
      </c>
      <c r="I205" s="105" t="s">
        <v>5130</v>
      </c>
      <c r="J205" s="110">
        <v>45611.774212963</v>
      </c>
    </row>
    <row spans="1:10" x14ac:dyDescent="0.25" outlineLevel="0" r="206">
      <c r="A206" s="111">
        <v>16</v>
      </c>
      <c r="B206" s="94" t="s">
        <v>3495</v>
      </c>
      <c r="C206" s="62" t="s">
        <v>3494</v>
      </c>
      <c r="D206" s="62" t="s">
        <v>5299</v>
      </c>
      <c r="E206" s="62" t="s">
        <v>786</v>
      </c>
      <c r="F206" s="106">
        <v>45609</v>
      </c>
      <c r="G206" s="62" t="s">
        <v>15</v>
      </c>
      <c r="H206" s="134">
        <v>0.75</v>
      </c>
      <c r="I206" s="105" t="s">
        <v>5130</v>
      </c>
      <c r="J206" s="110">
        <v>45611.774212963</v>
      </c>
    </row>
    <row spans="1:10" x14ac:dyDescent="0.25" outlineLevel="0" r="207">
      <c r="A207" s="111">
        <v>16</v>
      </c>
      <c r="B207" s="94" t="s">
        <v>3495</v>
      </c>
      <c r="C207" s="62" t="s">
        <v>3494</v>
      </c>
      <c r="D207" s="62" t="s">
        <v>5300</v>
      </c>
      <c r="E207" s="62" t="s">
        <v>786</v>
      </c>
      <c r="F207" s="106">
        <v>45610</v>
      </c>
      <c r="G207" s="62" t="s">
        <v>15</v>
      </c>
      <c r="H207" s="134">
        <v>0.5</v>
      </c>
      <c r="I207" s="105" t="s">
        <v>5130</v>
      </c>
      <c r="J207" s="110">
        <v>45611.774212963</v>
      </c>
    </row>
    <row spans="1:10" x14ac:dyDescent="0.25" outlineLevel="0" r="208">
      <c r="A208" s="111">
        <v>17</v>
      </c>
      <c r="B208" s="94" t="s">
        <v>4718</v>
      </c>
      <c r="C208" s="62" t="s">
        <v>4717</v>
      </c>
      <c r="D208" s="62" t="s">
        <v>5301</v>
      </c>
      <c r="E208" s="62" t="s">
        <v>786</v>
      </c>
      <c r="F208" s="106">
        <v>45600</v>
      </c>
      <c r="G208" s="62" t="s">
        <v>15</v>
      </c>
      <c r="H208" s="134">
        <v>0.5</v>
      </c>
      <c r="I208" s="105" t="s">
        <v>5130</v>
      </c>
      <c r="J208" s="110">
        <v>45611.7743171296</v>
      </c>
    </row>
    <row spans="1:10" x14ac:dyDescent="0.25" outlineLevel="0" r="209">
      <c r="A209" s="111">
        <v>17</v>
      </c>
      <c r="B209" s="94" t="s">
        <v>4718</v>
      </c>
      <c r="C209" s="62" t="s">
        <v>4717</v>
      </c>
      <c r="D209" s="62" t="s">
        <v>5302</v>
      </c>
      <c r="E209" s="62" t="s">
        <v>786</v>
      </c>
      <c r="F209" s="106">
        <v>45603</v>
      </c>
      <c r="G209" s="62" t="s">
        <v>15</v>
      </c>
      <c r="H209" s="134">
        <v>1.25</v>
      </c>
      <c r="I209" s="105" t="s">
        <v>5130</v>
      </c>
      <c r="J209" s="110">
        <v>45611.7743171296</v>
      </c>
    </row>
    <row spans="1:10" x14ac:dyDescent="0.25" outlineLevel="0" r="210">
      <c r="A210" s="111">
        <v>17</v>
      </c>
      <c r="B210" s="94" t="s">
        <v>4718</v>
      </c>
      <c r="C210" s="62" t="s">
        <v>4717</v>
      </c>
      <c r="D210" s="62" t="s">
        <v>5303</v>
      </c>
      <c r="E210" s="62" t="s">
        <v>786</v>
      </c>
      <c r="F210" s="106">
        <v>45604</v>
      </c>
      <c r="G210" s="62" t="s">
        <v>15</v>
      </c>
      <c r="H210" s="134">
        <v>0.5</v>
      </c>
      <c r="I210" s="105" t="s">
        <v>5130</v>
      </c>
      <c r="J210" s="110">
        <v>45611.7743171296</v>
      </c>
    </row>
    <row spans="1:10" x14ac:dyDescent="0.25" outlineLevel="0" r="211">
      <c r="A211" s="111">
        <v>17</v>
      </c>
      <c r="B211" s="94" t="s">
        <v>4718</v>
      </c>
      <c r="C211" s="62" t="s">
        <v>4717</v>
      </c>
      <c r="D211" s="62" t="s">
        <v>5304</v>
      </c>
      <c r="E211" s="62" t="s">
        <v>786</v>
      </c>
      <c r="F211" s="106">
        <v>45609</v>
      </c>
      <c r="G211" s="62" t="s">
        <v>15</v>
      </c>
      <c r="H211" s="134">
        <v>0.5</v>
      </c>
      <c r="I211" s="105" t="s">
        <v>5130</v>
      </c>
      <c r="J211" s="110">
        <v>45611.7743171296</v>
      </c>
    </row>
    <row spans="1:10" x14ac:dyDescent="0.25" outlineLevel="0" r="212">
      <c r="A212" s="111">
        <v>18</v>
      </c>
      <c r="B212" s="94" t="s">
        <v>976</v>
      </c>
      <c r="C212" s="62" t="s">
        <v>975</v>
      </c>
      <c r="D212" s="62" t="s">
        <v>5305</v>
      </c>
      <c r="E212" s="62" t="s">
        <v>465</v>
      </c>
      <c r="F212" s="106">
        <v>45608</v>
      </c>
      <c r="G212" s="62" t="s">
        <v>16</v>
      </c>
      <c r="H212" s="134">
        <v>1.8</v>
      </c>
      <c r="I212" s="105" t="s">
        <v>5130</v>
      </c>
      <c r="J212" s="110">
        <v>45611.7746064815</v>
      </c>
    </row>
    <row spans="1:10" x14ac:dyDescent="0.25" outlineLevel="0" r="213">
      <c r="A213" s="111">
        <v>18</v>
      </c>
      <c r="B213" s="94" t="s">
        <v>976</v>
      </c>
      <c r="C213" s="62" t="s">
        <v>975</v>
      </c>
      <c r="D213" s="62" t="s">
        <v>5306</v>
      </c>
      <c r="E213" s="62" t="s">
        <v>465</v>
      </c>
      <c r="F213" s="106">
        <v>45609</v>
      </c>
      <c r="G213" s="62" t="s">
        <v>16</v>
      </c>
      <c r="H213" s="134">
        <v>0.8</v>
      </c>
      <c r="I213" s="105" t="s">
        <v>5130</v>
      </c>
      <c r="J213" s="110">
        <v>45611.7746064815</v>
      </c>
    </row>
    <row spans="1:10" x14ac:dyDescent="0.25" outlineLevel="0" r="214">
      <c r="A214" s="111">
        <v>19</v>
      </c>
      <c r="B214" s="94" t="s">
        <v>1660</v>
      </c>
      <c r="C214" s="62" t="s">
        <v>537</v>
      </c>
      <c r="D214" s="62" t="s">
        <v>5307</v>
      </c>
      <c r="E214" s="62" t="s">
        <v>786</v>
      </c>
      <c r="F214" s="106">
        <v>45540</v>
      </c>
      <c r="G214" s="62" t="s">
        <v>15</v>
      </c>
      <c r="H214" s="134">
        <v>0.75</v>
      </c>
      <c r="I214" s="105" t="s">
        <v>5130</v>
      </c>
      <c r="J214" s="110">
        <v>45611.7747453704</v>
      </c>
    </row>
    <row spans="1:10" x14ac:dyDescent="0.25" outlineLevel="0" r="215">
      <c r="A215" s="111">
        <v>20</v>
      </c>
      <c r="B215" s="94" t="s">
        <v>3197</v>
      </c>
      <c r="C215" s="62" t="s">
        <v>3196</v>
      </c>
      <c r="D215" s="62" t="s">
        <v>5308</v>
      </c>
      <c r="E215" s="62" t="s">
        <v>786</v>
      </c>
      <c r="F215" s="106">
        <v>45575</v>
      </c>
      <c r="G215" s="62" t="s">
        <v>15</v>
      </c>
      <c r="H215" s="134">
        <v>0.75</v>
      </c>
      <c r="I215" s="105" t="s">
        <v>5130</v>
      </c>
      <c r="J215" s="110">
        <v>45611.7748263889</v>
      </c>
    </row>
    <row spans="1:10" x14ac:dyDescent="0.25" outlineLevel="0" r="216">
      <c r="A216" s="111">
        <v>20</v>
      </c>
      <c r="B216" s="94" t="s">
        <v>3197</v>
      </c>
      <c r="C216" s="62" t="s">
        <v>3196</v>
      </c>
      <c r="D216" s="62" t="s">
        <v>457</v>
      </c>
      <c r="E216" s="62" t="s">
        <v>786</v>
      </c>
      <c r="F216" s="106">
        <v>45582</v>
      </c>
      <c r="G216" s="62" t="s">
        <v>15</v>
      </c>
      <c r="H216" s="134">
        <v>0.4</v>
      </c>
      <c r="I216" s="105" t="s">
        <v>5130</v>
      </c>
      <c r="J216" s="110">
        <v>45611.7748263889</v>
      </c>
    </row>
    <row spans="1:10" x14ac:dyDescent="0.25" outlineLevel="0" r="217">
      <c r="A217" s="111">
        <v>20</v>
      </c>
      <c r="B217" s="94" t="s">
        <v>3197</v>
      </c>
      <c r="C217" s="62" t="s">
        <v>3196</v>
      </c>
      <c r="D217" s="62" t="s">
        <v>5309</v>
      </c>
      <c r="E217" s="62" t="s">
        <v>786</v>
      </c>
      <c r="F217" s="106">
        <v>45590</v>
      </c>
      <c r="G217" s="62" t="s">
        <v>15</v>
      </c>
      <c r="H217" s="134">
        <v>0.4</v>
      </c>
      <c r="I217" s="105" t="s">
        <v>5130</v>
      </c>
      <c r="J217" s="110">
        <v>45611.7748263889</v>
      </c>
    </row>
    <row spans="1:10" x14ac:dyDescent="0.25" outlineLevel="0" r="218">
      <c r="A218" s="111">
        <v>20</v>
      </c>
      <c r="B218" s="94" t="s">
        <v>3197</v>
      </c>
      <c r="C218" s="62" t="s">
        <v>3196</v>
      </c>
      <c r="D218" s="62" t="s">
        <v>5310</v>
      </c>
      <c r="E218" s="62" t="s">
        <v>786</v>
      </c>
      <c r="F218" s="106">
        <v>45594</v>
      </c>
      <c r="G218" s="62" t="s">
        <v>15</v>
      </c>
      <c r="H218" s="134">
        <v>1</v>
      </c>
      <c r="I218" s="105" t="s">
        <v>5130</v>
      </c>
      <c r="J218" s="110">
        <v>45611.7748263889</v>
      </c>
    </row>
    <row spans="1:10" x14ac:dyDescent="0.25" outlineLevel="0" r="219">
      <c r="A219" s="111">
        <v>20</v>
      </c>
      <c r="B219" s="94" t="s">
        <v>3197</v>
      </c>
      <c r="C219" s="62" t="s">
        <v>3196</v>
      </c>
      <c r="D219" s="62" t="s">
        <v>5311</v>
      </c>
      <c r="E219" s="62" t="s">
        <v>786</v>
      </c>
      <c r="F219" s="106">
        <v>45595</v>
      </c>
      <c r="G219" s="62" t="s">
        <v>15</v>
      </c>
      <c r="H219" s="134">
        <v>0.5</v>
      </c>
      <c r="I219" s="105" t="s">
        <v>5130</v>
      </c>
      <c r="J219" s="110">
        <v>45611.7748263889</v>
      </c>
    </row>
    <row spans="1:10" x14ac:dyDescent="0.25" outlineLevel="0" r="220">
      <c r="A220" s="111">
        <v>21</v>
      </c>
      <c r="B220" s="94" t="s">
        <v>1495</v>
      </c>
      <c r="C220" s="62" t="s">
        <v>516</v>
      </c>
      <c r="D220" s="62" t="s">
        <v>5312</v>
      </c>
      <c r="E220" s="62" t="s">
        <v>786</v>
      </c>
      <c r="F220" s="106">
        <v>45544</v>
      </c>
      <c r="G220" s="62" t="s">
        <v>15</v>
      </c>
      <c r="H220" s="134">
        <v>0.5</v>
      </c>
      <c r="I220" s="105" t="s">
        <v>5130</v>
      </c>
      <c r="J220" s="110">
        <v>45611.7749652778</v>
      </c>
    </row>
    <row spans="1:10" x14ac:dyDescent="0.25" outlineLevel="0" r="221">
      <c r="A221" s="111">
        <v>21</v>
      </c>
      <c r="B221" s="94" t="s">
        <v>1495</v>
      </c>
      <c r="C221" s="62" t="s">
        <v>516</v>
      </c>
      <c r="D221" s="62" t="s">
        <v>5313</v>
      </c>
      <c r="E221" s="62" t="s">
        <v>786</v>
      </c>
      <c r="F221" s="106">
        <v>45555</v>
      </c>
      <c r="G221" s="62" t="s">
        <v>15</v>
      </c>
      <c r="H221" s="134">
        <v>0.75</v>
      </c>
      <c r="I221" s="105" t="s">
        <v>5130</v>
      </c>
      <c r="J221" s="110">
        <v>45611.7749652778</v>
      </c>
    </row>
    <row spans="1:10" x14ac:dyDescent="0.25" outlineLevel="0" r="222">
      <c r="A222" s="111">
        <v>21</v>
      </c>
      <c r="B222" s="94" t="s">
        <v>1495</v>
      </c>
      <c r="C222" s="62" t="s">
        <v>516</v>
      </c>
      <c r="D222" s="62" t="s">
        <v>5314</v>
      </c>
      <c r="E222" s="62" t="s">
        <v>786</v>
      </c>
      <c r="F222" s="106">
        <v>45559</v>
      </c>
      <c r="G222" s="62" t="s">
        <v>15</v>
      </c>
      <c r="H222" s="134">
        <v>1.25</v>
      </c>
      <c r="I222" s="105" t="s">
        <v>5130</v>
      </c>
      <c r="J222" s="110">
        <v>45611.7749652778</v>
      </c>
    </row>
    <row spans="1:10" x14ac:dyDescent="0.25" outlineLevel="0" r="223">
      <c r="A223" s="111">
        <v>21</v>
      </c>
      <c r="B223" s="94" t="s">
        <v>1495</v>
      </c>
      <c r="C223" s="62" t="s">
        <v>516</v>
      </c>
      <c r="D223" s="62" t="s">
        <v>5315</v>
      </c>
      <c r="E223" s="62" t="s">
        <v>786</v>
      </c>
      <c r="F223" s="106">
        <v>45562</v>
      </c>
      <c r="G223" s="62" t="s">
        <v>15</v>
      </c>
      <c r="H223" s="134">
        <v>0.5</v>
      </c>
      <c r="I223" s="105" t="s">
        <v>5130</v>
      </c>
      <c r="J223" s="110">
        <v>45611.7749652778</v>
      </c>
    </row>
    <row spans="1:10" x14ac:dyDescent="0.25" outlineLevel="0" r="224">
      <c r="A224" s="111">
        <v>21</v>
      </c>
      <c r="B224" s="94" t="s">
        <v>1495</v>
      </c>
      <c r="C224" s="62" t="s">
        <v>516</v>
      </c>
      <c r="D224" s="62" t="s">
        <v>5316</v>
      </c>
      <c r="E224" s="62" t="s">
        <v>786</v>
      </c>
      <c r="F224" s="106">
        <v>45565</v>
      </c>
      <c r="G224" s="62" t="s">
        <v>15</v>
      </c>
      <c r="H224" s="134">
        <v>0.4</v>
      </c>
      <c r="I224" s="105" t="s">
        <v>5130</v>
      </c>
      <c r="J224" s="110">
        <v>45611.7749652778</v>
      </c>
    </row>
    <row spans="1:10" x14ac:dyDescent="0.25" outlineLevel="0" r="225">
      <c r="A225" s="111">
        <v>21</v>
      </c>
      <c r="B225" s="94" t="s">
        <v>1495</v>
      </c>
      <c r="C225" s="62" t="s">
        <v>516</v>
      </c>
      <c r="D225" s="62" t="s">
        <v>5317</v>
      </c>
      <c r="E225" s="62" t="s">
        <v>786</v>
      </c>
      <c r="F225" s="106">
        <v>45566</v>
      </c>
      <c r="G225" s="62" t="s">
        <v>15</v>
      </c>
      <c r="H225" s="134">
        <v>0.5</v>
      </c>
      <c r="I225" s="105" t="s">
        <v>5130</v>
      </c>
      <c r="J225" s="110">
        <v>45611.7749652778</v>
      </c>
    </row>
    <row spans="1:10" x14ac:dyDescent="0.25" outlineLevel="0" r="226">
      <c r="A226" s="111">
        <v>21</v>
      </c>
      <c r="B226" s="94" t="s">
        <v>1495</v>
      </c>
      <c r="C226" s="62" t="s">
        <v>516</v>
      </c>
      <c r="D226" s="62" t="s">
        <v>379</v>
      </c>
      <c r="E226" s="62" t="s">
        <v>786</v>
      </c>
      <c r="F226" s="106">
        <v>45567</v>
      </c>
      <c r="G226" s="62" t="s">
        <v>15</v>
      </c>
      <c r="H226" s="134">
        <v>0.5</v>
      </c>
      <c r="I226" s="105" t="s">
        <v>5130</v>
      </c>
      <c r="J226" s="110">
        <v>45611.7749652778</v>
      </c>
    </row>
    <row spans="1:10" x14ac:dyDescent="0.25" outlineLevel="0" r="227">
      <c r="A227" s="111">
        <v>21</v>
      </c>
      <c r="B227" s="94" t="s">
        <v>1495</v>
      </c>
      <c r="C227" s="62" t="s">
        <v>516</v>
      </c>
      <c r="D227" s="62" t="s">
        <v>5318</v>
      </c>
      <c r="E227" s="62" t="s">
        <v>786</v>
      </c>
      <c r="F227" s="106">
        <v>45569</v>
      </c>
      <c r="G227" s="62" t="s">
        <v>15</v>
      </c>
      <c r="H227" s="134">
        <v>0.75</v>
      </c>
      <c r="I227" s="105" t="s">
        <v>5130</v>
      </c>
      <c r="J227" s="110">
        <v>45611.7749652778</v>
      </c>
    </row>
    <row spans="1:10" x14ac:dyDescent="0.25" outlineLevel="0" r="228">
      <c r="A228" s="111">
        <v>21</v>
      </c>
      <c r="B228" s="94" t="s">
        <v>1495</v>
      </c>
      <c r="C228" s="62" t="s">
        <v>516</v>
      </c>
      <c r="D228" s="62" t="s">
        <v>5319</v>
      </c>
      <c r="E228" s="62" t="s">
        <v>786</v>
      </c>
      <c r="F228" s="106">
        <v>45585</v>
      </c>
      <c r="G228" s="62" t="s">
        <v>15</v>
      </c>
      <c r="H228" s="134">
        <v>6.5</v>
      </c>
      <c r="I228" s="105" t="s">
        <v>5130</v>
      </c>
      <c r="J228" s="110">
        <v>45611.7749652778</v>
      </c>
    </row>
    <row spans="1:10" x14ac:dyDescent="0.25" outlineLevel="0" r="229">
      <c r="A229" s="111">
        <v>21</v>
      </c>
      <c r="B229" s="94" t="s">
        <v>1495</v>
      </c>
      <c r="C229" s="62" t="s">
        <v>516</v>
      </c>
      <c r="D229" s="62" t="s">
        <v>5320</v>
      </c>
      <c r="E229" s="62" t="s">
        <v>786</v>
      </c>
      <c r="F229" s="106">
        <v>45586</v>
      </c>
      <c r="G229" s="62" t="s">
        <v>15</v>
      </c>
      <c r="H229" s="134">
        <v>0.4</v>
      </c>
      <c r="I229" s="105" t="s">
        <v>5130</v>
      </c>
      <c r="J229" s="110">
        <v>45611.7749652778</v>
      </c>
    </row>
    <row spans="1:10" x14ac:dyDescent="0.25" outlineLevel="0" r="230">
      <c r="A230" s="111">
        <v>21</v>
      </c>
      <c r="B230" s="94" t="s">
        <v>1495</v>
      </c>
      <c r="C230" s="62" t="s">
        <v>516</v>
      </c>
      <c r="D230" s="62" t="s">
        <v>5321</v>
      </c>
      <c r="E230" s="62" t="s">
        <v>877</v>
      </c>
      <c r="F230" s="106">
        <v>45586</v>
      </c>
      <c r="G230" s="62" t="s">
        <v>424</v>
      </c>
      <c r="H230" s="134">
        <v>1.75</v>
      </c>
      <c r="I230" s="105" t="s">
        <v>5130</v>
      </c>
      <c r="J230" s="110">
        <v>45611.7749652778</v>
      </c>
    </row>
    <row spans="1:10" x14ac:dyDescent="0.25" outlineLevel="0" r="231">
      <c r="A231" s="111">
        <v>21</v>
      </c>
      <c r="B231" s="94" t="s">
        <v>1495</v>
      </c>
      <c r="C231" s="62" t="s">
        <v>516</v>
      </c>
      <c r="D231" s="62" t="s">
        <v>5322</v>
      </c>
      <c r="E231" s="62" t="s">
        <v>786</v>
      </c>
      <c r="F231" s="106">
        <v>45587</v>
      </c>
      <c r="G231" s="62" t="s">
        <v>15</v>
      </c>
      <c r="H231" s="134">
        <v>0.4</v>
      </c>
      <c r="I231" s="105" t="s">
        <v>5130</v>
      </c>
      <c r="J231" s="110">
        <v>45611.7749652778</v>
      </c>
    </row>
    <row spans="1:10" x14ac:dyDescent="0.25" outlineLevel="0" r="232">
      <c r="A232" s="111">
        <v>21</v>
      </c>
      <c r="B232" s="94" t="s">
        <v>1495</v>
      </c>
      <c r="C232" s="62" t="s">
        <v>516</v>
      </c>
      <c r="D232" s="62" t="s">
        <v>5323</v>
      </c>
      <c r="E232" s="62" t="s">
        <v>877</v>
      </c>
      <c r="F232" s="106">
        <v>45587</v>
      </c>
      <c r="G232" s="62" t="s">
        <v>424</v>
      </c>
      <c r="H232" s="134">
        <v>3.5</v>
      </c>
      <c r="I232" s="105" t="s">
        <v>5130</v>
      </c>
      <c r="J232" s="110">
        <v>45611.7749652778</v>
      </c>
    </row>
    <row spans="1:10" x14ac:dyDescent="0.25" outlineLevel="0" r="233">
      <c r="A233" s="111">
        <v>21</v>
      </c>
      <c r="B233" s="94" t="s">
        <v>1495</v>
      </c>
      <c r="C233" s="62" t="s">
        <v>516</v>
      </c>
      <c r="D233" s="62" t="s">
        <v>5324</v>
      </c>
      <c r="E233" s="62" t="s">
        <v>786</v>
      </c>
      <c r="F233" s="106">
        <v>45590</v>
      </c>
      <c r="G233" s="62" t="s">
        <v>15</v>
      </c>
      <c r="H233" s="134">
        <v>0.4</v>
      </c>
      <c r="I233" s="105" t="s">
        <v>5130</v>
      </c>
      <c r="J233" s="110">
        <v>45611.7749652778</v>
      </c>
    </row>
    <row spans="1:10" x14ac:dyDescent="0.25" outlineLevel="0" r="234">
      <c r="A234" s="111">
        <v>21</v>
      </c>
      <c r="B234" s="94" t="s">
        <v>1495</v>
      </c>
      <c r="C234" s="62" t="s">
        <v>516</v>
      </c>
      <c r="D234" s="62" t="s">
        <v>5325</v>
      </c>
      <c r="E234" s="62" t="s">
        <v>786</v>
      </c>
      <c r="F234" s="106">
        <v>45592</v>
      </c>
      <c r="G234" s="62" t="s">
        <v>15</v>
      </c>
      <c r="H234" s="134">
        <v>1</v>
      </c>
      <c r="I234" s="105" t="s">
        <v>5130</v>
      </c>
      <c r="J234" s="110">
        <v>45611.7749652778</v>
      </c>
    </row>
    <row spans="1:10" x14ac:dyDescent="0.25" outlineLevel="0" r="235">
      <c r="A235" s="111">
        <v>21</v>
      </c>
      <c r="B235" s="94" t="s">
        <v>1495</v>
      </c>
      <c r="C235" s="62" t="s">
        <v>516</v>
      </c>
      <c r="D235" s="62" t="s">
        <v>5326</v>
      </c>
      <c r="E235" s="62" t="s">
        <v>786</v>
      </c>
      <c r="F235" s="106">
        <v>45592</v>
      </c>
      <c r="G235" s="62" t="s">
        <v>15</v>
      </c>
      <c r="H235" s="134">
        <v>10</v>
      </c>
      <c r="I235" s="105" t="s">
        <v>5130</v>
      </c>
      <c r="J235" s="110">
        <v>45611.7749652778</v>
      </c>
    </row>
    <row spans="1:10" x14ac:dyDescent="0.25" outlineLevel="0" r="236">
      <c r="A236" s="111">
        <v>21</v>
      </c>
      <c r="B236" s="94" t="s">
        <v>1495</v>
      </c>
      <c r="C236" s="62" t="s">
        <v>516</v>
      </c>
      <c r="D236" s="62" t="s">
        <v>5327</v>
      </c>
      <c r="E236" s="62" t="s">
        <v>877</v>
      </c>
      <c r="F236" s="106">
        <v>45592</v>
      </c>
      <c r="G236" s="62" t="s">
        <v>424</v>
      </c>
      <c r="H236" s="134">
        <v>1</v>
      </c>
      <c r="I236" s="105" t="s">
        <v>5130</v>
      </c>
      <c r="J236" s="110">
        <v>45611.7749652778</v>
      </c>
    </row>
    <row spans="1:10" x14ac:dyDescent="0.25" outlineLevel="0" r="237">
      <c r="A237" s="111">
        <v>21</v>
      </c>
      <c r="B237" s="94" t="s">
        <v>1495</v>
      </c>
      <c r="C237" s="62" t="s">
        <v>516</v>
      </c>
      <c r="D237" s="62" t="s">
        <v>3843</v>
      </c>
      <c r="E237" s="62" t="s">
        <v>786</v>
      </c>
      <c r="F237" s="106">
        <v>45596</v>
      </c>
      <c r="G237" s="62" t="s">
        <v>15</v>
      </c>
      <c r="H237" s="134">
        <v>2.25</v>
      </c>
      <c r="I237" s="105" t="s">
        <v>5130</v>
      </c>
      <c r="J237" s="110">
        <v>45611.7749652778</v>
      </c>
    </row>
    <row spans="1:10" x14ac:dyDescent="0.25" outlineLevel="0" r="238">
      <c r="A238" s="111">
        <v>21</v>
      </c>
      <c r="B238" s="94" t="s">
        <v>1495</v>
      </c>
      <c r="C238" s="62" t="s">
        <v>516</v>
      </c>
      <c r="D238" s="62" t="s">
        <v>5328</v>
      </c>
      <c r="E238" s="62" t="s">
        <v>786</v>
      </c>
      <c r="F238" s="106">
        <v>45599</v>
      </c>
      <c r="G238" s="62" t="s">
        <v>15</v>
      </c>
      <c r="H238" s="134">
        <v>6.5</v>
      </c>
      <c r="I238" s="105" t="s">
        <v>5130</v>
      </c>
      <c r="J238" s="110">
        <v>45611.7749652778</v>
      </c>
    </row>
    <row spans="1:10" x14ac:dyDescent="0.25" outlineLevel="0" r="239">
      <c r="A239" s="111">
        <v>21</v>
      </c>
      <c r="B239" s="94" t="s">
        <v>1495</v>
      </c>
      <c r="C239" s="62" t="s">
        <v>516</v>
      </c>
      <c r="D239" s="62" t="s">
        <v>5329</v>
      </c>
      <c r="E239" s="62" t="s">
        <v>786</v>
      </c>
      <c r="F239" s="106">
        <v>45600</v>
      </c>
      <c r="G239" s="62" t="s">
        <v>15</v>
      </c>
      <c r="H239" s="134">
        <v>6.25</v>
      </c>
      <c r="I239" s="105" t="s">
        <v>5130</v>
      </c>
      <c r="J239" s="110">
        <v>45611.7749652778</v>
      </c>
    </row>
    <row spans="1:10" x14ac:dyDescent="0.25" outlineLevel="0" r="240">
      <c r="A240" s="111">
        <v>21</v>
      </c>
      <c r="B240" s="94" t="s">
        <v>1495</v>
      </c>
      <c r="C240" s="62" t="s">
        <v>516</v>
      </c>
      <c r="D240" s="62" t="s">
        <v>5330</v>
      </c>
      <c r="E240" s="62" t="s">
        <v>786</v>
      </c>
      <c r="F240" s="106">
        <v>45602</v>
      </c>
      <c r="G240" s="62" t="s">
        <v>15</v>
      </c>
      <c r="H240" s="134">
        <v>0.25</v>
      </c>
      <c r="I240" s="105" t="s">
        <v>5130</v>
      </c>
      <c r="J240" s="110">
        <v>45611.7749652778</v>
      </c>
    </row>
    <row spans="1:10" x14ac:dyDescent="0.25" outlineLevel="0" r="241">
      <c r="A241" s="111">
        <v>21</v>
      </c>
      <c r="B241" s="94" t="s">
        <v>1495</v>
      </c>
      <c r="C241" s="62" t="s">
        <v>516</v>
      </c>
      <c r="D241" s="62" t="s">
        <v>5331</v>
      </c>
      <c r="E241" s="62" t="s">
        <v>786</v>
      </c>
      <c r="F241" s="106">
        <v>45603</v>
      </c>
      <c r="G241" s="62" t="s">
        <v>15</v>
      </c>
      <c r="H241" s="134">
        <v>0.4</v>
      </c>
      <c r="I241" s="105" t="s">
        <v>5130</v>
      </c>
      <c r="J241" s="110">
        <v>45611.7749652778</v>
      </c>
    </row>
    <row spans="1:10" x14ac:dyDescent="0.25" outlineLevel="0" r="242">
      <c r="A242" s="111">
        <v>21</v>
      </c>
      <c r="B242" s="94" t="s">
        <v>1495</v>
      </c>
      <c r="C242" s="62" t="s">
        <v>516</v>
      </c>
      <c r="D242" s="62" t="s">
        <v>5332</v>
      </c>
      <c r="E242" s="62" t="s">
        <v>786</v>
      </c>
      <c r="F242" s="106">
        <v>45603</v>
      </c>
      <c r="G242" s="62" t="s">
        <v>15</v>
      </c>
      <c r="H242" s="134">
        <v>0.5</v>
      </c>
      <c r="I242" s="105" t="s">
        <v>5130</v>
      </c>
      <c r="J242" s="110">
        <v>45611.7749652778</v>
      </c>
    </row>
    <row spans="1:10" x14ac:dyDescent="0.25" outlineLevel="0" r="243">
      <c r="A243" s="111">
        <v>21</v>
      </c>
      <c r="B243" s="94" t="s">
        <v>1495</v>
      </c>
      <c r="C243" s="62" t="s">
        <v>516</v>
      </c>
      <c r="D243" s="62" t="s">
        <v>5333</v>
      </c>
      <c r="E243" s="62" t="s">
        <v>786</v>
      </c>
      <c r="F243" s="106">
        <v>45609</v>
      </c>
      <c r="G243" s="62" t="s">
        <v>15</v>
      </c>
      <c r="H243" s="134">
        <v>4</v>
      </c>
      <c r="I243" s="105" t="s">
        <v>5130</v>
      </c>
      <c r="J243" s="110">
        <v>45611.7749652778</v>
      </c>
    </row>
    <row spans="1:10" x14ac:dyDescent="0.25" outlineLevel="0" r="244">
      <c r="A244" s="111">
        <v>21</v>
      </c>
      <c r="B244" s="94" t="s">
        <v>1495</v>
      </c>
      <c r="C244" s="62" t="s">
        <v>516</v>
      </c>
      <c r="D244" s="62" t="s">
        <v>5334</v>
      </c>
      <c r="E244" s="62" t="s">
        <v>786</v>
      </c>
      <c r="F244" s="106">
        <v>45611</v>
      </c>
      <c r="G244" s="62" t="s">
        <v>15</v>
      </c>
      <c r="H244" s="134">
        <v>7.5</v>
      </c>
      <c r="I244" s="105" t="s">
        <v>5130</v>
      </c>
      <c r="J244" s="110">
        <v>45611.7749652778</v>
      </c>
    </row>
    <row spans="1:10" x14ac:dyDescent="0.25" outlineLevel="0" r="245">
      <c r="A245" s="111">
        <v>22</v>
      </c>
      <c r="B245" s="94" t="s">
        <v>2504</v>
      </c>
      <c r="C245" s="62" t="s">
        <v>515</v>
      </c>
      <c r="D245" s="62" t="s">
        <v>5335</v>
      </c>
      <c r="E245" s="62" t="s">
        <v>786</v>
      </c>
      <c r="F245" s="106">
        <v>45587</v>
      </c>
      <c r="G245" s="62" t="s">
        <v>15</v>
      </c>
      <c r="H245" s="134">
        <v>0.4</v>
      </c>
      <c r="I245" s="105" t="s">
        <v>5130</v>
      </c>
      <c r="J245" s="110">
        <v>45611.7753703704</v>
      </c>
    </row>
    <row spans="1:10" x14ac:dyDescent="0.25" outlineLevel="0" r="246">
      <c r="A246" s="111">
        <v>23</v>
      </c>
      <c r="B246" s="94" t="s">
        <v>997</v>
      </c>
      <c r="C246" s="62" t="s">
        <v>789</v>
      </c>
      <c r="D246" s="62" t="s">
        <v>5336</v>
      </c>
      <c r="E246" s="62" t="s">
        <v>786</v>
      </c>
      <c r="F246" s="106">
        <v>45603</v>
      </c>
      <c r="G246" s="62" t="s">
        <v>15</v>
      </c>
      <c r="H246" s="134">
        <v>1</v>
      </c>
      <c r="I246" s="105" t="s">
        <v>5130</v>
      </c>
      <c r="J246" s="110">
        <v>45611.775474537</v>
      </c>
    </row>
    <row spans="1:10" x14ac:dyDescent="0.25" outlineLevel="0" r="247">
      <c r="A247" s="111">
        <v>23</v>
      </c>
      <c r="B247" s="94" t="s">
        <v>997</v>
      </c>
      <c r="C247" s="62" t="s">
        <v>789</v>
      </c>
      <c r="D247" s="62" t="s">
        <v>5337</v>
      </c>
      <c r="E247" s="62" t="s">
        <v>786</v>
      </c>
      <c r="F247" s="106">
        <v>45604</v>
      </c>
      <c r="G247" s="62" t="s">
        <v>15</v>
      </c>
      <c r="H247" s="134">
        <v>0.5</v>
      </c>
      <c r="I247" s="105" t="s">
        <v>5130</v>
      </c>
      <c r="J247" s="110">
        <v>45611.775474537</v>
      </c>
    </row>
    <row spans="1:10" x14ac:dyDescent="0.25" outlineLevel="0" r="248">
      <c r="A248" s="111">
        <v>23</v>
      </c>
      <c r="B248" s="94" t="s">
        <v>997</v>
      </c>
      <c r="C248" s="62" t="s">
        <v>789</v>
      </c>
      <c r="D248" s="62" t="s">
        <v>5338</v>
      </c>
      <c r="E248" s="62" t="s">
        <v>786</v>
      </c>
      <c r="F248" s="106">
        <v>45605</v>
      </c>
      <c r="G248" s="62" t="s">
        <v>15</v>
      </c>
      <c r="H248" s="134">
        <v>3</v>
      </c>
      <c r="I248" s="105" t="s">
        <v>5130</v>
      </c>
      <c r="J248" s="110">
        <v>45611.775474537</v>
      </c>
    </row>
    <row spans="1:10" x14ac:dyDescent="0.25" outlineLevel="0" r="249">
      <c r="A249" s="111">
        <v>23</v>
      </c>
      <c r="B249" s="94" t="s">
        <v>997</v>
      </c>
      <c r="C249" s="62" t="s">
        <v>789</v>
      </c>
      <c r="D249" s="62" t="s">
        <v>5339</v>
      </c>
      <c r="E249" s="62" t="s">
        <v>786</v>
      </c>
      <c r="F249" s="106">
        <v>45610</v>
      </c>
      <c r="G249" s="62" t="s">
        <v>15</v>
      </c>
      <c r="H249" s="134">
        <v>3</v>
      </c>
      <c r="I249" s="105" t="s">
        <v>5130</v>
      </c>
      <c r="J249" s="110">
        <v>45611.775474537</v>
      </c>
    </row>
    <row spans="1:10" x14ac:dyDescent="0.25" outlineLevel="0" r="250">
      <c r="A250" s="111">
        <v>24</v>
      </c>
      <c r="B250" s="94" t="s">
        <v>3169</v>
      </c>
      <c r="C250" s="62" t="s">
        <v>3207</v>
      </c>
      <c r="D250" s="62" t="s">
        <v>5340</v>
      </c>
      <c r="E250" s="62" t="s">
        <v>465</v>
      </c>
      <c r="F250" s="106">
        <v>45602</v>
      </c>
      <c r="G250" s="62" t="s">
        <v>16</v>
      </c>
      <c r="H250" s="134">
        <v>0.7</v>
      </c>
      <c r="I250" s="105" t="s">
        <v>5130</v>
      </c>
      <c r="J250" s="110">
        <v>45611.7755902778</v>
      </c>
    </row>
    <row spans="1:10" x14ac:dyDescent="0.25" outlineLevel="0" r="251">
      <c r="A251" s="111">
        <v>24</v>
      </c>
      <c r="B251" s="94" t="s">
        <v>3169</v>
      </c>
      <c r="C251" s="62" t="s">
        <v>3207</v>
      </c>
      <c r="D251" s="62" t="s">
        <v>5341</v>
      </c>
      <c r="E251" s="62" t="s">
        <v>465</v>
      </c>
      <c r="F251" s="106">
        <v>45604</v>
      </c>
      <c r="G251" s="62" t="s">
        <v>16</v>
      </c>
      <c r="H251" s="134">
        <v>0.4</v>
      </c>
      <c r="I251" s="105" t="s">
        <v>5130</v>
      </c>
      <c r="J251" s="110">
        <v>45611.7755902778</v>
      </c>
    </row>
    <row spans="1:10" x14ac:dyDescent="0.25" outlineLevel="0" r="252">
      <c r="A252" s="111">
        <v>24</v>
      </c>
      <c r="B252" s="94" t="s">
        <v>3169</v>
      </c>
      <c r="C252" s="62" t="s">
        <v>3207</v>
      </c>
      <c r="D252" s="62" t="s">
        <v>5342</v>
      </c>
      <c r="E252" s="62" t="s">
        <v>465</v>
      </c>
      <c r="F252" s="106">
        <v>45608</v>
      </c>
      <c r="G252" s="62" t="s">
        <v>16</v>
      </c>
      <c r="H252" s="134">
        <v>0.2</v>
      </c>
      <c r="I252" s="105" t="s">
        <v>5130</v>
      </c>
      <c r="J252" s="110">
        <v>45611.7755902778</v>
      </c>
    </row>
    <row spans="1:10" x14ac:dyDescent="0.25" outlineLevel="0" r="253">
      <c r="A253" s="111">
        <v>25</v>
      </c>
      <c r="B253" s="94" t="s">
        <v>3147</v>
      </c>
      <c r="C253" s="62" t="s">
        <v>3146</v>
      </c>
      <c r="D253" s="62" t="s">
        <v>5343</v>
      </c>
      <c r="E253" s="62" t="s">
        <v>786</v>
      </c>
      <c r="F253" s="106">
        <v>45574</v>
      </c>
      <c r="G253" s="62" t="s">
        <v>15</v>
      </c>
      <c r="H253" s="134">
        <v>0.75</v>
      </c>
      <c r="I253" s="105" t="s">
        <v>5130</v>
      </c>
      <c r="J253" s="110">
        <v>45611.7757407407</v>
      </c>
    </row>
    <row spans="1:10" x14ac:dyDescent="0.25" outlineLevel="0" r="254">
      <c r="A254" s="111">
        <v>26</v>
      </c>
      <c r="B254" s="94" t="s">
        <v>1555</v>
      </c>
      <c r="C254" s="62" t="s">
        <v>555</v>
      </c>
      <c r="D254" s="62" t="s">
        <v>555</v>
      </c>
      <c r="E254" s="62" t="s">
        <v>786</v>
      </c>
      <c r="F254" s="106">
        <v>45582</v>
      </c>
      <c r="G254" s="62" t="s">
        <v>15</v>
      </c>
      <c r="H254" s="134">
        <v>0.5</v>
      </c>
      <c r="I254" s="105" t="s">
        <v>5130</v>
      </c>
      <c r="J254" s="110">
        <v>45611.7759722222</v>
      </c>
    </row>
    <row spans="1:10" x14ac:dyDescent="0.25" outlineLevel="0" r="255">
      <c r="A255" s="111">
        <v>26</v>
      </c>
      <c r="B255" s="94" t="s">
        <v>1555</v>
      </c>
      <c r="C255" s="62" t="s">
        <v>555</v>
      </c>
      <c r="D255" s="62" t="s">
        <v>567</v>
      </c>
      <c r="E255" s="62" t="s">
        <v>786</v>
      </c>
      <c r="F255" s="106">
        <v>45582</v>
      </c>
      <c r="G255" s="62" t="s">
        <v>15</v>
      </c>
      <c r="H255" s="134">
        <v>0.4</v>
      </c>
      <c r="I255" s="105" t="s">
        <v>5130</v>
      </c>
      <c r="J255" s="110">
        <v>45611.7759722222</v>
      </c>
    </row>
    <row spans="1:10" x14ac:dyDescent="0.25" outlineLevel="0" r="256">
      <c r="A256" s="111">
        <v>26</v>
      </c>
      <c r="B256" s="94" t="s">
        <v>1555</v>
      </c>
      <c r="C256" s="62" t="s">
        <v>555</v>
      </c>
      <c r="D256" s="62" t="s">
        <v>251</v>
      </c>
      <c r="E256" s="62" t="s">
        <v>465</v>
      </c>
      <c r="F256" s="106">
        <v>45582</v>
      </c>
      <c r="G256" s="62" t="s">
        <v>16</v>
      </c>
      <c r="H256" s="134">
        <v>0.4</v>
      </c>
      <c r="I256" s="105" t="s">
        <v>5130</v>
      </c>
      <c r="J256" s="110">
        <v>45611.7759722222</v>
      </c>
    </row>
    <row spans="1:10" x14ac:dyDescent="0.25" outlineLevel="0" r="257">
      <c r="A257" s="111">
        <v>26</v>
      </c>
      <c r="B257" s="94" t="s">
        <v>1555</v>
      </c>
      <c r="C257" s="62" t="s">
        <v>555</v>
      </c>
      <c r="D257" s="62" t="s">
        <v>5344</v>
      </c>
      <c r="E257" s="62" t="s">
        <v>465</v>
      </c>
      <c r="F257" s="106">
        <v>45586</v>
      </c>
      <c r="G257" s="62" t="s">
        <v>16</v>
      </c>
      <c r="H257" s="134">
        <v>0.2</v>
      </c>
      <c r="I257" s="105" t="s">
        <v>5130</v>
      </c>
      <c r="J257" s="110">
        <v>45611.7759722222</v>
      </c>
    </row>
    <row spans="1:10" x14ac:dyDescent="0.25" outlineLevel="0" r="258">
      <c r="A258" s="111">
        <v>26</v>
      </c>
      <c r="B258" s="94" t="s">
        <v>1555</v>
      </c>
      <c r="C258" s="62" t="s">
        <v>555</v>
      </c>
      <c r="D258" s="62" t="s">
        <v>5345</v>
      </c>
      <c r="E258" s="62" t="s">
        <v>877</v>
      </c>
      <c r="F258" s="106">
        <v>45588</v>
      </c>
      <c r="G258" s="62" t="s">
        <v>424</v>
      </c>
      <c r="H258" s="134">
        <v>1.5</v>
      </c>
      <c r="I258" s="105" t="s">
        <v>5130</v>
      </c>
      <c r="J258" s="110">
        <v>45611.7759722222</v>
      </c>
    </row>
    <row spans="1:10" x14ac:dyDescent="0.25" outlineLevel="0" r="259">
      <c r="A259" s="111">
        <v>26</v>
      </c>
      <c r="B259" s="94" t="s">
        <v>1555</v>
      </c>
      <c r="C259" s="62" t="s">
        <v>555</v>
      </c>
      <c r="D259" s="62" t="s">
        <v>5346</v>
      </c>
      <c r="E259" s="62" t="s">
        <v>877</v>
      </c>
      <c r="F259" s="106">
        <v>45588</v>
      </c>
      <c r="G259" s="62" t="s">
        <v>424</v>
      </c>
      <c r="H259" s="134">
        <v>1.5</v>
      </c>
      <c r="I259" s="105" t="s">
        <v>5130</v>
      </c>
      <c r="J259" s="110">
        <v>45611.7759722222</v>
      </c>
    </row>
    <row spans="1:10" x14ac:dyDescent="0.25" outlineLevel="0" r="260">
      <c r="A260" s="111">
        <v>26</v>
      </c>
      <c r="B260" s="94" t="s">
        <v>1555</v>
      </c>
      <c r="C260" s="62" t="s">
        <v>555</v>
      </c>
      <c r="D260" s="62" t="s">
        <v>5347</v>
      </c>
      <c r="E260" s="62" t="s">
        <v>465</v>
      </c>
      <c r="F260" s="106">
        <v>45590</v>
      </c>
      <c r="G260" s="62" t="s">
        <v>16</v>
      </c>
      <c r="H260" s="134">
        <v>1.1</v>
      </c>
      <c r="I260" s="105" t="s">
        <v>5130</v>
      </c>
      <c r="J260" s="110">
        <v>45611.7759722222</v>
      </c>
    </row>
    <row spans="1:10" x14ac:dyDescent="0.25" outlineLevel="0" r="261">
      <c r="A261" s="111">
        <v>26</v>
      </c>
      <c r="B261" s="94" t="s">
        <v>1555</v>
      </c>
      <c r="C261" s="62" t="s">
        <v>555</v>
      </c>
      <c r="D261" s="62" t="s">
        <v>5348</v>
      </c>
      <c r="E261" s="62" t="s">
        <v>465</v>
      </c>
      <c r="F261" s="106">
        <v>45593</v>
      </c>
      <c r="G261" s="62" t="s">
        <v>16</v>
      </c>
      <c r="H261" s="134">
        <v>2.8</v>
      </c>
      <c r="I261" s="105" t="s">
        <v>5130</v>
      </c>
      <c r="J261" s="110">
        <v>45611.7759722222</v>
      </c>
    </row>
    <row spans="1:10" x14ac:dyDescent="0.25" outlineLevel="0" r="262">
      <c r="A262" s="111">
        <v>26</v>
      </c>
      <c r="B262" s="94" t="s">
        <v>1555</v>
      </c>
      <c r="C262" s="62" t="s">
        <v>555</v>
      </c>
      <c r="D262" s="62" t="s">
        <v>691</v>
      </c>
      <c r="E262" s="62" t="s">
        <v>465</v>
      </c>
      <c r="F262" s="106">
        <v>45594</v>
      </c>
      <c r="G262" s="62" t="s">
        <v>16</v>
      </c>
      <c r="H262" s="134">
        <v>0.6</v>
      </c>
      <c r="I262" s="105" t="s">
        <v>5130</v>
      </c>
      <c r="J262" s="110">
        <v>45611.7759722222</v>
      </c>
    </row>
    <row spans="1:10" x14ac:dyDescent="0.25" outlineLevel="0" r="263">
      <c r="A263" s="111">
        <v>26</v>
      </c>
      <c r="B263" s="94" t="s">
        <v>1555</v>
      </c>
      <c r="C263" s="62" t="s">
        <v>555</v>
      </c>
      <c r="D263" s="62" t="s">
        <v>5349</v>
      </c>
      <c r="E263" s="62" t="s">
        <v>465</v>
      </c>
      <c r="F263" s="106">
        <v>45595</v>
      </c>
      <c r="G263" s="62" t="s">
        <v>16</v>
      </c>
      <c r="H263" s="134">
        <v>0.2</v>
      </c>
      <c r="I263" s="105" t="s">
        <v>5130</v>
      </c>
      <c r="J263" s="110">
        <v>45611.7759722222</v>
      </c>
    </row>
    <row spans="1:10" x14ac:dyDescent="0.25" outlineLevel="0" r="264">
      <c r="A264" s="111">
        <v>26</v>
      </c>
      <c r="B264" s="94" t="s">
        <v>1555</v>
      </c>
      <c r="C264" s="62" t="s">
        <v>555</v>
      </c>
      <c r="D264" s="62" t="s">
        <v>5350</v>
      </c>
      <c r="E264" s="62" t="s">
        <v>465</v>
      </c>
      <c r="F264" s="106">
        <v>45596</v>
      </c>
      <c r="G264" s="62" t="s">
        <v>16</v>
      </c>
      <c r="H264" s="134">
        <v>1.1</v>
      </c>
      <c r="I264" s="105" t="s">
        <v>5130</v>
      </c>
      <c r="J264" s="110">
        <v>45611.7759722222</v>
      </c>
    </row>
    <row spans="1:10" x14ac:dyDescent="0.25" outlineLevel="0" r="265">
      <c r="A265" s="111">
        <v>26</v>
      </c>
      <c r="B265" s="94" t="s">
        <v>1555</v>
      </c>
      <c r="C265" s="62" t="s">
        <v>555</v>
      </c>
      <c r="D265" s="62" t="s">
        <v>5351</v>
      </c>
      <c r="E265" s="62" t="s">
        <v>465</v>
      </c>
      <c r="F265" s="106">
        <v>45597</v>
      </c>
      <c r="G265" s="62" t="s">
        <v>16</v>
      </c>
      <c r="H265" s="134">
        <v>1.8</v>
      </c>
      <c r="I265" s="105" t="s">
        <v>5130</v>
      </c>
      <c r="J265" s="110">
        <v>45611.7759722222</v>
      </c>
    </row>
    <row spans="1:10" x14ac:dyDescent="0.25" outlineLevel="0" r="266">
      <c r="A266" s="111">
        <v>26</v>
      </c>
      <c r="B266" s="94" t="s">
        <v>1555</v>
      </c>
      <c r="C266" s="62" t="s">
        <v>555</v>
      </c>
      <c r="D266" s="62" t="s">
        <v>5352</v>
      </c>
      <c r="E266" s="62" t="s">
        <v>786</v>
      </c>
      <c r="F266" s="106">
        <v>45600</v>
      </c>
      <c r="G266" s="62" t="s">
        <v>15</v>
      </c>
      <c r="H266" s="134">
        <v>1.5</v>
      </c>
      <c r="I266" s="105" t="s">
        <v>5130</v>
      </c>
      <c r="J266" s="110">
        <v>45611.7759722222</v>
      </c>
    </row>
    <row spans="1:10" x14ac:dyDescent="0.25" outlineLevel="0" r="267">
      <c r="A267" s="111">
        <v>26</v>
      </c>
      <c r="B267" s="94" t="s">
        <v>1555</v>
      </c>
      <c r="C267" s="62" t="s">
        <v>555</v>
      </c>
      <c r="D267" s="62" t="s">
        <v>5353</v>
      </c>
      <c r="E267" s="62" t="s">
        <v>465</v>
      </c>
      <c r="F267" s="106">
        <v>45600</v>
      </c>
      <c r="G267" s="62" t="s">
        <v>16</v>
      </c>
      <c r="H267" s="134">
        <v>0.8</v>
      </c>
      <c r="I267" s="105" t="s">
        <v>5130</v>
      </c>
      <c r="J267" s="110">
        <v>45611.7759722222</v>
      </c>
    </row>
    <row spans="1:10" x14ac:dyDescent="0.25" outlineLevel="0" r="268">
      <c r="A268" s="111">
        <v>26</v>
      </c>
      <c r="B268" s="94" t="s">
        <v>1555</v>
      </c>
      <c r="C268" s="62" t="s">
        <v>555</v>
      </c>
      <c r="D268" s="62" t="s">
        <v>5354</v>
      </c>
      <c r="E268" s="62" t="s">
        <v>786</v>
      </c>
      <c r="F268" s="106">
        <v>45601</v>
      </c>
      <c r="G268" s="62" t="s">
        <v>15</v>
      </c>
      <c r="H268" s="134">
        <v>0.4</v>
      </c>
      <c r="I268" s="105" t="s">
        <v>5130</v>
      </c>
      <c r="J268" s="110">
        <v>45611.7759722222</v>
      </c>
    </row>
    <row spans="1:10" x14ac:dyDescent="0.25" outlineLevel="0" r="269">
      <c r="A269" s="111">
        <v>26</v>
      </c>
      <c r="B269" s="94" t="s">
        <v>1555</v>
      </c>
      <c r="C269" s="62" t="s">
        <v>555</v>
      </c>
      <c r="D269" s="62" t="s">
        <v>5355</v>
      </c>
      <c r="E269" s="62" t="s">
        <v>465</v>
      </c>
      <c r="F269" s="106">
        <v>45601</v>
      </c>
      <c r="G269" s="62" t="s">
        <v>16</v>
      </c>
      <c r="H269" s="134">
        <v>0.8</v>
      </c>
      <c r="I269" s="105" t="s">
        <v>5130</v>
      </c>
      <c r="J269" s="110">
        <v>45611.7759722222</v>
      </c>
    </row>
    <row spans="1:10" x14ac:dyDescent="0.25" outlineLevel="0" r="270">
      <c r="A270" s="111">
        <v>26</v>
      </c>
      <c r="B270" s="94" t="s">
        <v>1555</v>
      </c>
      <c r="C270" s="62" t="s">
        <v>555</v>
      </c>
      <c r="D270" s="62" t="s">
        <v>5356</v>
      </c>
      <c r="E270" s="62" t="s">
        <v>786</v>
      </c>
      <c r="F270" s="106">
        <v>45605</v>
      </c>
      <c r="G270" s="62" t="s">
        <v>15</v>
      </c>
      <c r="H270" s="134">
        <v>1</v>
      </c>
      <c r="I270" s="105" t="s">
        <v>5130</v>
      </c>
      <c r="J270" s="110">
        <v>45611.7759722222</v>
      </c>
    </row>
    <row spans="1:10" x14ac:dyDescent="0.25" outlineLevel="0" r="271">
      <c r="A271" s="111">
        <v>26</v>
      </c>
      <c r="B271" s="94" t="s">
        <v>1555</v>
      </c>
      <c r="C271" s="62" t="s">
        <v>555</v>
      </c>
      <c r="D271" s="62" t="s">
        <v>5357</v>
      </c>
      <c r="E271" s="62" t="s">
        <v>786</v>
      </c>
      <c r="F271" s="106">
        <v>45607</v>
      </c>
      <c r="G271" s="62" t="s">
        <v>15</v>
      </c>
      <c r="H271" s="134">
        <v>3.5</v>
      </c>
      <c r="I271" s="105" t="s">
        <v>5130</v>
      </c>
      <c r="J271" s="110">
        <v>45611.7759722222</v>
      </c>
    </row>
    <row spans="1:10" x14ac:dyDescent="0.25" outlineLevel="0" r="272">
      <c r="A272" s="111">
        <v>26</v>
      </c>
      <c r="B272" s="94" t="s">
        <v>1555</v>
      </c>
      <c r="C272" s="62" t="s">
        <v>555</v>
      </c>
      <c r="D272" s="62" t="s">
        <v>5358</v>
      </c>
      <c r="E272" s="62" t="s">
        <v>465</v>
      </c>
      <c r="F272" s="106">
        <v>45611</v>
      </c>
      <c r="G272" s="62" t="s">
        <v>16</v>
      </c>
      <c r="H272" s="134">
        <v>0.8</v>
      </c>
      <c r="I272" s="105" t="s">
        <v>5130</v>
      </c>
      <c r="J272" s="110">
        <v>45611.7759722222</v>
      </c>
    </row>
    <row spans="1:10" x14ac:dyDescent="0.25" outlineLevel="0" r="273">
      <c r="A273" s="111">
        <v>27</v>
      </c>
      <c r="B273" s="94" t="s">
        <v>948</v>
      </c>
      <c r="C273" s="62" t="s">
        <v>368</v>
      </c>
      <c r="D273" s="62" t="s">
        <v>569</v>
      </c>
      <c r="E273" s="62" t="s">
        <v>786</v>
      </c>
      <c r="F273" s="106">
        <v>45582</v>
      </c>
      <c r="G273" s="62" t="s">
        <v>15</v>
      </c>
      <c r="H273" s="134">
        <v>0.75</v>
      </c>
      <c r="I273" s="105" t="s">
        <v>5130</v>
      </c>
      <c r="J273" s="110">
        <v>45611.7760763889</v>
      </c>
    </row>
    <row spans="1:10" x14ac:dyDescent="0.25" outlineLevel="0" r="274">
      <c r="A274" s="111">
        <v>27</v>
      </c>
      <c r="B274" s="94" t="s">
        <v>948</v>
      </c>
      <c r="C274" s="62" t="s">
        <v>368</v>
      </c>
      <c r="D274" s="62" t="s">
        <v>323</v>
      </c>
      <c r="E274" s="62" t="s">
        <v>786</v>
      </c>
      <c r="F274" s="106">
        <v>45582</v>
      </c>
      <c r="G274" s="62" t="s">
        <v>15</v>
      </c>
      <c r="H274" s="134">
        <v>0.5</v>
      </c>
      <c r="I274" s="105" t="s">
        <v>5130</v>
      </c>
      <c r="J274" s="110">
        <v>45611.7760763889</v>
      </c>
    </row>
    <row spans="1:10" x14ac:dyDescent="0.25" outlineLevel="0" r="275">
      <c r="A275" s="111">
        <v>27</v>
      </c>
      <c r="B275" s="94" t="s">
        <v>948</v>
      </c>
      <c r="C275" s="62" t="s">
        <v>368</v>
      </c>
      <c r="D275" s="62" t="s">
        <v>352</v>
      </c>
      <c r="E275" s="62" t="s">
        <v>786</v>
      </c>
      <c r="F275" s="106">
        <v>45583</v>
      </c>
      <c r="G275" s="62" t="s">
        <v>15</v>
      </c>
      <c r="H275" s="134">
        <v>0.5</v>
      </c>
      <c r="I275" s="105" t="s">
        <v>5130</v>
      </c>
      <c r="J275" s="110">
        <v>45611.7760763889</v>
      </c>
    </row>
    <row spans="1:10" x14ac:dyDescent="0.25" outlineLevel="0" r="276">
      <c r="A276" s="111">
        <v>27</v>
      </c>
      <c r="B276" s="94" t="s">
        <v>948</v>
      </c>
      <c r="C276" s="62" t="s">
        <v>368</v>
      </c>
      <c r="D276" s="62" t="s">
        <v>2495</v>
      </c>
      <c r="E276" s="62" t="s">
        <v>786</v>
      </c>
      <c r="F276" s="106">
        <v>45583</v>
      </c>
      <c r="G276" s="62" t="s">
        <v>15</v>
      </c>
      <c r="H276" s="134">
        <v>2.5</v>
      </c>
      <c r="I276" s="105" t="s">
        <v>5130</v>
      </c>
      <c r="J276" s="110">
        <v>45611.7760763889</v>
      </c>
    </row>
    <row spans="1:10" x14ac:dyDescent="0.25" outlineLevel="0" r="277">
      <c r="A277" s="111">
        <v>27</v>
      </c>
      <c r="B277" s="94" t="s">
        <v>948</v>
      </c>
      <c r="C277" s="62" t="s">
        <v>368</v>
      </c>
      <c r="D277" s="62" t="s">
        <v>5359</v>
      </c>
      <c r="E277" s="62" t="s">
        <v>786</v>
      </c>
      <c r="F277" s="106">
        <v>45583</v>
      </c>
      <c r="G277" s="62" t="s">
        <v>15</v>
      </c>
      <c r="H277" s="134">
        <v>0.4</v>
      </c>
      <c r="I277" s="105" t="s">
        <v>5130</v>
      </c>
      <c r="J277" s="110">
        <v>45611.7760763889</v>
      </c>
    </row>
    <row spans="1:10" x14ac:dyDescent="0.25" outlineLevel="0" r="278">
      <c r="A278" s="111">
        <v>27</v>
      </c>
      <c r="B278" s="94" t="s">
        <v>948</v>
      </c>
      <c r="C278" s="62" t="s">
        <v>368</v>
      </c>
      <c r="D278" s="62" t="s">
        <v>5360</v>
      </c>
      <c r="E278" s="62" t="s">
        <v>786</v>
      </c>
      <c r="F278" s="106">
        <v>45586</v>
      </c>
      <c r="G278" s="62" t="s">
        <v>15</v>
      </c>
      <c r="H278" s="134">
        <v>2</v>
      </c>
      <c r="I278" s="105" t="s">
        <v>5130</v>
      </c>
      <c r="J278" s="110">
        <v>45611.7760763889</v>
      </c>
    </row>
    <row spans="1:10" x14ac:dyDescent="0.25" outlineLevel="0" r="279">
      <c r="A279" s="111">
        <v>27</v>
      </c>
      <c r="B279" s="94" t="s">
        <v>948</v>
      </c>
      <c r="C279" s="62" t="s">
        <v>368</v>
      </c>
      <c r="D279" s="62" t="s">
        <v>5361</v>
      </c>
      <c r="E279" s="62" t="s">
        <v>786</v>
      </c>
      <c r="F279" s="106">
        <v>45586</v>
      </c>
      <c r="G279" s="62" t="s">
        <v>15</v>
      </c>
      <c r="H279" s="134">
        <v>0.75</v>
      </c>
      <c r="I279" s="105" t="s">
        <v>5130</v>
      </c>
      <c r="J279" s="110">
        <v>45611.7760763889</v>
      </c>
    </row>
    <row spans="1:10" x14ac:dyDescent="0.25" outlineLevel="0" r="280">
      <c r="A280" s="111">
        <v>27</v>
      </c>
      <c r="B280" s="94" t="s">
        <v>948</v>
      </c>
      <c r="C280" s="62" t="s">
        <v>368</v>
      </c>
      <c r="D280" s="62" t="s">
        <v>5362</v>
      </c>
      <c r="E280" s="62" t="s">
        <v>877</v>
      </c>
      <c r="F280" s="106">
        <v>45586</v>
      </c>
      <c r="G280" s="62" t="s">
        <v>424</v>
      </c>
      <c r="H280" s="134">
        <v>1</v>
      </c>
      <c r="I280" s="105" t="s">
        <v>5130</v>
      </c>
      <c r="J280" s="110">
        <v>45611.7760763889</v>
      </c>
    </row>
    <row spans="1:10" x14ac:dyDescent="0.25" outlineLevel="0" r="281">
      <c r="A281" s="111">
        <v>27</v>
      </c>
      <c r="B281" s="94" t="s">
        <v>948</v>
      </c>
      <c r="C281" s="62" t="s">
        <v>368</v>
      </c>
      <c r="D281" s="62" t="s">
        <v>5363</v>
      </c>
      <c r="E281" s="62" t="s">
        <v>786</v>
      </c>
      <c r="F281" s="106">
        <v>45589</v>
      </c>
      <c r="G281" s="62" t="s">
        <v>15</v>
      </c>
      <c r="H281" s="134">
        <v>0.5</v>
      </c>
      <c r="I281" s="105" t="s">
        <v>5130</v>
      </c>
      <c r="J281" s="110">
        <v>45611.7760763889</v>
      </c>
    </row>
    <row spans="1:10" x14ac:dyDescent="0.25" outlineLevel="0" r="282">
      <c r="A282" s="111">
        <v>27</v>
      </c>
      <c r="B282" s="94" t="s">
        <v>948</v>
      </c>
      <c r="C282" s="62" t="s">
        <v>368</v>
      </c>
      <c r="D282" s="62" t="s">
        <v>5364</v>
      </c>
      <c r="E282" s="62" t="s">
        <v>786</v>
      </c>
      <c r="F282" s="106">
        <v>45589</v>
      </c>
      <c r="G282" s="62" t="s">
        <v>15</v>
      </c>
      <c r="H282" s="134">
        <v>0.75</v>
      </c>
      <c r="I282" s="105" t="s">
        <v>5130</v>
      </c>
      <c r="J282" s="110">
        <v>45611.7760763889</v>
      </c>
    </row>
    <row spans="1:10" x14ac:dyDescent="0.25" outlineLevel="0" r="283">
      <c r="A283" s="111">
        <v>27</v>
      </c>
      <c r="B283" s="94" t="s">
        <v>948</v>
      </c>
      <c r="C283" s="62" t="s">
        <v>368</v>
      </c>
      <c r="D283" s="62" t="s">
        <v>5365</v>
      </c>
      <c r="E283" s="62" t="s">
        <v>786</v>
      </c>
      <c r="F283" s="106">
        <v>45590</v>
      </c>
      <c r="G283" s="62" t="s">
        <v>15</v>
      </c>
      <c r="H283" s="134">
        <v>0.4</v>
      </c>
      <c r="I283" s="105" t="s">
        <v>5130</v>
      </c>
      <c r="J283" s="110">
        <v>45611.7760763889</v>
      </c>
    </row>
    <row spans="1:10" x14ac:dyDescent="0.25" outlineLevel="0" r="284">
      <c r="A284" s="111">
        <v>27</v>
      </c>
      <c r="B284" s="94" t="s">
        <v>948</v>
      </c>
      <c r="C284" s="62" t="s">
        <v>368</v>
      </c>
      <c r="D284" s="62" t="s">
        <v>5366</v>
      </c>
      <c r="E284" s="62" t="s">
        <v>786</v>
      </c>
      <c r="F284" s="106">
        <v>45593</v>
      </c>
      <c r="G284" s="62" t="s">
        <v>15</v>
      </c>
      <c r="H284" s="134">
        <v>0.75</v>
      </c>
      <c r="I284" s="105" t="s">
        <v>5130</v>
      </c>
      <c r="J284" s="110">
        <v>45611.7760763889</v>
      </c>
    </row>
    <row spans="1:10" x14ac:dyDescent="0.25" outlineLevel="0" r="285">
      <c r="A285" s="111">
        <v>27</v>
      </c>
      <c r="B285" s="94" t="s">
        <v>948</v>
      </c>
      <c r="C285" s="62" t="s">
        <v>368</v>
      </c>
      <c r="D285" s="62" t="s">
        <v>5367</v>
      </c>
      <c r="E285" s="62" t="s">
        <v>786</v>
      </c>
      <c r="F285" s="106">
        <v>45596</v>
      </c>
      <c r="G285" s="62" t="s">
        <v>15</v>
      </c>
      <c r="H285" s="134">
        <v>2.25</v>
      </c>
      <c r="I285" s="105" t="s">
        <v>5130</v>
      </c>
      <c r="J285" s="110">
        <v>45611.7760763889</v>
      </c>
    </row>
    <row spans="1:10" x14ac:dyDescent="0.25" outlineLevel="0" r="286">
      <c r="A286" s="111">
        <v>27</v>
      </c>
      <c r="B286" s="94" t="s">
        <v>948</v>
      </c>
      <c r="C286" s="62" t="s">
        <v>368</v>
      </c>
      <c r="D286" s="62" t="s">
        <v>5368</v>
      </c>
      <c r="E286" s="62" t="s">
        <v>786</v>
      </c>
      <c r="F286" s="106">
        <v>45600</v>
      </c>
      <c r="G286" s="62" t="s">
        <v>15</v>
      </c>
      <c r="H286" s="134">
        <v>0.5</v>
      </c>
      <c r="I286" s="105" t="s">
        <v>5130</v>
      </c>
      <c r="J286" s="110">
        <v>45611.7760763889</v>
      </c>
    </row>
    <row spans="1:10" x14ac:dyDescent="0.25" outlineLevel="0" r="287">
      <c r="A287" s="111">
        <v>27</v>
      </c>
      <c r="B287" s="94" t="s">
        <v>948</v>
      </c>
      <c r="C287" s="62" t="s">
        <v>368</v>
      </c>
      <c r="D287" s="62" t="s">
        <v>5369</v>
      </c>
      <c r="E287" s="62" t="s">
        <v>786</v>
      </c>
      <c r="F287" s="106">
        <v>45603</v>
      </c>
      <c r="G287" s="62" t="s">
        <v>15</v>
      </c>
      <c r="H287" s="134">
        <v>0.5</v>
      </c>
      <c r="I287" s="105" t="s">
        <v>5130</v>
      </c>
      <c r="J287" s="110">
        <v>45611.7760763889</v>
      </c>
    </row>
    <row spans="1:10" x14ac:dyDescent="0.25" outlineLevel="0" r="288">
      <c r="A288" s="111">
        <v>27</v>
      </c>
      <c r="B288" s="94" t="s">
        <v>948</v>
      </c>
      <c r="C288" s="62" t="s">
        <v>368</v>
      </c>
      <c r="D288" s="62" t="s">
        <v>5370</v>
      </c>
      <c r="E288" s="62" t="s">
        <v>786</v>
      </c>
      <c r="F288" s="106">
        <v>45606</v>
      </c>
      <c r="G288" s="62" t="s">
        <v>15</v>
      </c>
      <c r="H288" s="134">
        <v>15</v>
      </c>
      <c r="I288" s="105" t="s">
        <v>5130</v>
      </c>
      <c r="J288" s="110">
        <v>45611.7760763889</v>
      </c>
    </row>
    <row spans="1:10" x14ac:dyDescent="0.25" outlineLevel="0" r="289">
      <c r="A289" s="111">
        <v>27</v>
      </c>
      <c r="B289" s="94" t="s">
        <v>948</v>
      </c>
      <c r="C289" s="62" t="s">
        <v>368</v>
      </c>
      <c r="D289" s="62" t="s">
        <v>5371</v>
      </c>
      <c r="E289" s="62" t="s">
        <v>786</v>
      </c>
      <c r="F289" s="106">
        <v>45607</v>
      </c>
      <c r="G289" s="62" t="s">
        <v>15</v>
      </c>
      <c r="H289" s="134">
        <v>16</v>
      </c>
      <c r="I289" s="105" t="s">
        <v>5130</v>
      </c>
      <c r="J289" s="110">
        <v>45611.7760763889</v>
      </c>
    </row>
    <row spans="1:10" x14ac:dyDescent="0.25" outlineLevel="0" r="290">
      <c r="A290" s="111">
        <v>27</v>
      </c>
      <c r="B290" s="94" t="s">
        <v>948</v>
      </c>
      <c r="C290" s="62" t="s">
        <v>368</v>
      </c>
      <c r="D290" s="62" t="s">
        <v>5372</v>
      </c>
      <c r="E290" s="62" t="s">
        <v>786</v>
      </c>
      <c r="F290" s="106">
        <v>45608</v>
      </c>
      <c r="G290" s="62" t="s">
        <v>15</v>
      </c>
      <c r="H290" s="134">
        <v>1.5</v>
      </c>
      <c r="I290" s="105" t="s">
        <v>5130</v>
      </c>
      <c r="J290" s="110">
        <v>45611.7760763889</v>
      </c>
    </row>
    <row spans="1:10" x14ac:dyDescent="0.25" outlineLevel="0" r="291">
      <c r="A291" s="111">
        <v>27</v>
      </c>
      <c r="B291" s="94" t="s">
        <v>948</v>
      </c>
      <c r="C291" s="62" t="s">
        <v>368</v>
      </c>
      <c r="D291" s="62" t="s">
        <v>5373</v>
      </c>
      <c r="E291" s="62" t="s">
        <v>786</v>
      </c>
      <c r="F291" s="106">
        <v>45609</v>
      </c>
      <c r="G291" s="62" t="s">
        <v>15</v>
      </c>
      <c r="H291" s="134">
        <v>2.25</v>
      </c>
      <c r="I291" s="105" t="s">
        <v>5130</v>
      </c>
      <c r="J291" s="110">
        <v>45611.7760763889</v>
      </c>
    </row>
    <row spans="1:10" x14ac:dyDescent="0.25" outlineLevel="0" r="292">
      <c r="A292" s="111">
        <v>27</v>
      </c>
      <c r="B292" s="94" t="s">
        <v>948</v>
      </c>
      <c r="C292" s="62" t="s">
        <v>368</v>
      </c>
      <c r="D292" s="62" t="s">
        <v>5374</v>
      </c>
      <c r="E292" s="62" t="s">
        <v>786</v>
      </c>
      <c r="F292" s="106">
        <v>45610</v>
      </c>
      <c r="G292" s="62" t="s">
        <v>15</v>
      </c>
      <c r="H292" s="134">
        <v>2.5</v>
      </c>
      <c r="I292" s="105" t="s">
        <v>5130</v>
      </c>
      <c r="J292" s="110">
        <v>45611.7760763889</v>
      </c>
    </row>
    <row spans="1:10" x14ac:dyDescent="0.25" outlineLevel="0" r="293">
      <c r="A293" s="111">
        <v>27</v>
      </c>
      <c r="B293" s="94" t="s">
        <v>948</v>
      </c>
      <c r="C293" s="62" t="s">
        <v>368</v>
      </c>
      <c r="D293" s="62" t="s">
        <v>5375</v>
      </c>
      <c r="E293" s="62" t="s">
        <v>786</v>
      </c>
      <c r="F293" s="106">
        <v>45611</v>
      </c>
      <c r="G293" s="62" t="s">
        <v>15</v>
      </c>
      <c r="H293" s="134">
        <v>0.4</v>
      </c>
      <c r="I293" s="105" t="s">
        <v>5130</v>
      </c>
      <c r="J293" s="110">
        <v>45611.7760763889</v>
      </c>
    </row>
    <row spans="1:10" x14ac:dyDescent="0.25" outlineLevel="0" r="294">
      <c r="A294" s="111">
        <v>28</v>
      </c>
      <c r="B294" s="94" t="s">
        <v>2505</v>
      </c>
      <c r="C294" s="62" t="s">
        <v>520</v>
      </c>
      <c r="D294" s="62" t="s">
        <v>5376</v>
      </c>
      <c r="E294" s="62" t="s">
        <v>465</v>
      </c>
      <c r="F294" s="106">
        <v>45572</v>
      </c>
      <c r="G294" s="62" t="s">
        <v>16</v>
      </c>
      <c r="H294" s="134">
        <v>0.3</v>
      </c>
      <c r="I294" s="105" t="s">
        <v>5130</v>
      </c>
      <c r="J294" s="110">
        <v>45611.7762615741</v>
      </c>
    </row>
    <row spans="1:10" x14ac:dyDescent="0.25" outlineLevel="0" r="295">
      <c r="A295" s="111">
        <v>28</v>
      </c>
      <c r="B295" s="94" t="s">
        <v>2505</v>
      </c>
      <c r="C295" s="62" t="s">
        <v>520</v>
      </c>
      <c r="D295" s="62" t="s">
        <v>5377</v>
      </c>
      <c r="E295" s="62" t="s">
        <v>786</v>
      </c>
      <c r="F295" s="106">
        <v>45580</v>
      </c>
      <c r="G295" s="62" t="s">
        <v>15</v>
      </c>
      <c r="H295" s="134">
        <v>0.25</v>
      </c>
      <c r="I295" s="105" t="s">
        <v>5130</v>
      </c>
      <c r="J295" s="110">
        <v>45611.7762615741</v>
      </c>
    </row>
    <row spans="1:10" x14ac:dyDescent="0.25" outlineLevel="0" r="296">
      <c r="A296" s="111">
        <v>28</v>
      </c>
      <c r="B296" s="94" t="s">
        <v>2505</v>
      </c>
      <c r="C296" s="62" t="s">
        <v>520</v>
      </c>
      <c r="D296" s="62" t="s">
        <v>5057</v>
      </c>
      <c r="E296" s="62" t="s">
        <v>465</v>
      </c>
      <c r="F296" s="106">
        <v>45594</v>
      </c>
      <c r="G296" s="62" t="s">
        <v>16</v>
      </c>
      <c r="H296" s="134">
        <v>0.3</v>
      </c>
      <c r="I296" s="105" t="s">
        <v>5130</v>
      </c>
      <c r="J296" s="110">
        <v>45611.7762615741</v>
      </c>
    </row>
    <row spans="1:10" x14ac:dyDescent="0.25" outlineLevel="0" r="297">
      <c r="A297" s="111">
        <v>29</v>
      </c>
      <c r="B297" s="94" t="s">
        <v>501</v>
      </c>
      <c r="C297" s="62" t="s">
        <v>401</v>
      </c>
      <c r="D297" s="62" t="s">
        <v>5378</v>
      </c>
      <c r="E297" s="62" t="s">
        <v>786</v>
      </c>
      <c r="F297" s="106">
        <v>45557</v>
      </c>
      <c r="G297" s="62" t="s">
        <v>15</v>
      </c>
      <c r="H297" s="134">
        <v>0.75</v>
      </c>
      <c r="I297" s="105" t="s">
        <v>5130</v>
      </c>
      <c r="J297" s="110">
        <v>45611.7768634259</v>
      </c>
    </row>
    <row spans="1:10" x14ac:dyDescent="0.25" outlineLevel="0" r="298">
      <c r="A298" s="111">
        <v>29</v>
      </c>
      <c r="B298" s="94" t="s">
        <v>501</v>
      </c>
      <c r="C298" s="62" t="s">
        <v>401</v>
      </c>
      <c r="D298" s="62" t="s">
        <v>475</v>
      </c>
      <c r="E298" s="62" t="s">
        <v>786</v>
      </c>
      <c r="F298" s="106">
        <v>45562</v>
      </c>
      <c r="G298" s="62" t="s">
        <v>15</v>
      </c>
      <c r="H298" s="134">
        <v>0.4</v>
      </c>
      <c r="I298" s="105" t="s">
        <v>5130</v>
      </c>
      <c r="J298" s="110">
        <v>45611.7768634259</v>
      </c>
    </row>
    <row spans="1:10" x14ac:dyDescent="0.25" outlineLevel="0" r="299">
      <c r="A299" s="111">
        <v>29</v>
      </c>
      <c r="B299" s="94" t="s">
        <v>501</v>
      </c>
      <c r="C299" s="62" t="s">
        <v>401</v>
      </c>
      <c r="D299" s="62" t="s">
        <v>5379</v>
      </c>
      <c r="E299" s="62" t="s">
        <v>786</v>
      </c>
      <c r="F299" s="106">
        <v>45567</v>
      </c>
      <c r="G299" s="62" t="s">
        <v>15</v>
      </c>
      <c r="H299" s="134">
        <v>0.4</v>
      </c>
      <c r="I299" s="105" t="s">
        <v>5130</v>
      </c>
      <c r="J299" s="110">
        <v>45611.7768634259</v>
      </c>
    </row>
    <row spans="1:10" x14ac:dyDescent="0.25" outlineLevel="0" r="300">
      <c r="A300" s="111">
        <v>29</v>
      </c>
      <c r="B300" s="94" t="s">
        <v>501</v>
      </c>
      <c r="C300" s="62" t="s">
        <v>401</v>
      </c>
      <c r="D300" s="62" t="s">
        <v>5380</v>
      </c>
      <c r="E300" s="62" t="s">
        <v>877</v>
      </c>
      <c r="F300" s="106">
        <v>45568</v>
      </c>
      <c r="G300" s="62" t="s">
        <v>424</v>
      </c>
      <c r="H300" s="134">
        <v>0.25</v>
      </c>
      <c r="I300" s="105" t="s">
        <v>5130</v>
      </c>
      <c r="J300" s="110">
        <v>45611.7768634259</v>
      </c>
    </row>
    <row spans="1:10" x14ac:dyDescent="0.25" outlineLevel="0" r="301">
      <c r="A301" s="111">
        <v>29</v>
      </c>
      <c r="B301" s="94" t="s">
        <v>501</v>
      </c>
      <c r="C301" s="62" t="s">
        <v>401</v>
      </c>
      <c r="D301" s="62" t="s">
        <v>5381</v>
      </c>
      <c r="E301" s="62" t="s">
        <v>786</v>
      </c>
      <c r="F301" s="106">
        <v>45569</v>
      </c>
      <c r="G301" s="62" t="s">
        <v>15</v>
      </c>
      <c r="H301" s="134">
        <v>1.25</v>
      </c>
      <c r="I301" s="105" t="s">
        <v>5130</v>
      </c>
      <c r="J301" s="110">
        <v>45611.7768634259</v>
      </c>
    </row>
    <row spans="1:10" x14ac:dyDescent="0.25" outlineLevel="0" r="302">
      <c r="A302" s="111">
        <v>29</v>
      </c>
      <c r="B302" s="94" t="s">
        <v>501</v>
      </c>
      <c r="C302" s="62" t="s">
        <v>401</v>
      </c>
      <c r="D302" s="62" t="s">
        <v>5382</v>
      </c>
      <c r="E302" s="62" t="s">
        <v>877</v>
      </c>
      <c r="F302" s="106">
        <v>45573</v>
      </c>
      <c r="G302" s="62" t="s">
        <v>424</v>
      </c>
      <c r="H302" s="134">
        <v>0.75</v>
      </c>
      <c r="I302" s="105" t="s">
        <v>5130</v>
      </c>
      <c r="J302" s="110">
        <v>45611.7768634259</v>
      </c>
    </row>
    <row spans="1:10" x14ac:dyDescent="0.25" outlineLevel="0" r="303">
      <c r="A303" s="111">
        <v>29</v>
      </c>
      <c r="B303" s="94" t="s">
        <v>501</v>
      </c>
      <c r="C303" s="62" t="s">
        <v>401</v>
      </c>
      <c r="D303" s="62" t="s">
        <v>5383</v>
      </c>
      <c r="E303" s="62" t="s">
        <v>877</v>
      </c>
      <c r="F303" s="106">
        <v>45587</v>
      </c>
      <c r="G303" s="62" t="s">
        <v>424</v>
      </c>
      <c r="H303" s="134">
        <v>0.5</v>
      </c>
      <c r="I303" s="105" t="s">
        <v>5130</v>
      </c>
      <c r="J303" s="110">
        <v>45611.7768634259</v>
      </c>
    </row>
    <row spans="1:10" x14ac:dyDescent="0.25" outlineLevel="0" r="304">
      <c r="A304" s="111">
        <v>30</v>
      </c>
      <c r="B304" s="94" t="s">
        <v>4160</v>
      </c>
      <c r="C304" s="62" t="s">
        <v>381</v>
      </c>
      <c r="D304" s="62" t="s">
        <v>558</v>
      </c>
      <c r="E304" s="62" t="s">
        <v>786</v>
      </c>
      <c r="F304" s="106">
        <v>45582</v>
      </c>
      <c r="G304" s="62" t="s">
        <v>15</v>
      </c>
      <c r="H304" s="134">
        <v>1.25</v>
      </c>
      <c r="I304" s="105" t="s">
        <v>5130</v>
      </c>
      <c r="J304" s="110">
        <v>45611.7771064815</v>
      </c>
    </row>
    <row spans="1:10" x14ac:dyDescent="0.25" outlineLevel="0" r="305">
      <c r="A305" s="111">
        <v>30</v>
      </c>
      <c r="B305" s="94" t="s">
        <v>4160</v>
      </c>
      <c r="C305" s="62" t="s">
        <v>381</v>
      </c>
      <c r="D305" s="62" t="s">
        <v>5384</v>
      </c>
      <c r="E305" s="62" t="s">
        <v>786</v>
      </c>
      <c r="F305" s="106">
        <v>45594</v>
      </c>
      <c r="G305" s="62" t="s">
        <v>15</v>
      </c>
      <c r="H305" s="134">
        <v>0.4</v>
      </c>
      <c r="I305" s="105" t="s">
        <v>5130</v>
      </c>
      <c r="J305" s="110">
        <v>45611.7771064815</v>
      </c>
    </row>
    <row spans="1:10" x14ac:dyDescent="0.25" outlineLevel="0" r="306">
      <c r="A306" s="111">
        <v>30</v>
      </c>
      <c r="B306" s="94" t="s">
        <v>4160</v>
      </c>
      <c r="C306" s="62" t="s">
        <v>381</v>
      </c>
      <c r="D306" s="62" t="s">
        <v>5385</v>
      </c>
      <c r="E306" s="62" t="s">
        <v>786</v>
      </c>
      <c r="F306" s="106">
        <v>45594</v>
      </c>
      <c r="G306" s="62" t="s">
        <v>15</v>
      </c>
      <c r="H306" s="134">
        <v>0.25</v>
      </c>
      <c r="I306" s="105" t="s">
        <v>5130</v>
      </c>
      <c r="J306" s="110">
        <v>45611.7771064815</v>
      </c>
    </row>
    <row spans="1:10" x14ac:dyDescent="0.25" outlineLevel="0" r="307">
      <c r="A307" s="111">
        <v>30</v>
      </c>
      <c r="B307" s="94" t="s">
        <v>4160</v>
      </c>
      <c r="C307" s="62" t="s">
        <v>381</v>
      </c>
      <c r="D307" s="62" t="s">
        <v>5386</v>
      </c>
      <c r="E307" s="62" t="s">
        <v>786</v>
      </c>
      <c r="F307" s="106">
        <v>45607</v>
      </c>
      <c r="G307" s="62" t="s">
        <v>15</v>
      </c>
      <c r="H307" s="134">
        <v>0.25</v>
      </c>
      <c r="I307" s="105" t="s">
        <v>5130</v>
      </c>
      <c r="J307" s="110">
        <v>45611.7771064815</v>
      </c>
    </row>
    <row spans="1:10" x14ac:dyDescent="0.25" outlineLevel="0" r="308">
      <c r="A308" s="111">
        <v>30</v>
      </c>
      <c r="B308" s="94" t="s">
        <v>4160</v>
      </c>
      <c r="C308" s="62" t="s">
        <v>381</v>
      </c>
      <c r="D308" s="62" t="s">
        <v>5387</v>
      </c>
      <c r="E308" s="62" t="s">
        <v>465</v>
      </c>
      <c r="F308" s="106">
        <v>45608</v>
      </c>
      <c r="G308" s="62" t="s">
        <v>16</v>
      </c>
      <c r="H308" s="134">
        <v>1.6</v>
      </c>
      <c r="I308" s="105" t="s">
        <v>5130</v>
      </c>
      <c r="J308" s="110">
        <v>45611.7771064815</v>
      </c>
    </row>
    <row spans="1:10" x14ac:dyDescent="0.25" outlineLevel="0" r="309">
      <c r="A309" s="111">
        <v>30</v>
      </c>
      <c r="B309" s="94" t="s">
        <v>4160</v>
      </c>
      <c r="C309" s="62" t="s">
        <v>381</v>
      </c>
      <c r="D309" s="62" t="s">
        <v>5388</v>
      </c>
      <c r="E309" s="62" t="s">
        <v>786</v>
      </c>
      <c r="F309" s="106">
        <v>45610</v>
      </c>
      <c r="G309" s="62" t="s">
        <v>15</v>
      </c>
      <c r="H309" s="134">
        <v>0.4</v>
      </c>
      <c r="I309" s="105" t="s">
        <v>5130</v>
      </c>
      <c r="J309" s="110">
        <v>45611.7771064815</v>
      </c>
    </row>
    <row spans="1:10" x14ac:dyDescent="0.25" outlineLevel="0" r="310">
      <c r="A310" s="111">
        <v>31</v>
      </c>
      <c r="B310" s="94" t="s">
        <v>2514</v>
      </c>
      <c r="C310" s="62" t="s">
        <v>565</v>
      </c>
      <c r="D310" s="62" t="s">
        <v>5389</v>
      </c>
      <c r="E310" s="62" t="s">
        <v>786</v>
      </c>
      <c r="F310" s="106">
        <v>45586</v>
      </c>
      <c r="G310" s="62" t="s">
        <v>15</v>
      </c>
      <c r="H310" s="134">
        <v>0.25</v>
      </c>
      <c r="I310" s="105" t="s">
        <v>5130</v>
      </c>
      <c r="J310" s="110">
        <v>45611.7771759259</v>
      </c>
    </row>
    <row spans="1:10" x14ac:dyDescent="0.25" outlineLevel="0" r="311">
      <c r="A311" s="111">
        <v>31</v>
      </c>
      <c r="B311" s="94" t="s">
        <v>2514</v>
      </c>
      <c r="C311" s="62" t="s">
        <v>565</v>
      </c>
      <c r="D311" s="62" t="s">
        <v>5390</v>
      </c>
      <c r="E311" s="62" t="s">
        <v>786</v>
      </c>
      <c r="F311" s="106">
        <v>45593</v>
      </c>
      <c r="G311" s="62" t="s">
        <v>15</v>
      </c>
      <c r="H311" s="134">
        <v>0.75</v>
      </c>
      <c r="I311" s="105" t="s">
        <v>5130</v>
      </c>
      <c r="J311" s="110">
        <v>45611.7771759259</v>
      </c>
    </row>
    <row spans="1:10" x14ac:dyDescent="0.25" outlineLevel="0" r="312">
      <c r="A312" s="111">
        <v>31</v>
      </c>
      <c r="B312" s="94" t="s">
        <v>2514</v>
      </c>
      <c r="C312" s="62" t="s">
        <v>565</v>
      </c>
      <c r="D312" s="62" t="s">
        <v>5391</v>
      </c>
      <c r="E312" s="62" t="s">
        <v>786</v>
      </c>
      <c r="F312" s="106">
        <v>45594</v>
      </c>
      <c r="G312" s="62" t="s">
        <v>15</v>
      </c>
      <c r="H312" s="134">
        <v>0.25</v>
      </c>
      <c r="I312" s="105" t="s">
        <v>5130</v>
      </c>
      <c r="J312" s="110">
        <v>45611.7771759259</v>
      </c>
    </row>
    <row spans="1:10" x14ac:dyDescent="0.25" outlineLevel="0" r="313">
      <c r="A313" s="111">
        <v>31</v>
      </c>
      <c r="B313" s="94" t="s">
        <v>2514</v>
      </c>
      <c r="C313" s="62" t="s">
        <v>565</v>
      </c>
      <c r="D313" s="62" t="s">
        <v>5392</v>
      </c>
      <c r="E313" s="62" t="s">
        <v>465</v>
      </c>
      <c r="F313" s="106">
        <v>45594</v>
      </c>
      <c r="G313" s="62" t="s">
        <v>16</v>
      </c>
      <c r="H313" s="134">
        <v>0.8</v>
      </c>
      <c r="I313" s="105" t="s">
        <v>5130</v>
      </c>
      <c r="J313" s="110">
        <v>45611.7771759259</v>
      </c>
    </row>
    <row spans="1:10" x14ac:dyDescent="0.25" outlineLevel="0" r="314">
      <c r="A314" s="111">
        <v>31</v>
      </c>
      <c r="B314" s="94" t="s">
        <v>2514</v>
      </c>
      <c r="C314" s="62" t="s">
        <v>565</v>
      </c>
      <c r="D314" s="62" t="s">
        <v>5393</v>
      </c>
      <c r="E314" s="62" t="s">
        <v>786</v>
      </c>
      <c r="F314" s="106">
        <v>45595</v>
      </c>
      <c r="G314" s="62" t="s">
        <v>15</v>
      </c>
      <c r="H314" s="134">
        <v>0.5</v>
      </c>
      <c r="I314" s="105" t="s">
        <v>5130</v>
      </c>
      <c r="J314" s="110">
        <v>45611.7771759259</v>
      </c>
    </row>
    <row spans="1:10" x14ac:dyDescent="0.25" outlineLevel="0" r="315">
      <c r="A315" s="111">
        <v>31</v>
      </c>
      <c r="B315" s="94" t="s">
        <v>2514</v>
      </c>
      <c r="C315" s="62" t="s">
        <v>565</v>
      </c>
      <c r="D315" s="62" t="s">
        <v>5394</v>
      </c>
      <c r="E315" s="62" t="s">
        <v>786</v>
      </c>
      <c r="F315" s="106">
        <v>45596</v>
      </c>
      <c r="G315" s="62" t="s">
        <v>15</v>
      </c>
      <c r="H315" s="134">
        <v>1.75</v>
      </c>
      <c r="I315" s="105" t="s">
        <v>5130</v>
      </c>
      <c r="J315" s="110">
        <v>45611.7771759259</v>
      </c>
    </row>
    <row spans="1:10" x14ac:dyDescent="0.25" outlineLevel="0" r="316">
      <c r="A316" s="111">
        <v>31</v>
      </c>
      <c r="B316" s="94" t="s">
        <v>2514</v>
      </c>
      <c r="C316" s="62" t="s">
        <v>565</v>
      </c>
      <c r="D316" s="62" t="s">
        <v>3430</v>
      </c>
      <c r="E316" s="62" t="s">
        <v>786</v>
      </c>
      <c r="F316" s="106">
        <v>45601</v>
      </c>
      <c r="G316" s="62" t="s">
        <v>15</v>
      </c>
      <c r="H316" s="134">
        <v>2.5</v>
      </c>
      <c r="I316" s="105" t="s">
        <v>5130</v>
      </c>
      <c r="J316" s="110">
        <v>45611.7771759259</v>
      </c>
    </row>
    <row spans="1:10" x14ac:dyDescent="0.25" outlineLevel="0" r="317">
      <c r="A317" s="111">
        <v>31</v>
      </c>
      <c r="B317" s="94" t="s">
        <v>2514</v>
      </c>
      <c r="C317" s="62" t="s">
        <v>565</v>
      </c>
      <c r="D317" s="62" t="s">
        <v>5395</v>
      </c>
      <c r="E317" s="62" t="s">
        <v>786</v>
      </c>
      <c r="F317" s="106">
        <v>45602</v>
      </c>
      <c r="G317" s="62" t="s">
        <v>15</v>
      </c>
      <c r="H317" s="134">
        <v>0.4</v>
      </c>
      <c r="I317" s="105" t="s">
        <v>5130</v>
      </c>
      <c r="J317" s="110">
        <v>45611.7771759259</v>
      </c>
    </row>
    <row spans="1:10" x14ac:dyDescent="0.25" outlineLevel="0" r="318">
      <c r="A318" s="111">
        <v>31</v>
      </c>
      <c r="B318" s="94" t="s">
        <v>2514</v>
      </c>
      <c r="C318" s="62" t="s">
        <v>565</v>
      </c>
      <c r="D318" s="62" t="s">
        <v>5396</v>
      </c>
      <c r="E318" s="62" t="s">
        <v>786</v>
      </c>
      <c r="F318" s="106">
        <v>45604</v>
      </c>
      <c r="G318" s="62" t="s">
        <v>15</v>
      </c>
      <c r="H318" s="134">
        <v>0.5</v>
      </c>
      <c r="I318" s="105" t="s">
        <v>5130</v>
      </c>
      <c r="J318" s="110">
        <v>45611.7771759259</v>
      </c>
    </row>
    <row spans="1:10" x14ac:dyDescent="0.25" outlineLevel="0" r="319">
      <c r="A319" s="111">
        <v>31</v>
      </c>
      <c r="B319" s="94" t="s">
        <v>2514</v>
      </c>
      <c r="C319" s="62" t="s">
        <v>565</v>
      </c>
      <c r="D319" s="62" t="s">
        <v>5397</v>
      </c>
      <c r="E319" s="62" t="s">
        <v>786</v>
      </c>
      <c r="F319" s="106">
        <v>45607</v>
      </c>
      <c r="G319" s="62" t="s">
        <v>15</v>
      </c>
      <c r="H319" s="134">
        <v>0.25</v>
      </c>
      <c r="I319" s="105" t="s">
        <v>5130</v>
      </c>
      <c r="J319" s="110">
        <v>45611.7771759259</v>
      </c>
    </row>
    <row spans="1:10" x14ac:dyDescent="0.25" outlineLevel="0" r="320">
      <c r="A320" s="111">
        <v>31</v>
      </c>
      <c r="B320" s="94" t="s">
        <v>2514</v>
      </c>
      <c r="C320" s="62" t="s">
        <v>565</v>
      </c>
      <c r="D320" s="62" t="s">
        <v>5398</v>
      </c>
      <c r="E320" s="62" t="s">
        <v>786</v>
      </c>
      <c r="F320" s="106">
        <v>45608</v>
      </c>
      <c r="G320" s="62" t="s">
        <v>15</v>
      </c>
      <c r="H320" s="134">
        <v>1</v>
      </c>
      <c r="I320" s="105" t="s">
        <v>5130</v>
      </c>
      <c r="J320" s="110">
        <v>45611.7771759259</v>
      </c>
    </row>
    <row spans="1:10" x14ac:dyDescent="0.25" outlineLevel="0" r="321">
      <c r="A321" s="111">
        <v>31</v>
      </c>
      <c r="B321" s="94" t="s">
        <v>2514</v>
      </c>
      <c r="C321" s="62" t="s">
        <v>565</v>
      </c>
      <c r="D321" s="62" t="s">
        <v>5399</v>
      </c>
      <c r="E321" s="62" t="s">
        <v>786</v>
      </c>
      <c r="F321" s="106">
        <v>45609</v>
      </c>
      <c r="G321" s="62" t="s">
        <v>15</v>
      </c>
      <c r="H321" s="134">
        <v>0.25</v>
      </c>
      <c r="I321" s="105" t="s">
        <v>5130</v>
      </c>
      <c r="J321" s="110">
        <v>45611.7771759259</v>
      </c>
    </row>
    <row spans="1:10" x14ac:dyDescent="0.25" outlineLevel="0" r="322">
      <c r="A322" s="111">
        <v>32</v>
      </c>
      <c r="B322" s="94" t="s">
        <v>2395</v>
      </c>
      <c r="C322" s="62" t="s">
        <v>278</v>
      </c>
      <c r="D322" s="62" t="s">
        <v>5400</v>
      </c>
      <c r="E322" s="62" t="s">
        <v>786</v>
      </c>
      <c r="F322" s="106">
        <v>45586</v>
      </c>
      <c r="G322" s="62" t="s">
        <v>15</v>
      </c>
      <c r="H322" s="134">
        <v>0.5</v>
      </c>
      <c r="I322" s="105" t="s">
        <v>5130</v>
      </c>
      <c r="J322" s="110">
        <v>45611.7776157407</v>
      </c>
    </row>
    <row spans="1:10" x14ac:dyDescent="0.25" outlineLevel="0" r="323">
      <c r="A323" s="111">
        <v>32</v>
      </c>
      <c r="B323" s="94" t="s">
        <v>2395</v>
      </c>
      <c r="C323" s="62" t="s">
        <v>278</v>
      </c>
      <c r="D323" s="62" t="s">
        <v>5401</v>
      </c>
      <c r="E323" s="62" t="s">
        <v>786</v>
      </c>
      <c r="F323" s="106">
        <v>45589</v>
      </c>
      <c r="G323" s="62" t="s">
        <v>15</v>
      </c>
      <c r="H323" s="134">
        <v>0.25</v>
      </c>
      <c r="I323" s="105" t="s">
        <v>5130</v>
      </c>
      <c r="J323" s="110">
        <v>45611.7776157407</v>
      </c>
    </row>
    <row spans="1:10" x14ac:dyDescent="0.25" outlineLevel="0" r="324">
      <c r="A324" s="111">
        <v>32</v>
      </c>
      <c r="B324" s="94" t="s">
        <v>2395</v>
      </c>
      <c r="C324" s="62" t="s">
        <v>278</v>
      </c>
      <c r="D324" s="62" t="s">
        <v>5402</v>
      </c>
      <c r="E324" s="62" t="s">
        <v>786</v>
      </c>
      <c r="F324" s="106">
        <v>45597</v>
      </c>
      <c r="G324" s="62" t="s">
        <v>15</v>
      </c>
      <c r="H324" s="134">
        <v>4</v>
      </c>
      <c r="I324" s="105" t="s">
        <v>5130</v>
      </c>
      <c r="J324" s="110">
        <v>45611.7776157407</v>
      </c>
    </row>
    <row spans="1:10" x14ac:dyDescent="0.25" outlineLevel="0" r="325">
      <c r="A325" s="111">
        <v>32</v>
      </c>
      <c r="B325" s="94" t="s">
        <v>2395</v>
      </c>
      <c r="C325" s="62" t="s">
        <v>278</v>
      </c>
      <c r="D325" s="62" t="s">
        <v>5403</v>
      </c>
      <c r="E325" s="62" t="s">
        <v>786</v>
      </c>
      <c r="F325" s="106">
        <v>45602</v>
      </c>
      <c r="G325" s="62" t="s">
        <v>15</v>
      </c>
      <c r="H325" s="134">
        <v>0.5</v>
      </c>
      <c r="I325" s="105" t="s">
        <v>5130</v>
      </c>
      <c r="J325" s="110">
        <v>45611.7776157407</v>
      </c>
    </row>
    <row spans="1:10" x14ac:dyDescent="0.25" outlineLevel="0" r="326">
      <c r="A326" s="111">
        <v>32</v>
      </c>
      <c r="B326" s="94" t="s">
        <v>2395</v>
      </c>
      <c r="C326" s="62" t="s">
        <v>278</v>
      </c>
      <c r="D326" s="62" t="s">
        <v>5404</v>
      </c>
      <c r="E326" s="62" t="s">
        <v>786</v>
      </c>
      <c r="F326" s="106">
        <v>45610</v>
      </c>
      <c r="G326" s="62" t="s">
        <v>15</v>
      </c>
      <c r="H326" s="134">
        <v>1.5</v>
      </c>
      <c r="I326" s="105" t="s">
        <v>5130</v>
      </c>
      <c r="J326" s="110">
        <v>45611.7776157407</v>
      </c>
    </row>
    <row spans="1:10" x14ac:dyDescent="0.25" outlineLevel="0" r="327">
      <c r="A327" s="111">
        <v>33</v>
      </c>
      <c r="B327" s="94" t="s">
        <v>2352</v>
      </c>
      <c r="C327" s="62" t="s">
        <v>2351</v>
      </c>
      <c r="D327" s="62" t="s">
        <v>5405</v>
      </c>
      <c r="E327" s="62" t="s">
        <v>786</v>
      </c>
      <c r="F327" s="106">
        <v>45557</v>
      </c>
      <c r="G327" s="62" t="s">
        <v>15</v>
      </c>
      <c r="H327" s="134">
        <v>0.5</v>
      </c>
      <c r="I327" s="105" t="s">
        <v>5130</v>
      </c>
      <c r="J327" s="110">
        <v>45611.7776736111</v>
      </c>
    </row>
    <row spans="1:10" x14ac:dyDescent="0.25" outlineLevel="0" r="328">
      <c r="A328" s="111">
        <v>33</v>
      </c>
      <c r="B328" s="94" t="s">
        <v>2352</v>
      </c>
      <c r="C328" s="62" t="s">
        <v>2351</v>
      </c>
      <c r="D328" s="62" t="s">
        <v>4717</v>
      </c>
      <c r="E328" s="62" t="s">
        <v>786</v>
      </c>
      <c r="F328" s="106">
        <v>45558</v>
      </c>
      <c r="G328" s="62" t="s">
        <v>15</v>
      </c>
      <c r="H328" s="134">
        <v>2.5</v>
      </c>
      <c r="I328" s="105" t="s">
        <v>5130</v>
      </c>
      <c r="J328" s="110">
        <v>45611.7776736111</v>
      </c>
    </row>
    <row spans="1:10" x14ac:dyDescent="0.25" outlineLevel="0" r="329">
      <c r="A329" s="111">
        <v>33</v>
      </c>
      <c r="B329" s="94" t="s">
        <v>2352</v>
      </c>
      <c r="C329" s="62" t="s">
        <v>2351</v>
      </c>
      <c r="D329" s="62" t="s">
        <v>5406</v>
      </c>
      <c r="E329" s="62" t="s">
        <v>786</v>
      </c>
      <c r="F329" s="106">
        <v>45561</v>
      </c>
      <c r="G329" s="62" t="s">
        <v>15</v>
      </c>
      <c r="H329" s="134">
        <v>0.75</v>
      </c>
      <c r="I329" s="105" t="s">
        <v>5130</v>
      </c>
      <c r="J329" s="110">
        <v>45611.7776736111</v>
      </c>
    </row>
    <row spans="1:10" x14ac:dyDescent="0.25" outlineLevel="0" r="330">
      <c r="A330" s="111">
        <v>33</v>
      </c>
      <c r="B330" s="94" t="s">
        <v>2352</v>
      </c>
      <c r="C330" s="62" t="s">
        <v>2351</v>
      </c>
      <c r="D330" s="62" t="s">
        <v>5407</v>
      </c>
      <c r="E330" s="62" t="s">
        <v>786</v>
      </c>
      <c r="F330" s="106">
        <v>45566</v>
      </c>
      <c r="G330" s="62" t="s">
        <v>15</v>
      </c>
      <c r="H330" s="134">
        <v>0.25</v>
      </c>
      <c r="I330" s="105" t="s">
        <v>5130</v>
      </c>
      <c r="J330" s="110">
        <v>45611.7776736111</v>
      </c>
    </row>
    <row spans="1:10" x14ac:dyDescent="0.25" outlineLevel="0" r="331">
      <c r="A331" s="111">
        <v>33</v>
      </c>
      <c r="B331" s="94" t="s">
        <v>2352</v>
      </c>
      <c r="C331" s="62" t="s">
        <v>2351</v>
      </c>
      <c r="D331" s="62" t="s">
        <v>5408</v>
      </c>
      <c r="E331" s="62" t="s">
        <v>786</v>
      </c>
      <c r="F331" s="106">
        <v>45569</v>
      </c>
      <c r="G331" s="62" t="s">
        <v>15</v>
      </c>
      <c r="H331" s="134">
        <v>0.4</v>
      </c>
      <c r="I331" s="105" t="s">
        <v>5130</v>
      </c>
      <c r="J331" s="110">
        <v>45611.7776736111</v>
      </c>
    </row>
    <row spans="1:10" x14ac:dyDescent="0.25" outlineLevel="0" r="332">
      <c r="A332" s="111">
        <v>33</v>
      </c>
      <c r="B332" s="94" t="s">
        <v>2352</v>
      </c>
      <c r="C332" s="62" t="s">
        <v>2351</v>
      </c>
      <c r="D332" s="62" t="s">
        <v>5409</v>
      </c>
      <c r="E332" s="62" t="s">
        <v>786</v>
      </c>
      <c r="F332" s="106">
        <v>45573</v>
      </c>
      <c r="G332" s="62" t="s">
        <v>15</v>
      </c>
      <c r="H332" s="134">
        <v>0.5</v>
      </c>
      <c r="I332" s="105" t="s">
        <v>5130</v>
      </c>
      <c r="J332" s="110">
        <v>45611.7776736111</v>
      </c>
    </row>
    <row spans="1:10" x14ac:dyDescent="0.25" outlineLevel="0" r="333">
      <c r="A333" s="111">
        <v>33</v>
      </c>
      <c r="B333" s="94" t="s">
        <v>2352</v>
      </c>
      <c r="C333" s="62" t="s">
        <v>2351</v>
      </c>
      <c r="D333" s="62" t="s">
        <v>5410</v>
      </c>
      <c r="E333" s="62" t="s">
        <v>786</v>
      </c>
      <c r="F333" s="106">
        <v>45574</v>
      </c>
      <c r="G333" s="62" t="s">
        <v>15</v>
      </c>
      <c r="H333" s="134">
        <v>0.75</v>
      </c>
      <c r="I333" s="105" t="s">
        <v>5130</v>
      </c>
      <c r="J333" s="110">
        <v>45611.7776736111</v>
      </c>
    </row>
    <row spans="1:10" x14ac:dyDescent="0.25" outlineLevel="0" r="334">
      <c r="A334" s="111">
        <v>33</v>
      </c>
      <c r="B334" s="94" t="s">
        <v>2352</v>
      </c>
      <c r="C334" s="62" t="s">
        <v>2351</v>
      </c>
      <c r="D334" s="62" t="s">
        <v>539</v>
      </c>
      <c r="E334" s="62" t="s">
        <v>786</v>
      </c>
      <c r="F334" s="106">
        <v>45575</v>
      </c>
      <c r="G334" s="62" t="s">
        <v>15</v>
      </c>
      <c r="H334" s="134">
        <v>1</v>
      </c>
      <c r="I334" s="105" t="s">
        <v>5130</v>
      </c>
      <c r="J334" s="110">
        <v>45611.7776736111</v>
      </c>
    </row>
    <row spans="1:10" x14ac:dyDescent="0.25" outlineLevel="0" r="335">
      <c r="A335" s="111">
        <v>33</v>
      </c>
      <c r="B335" s="94" t="s">
        <v>2352</v>
      </c>
      <c r="C335" s="62" t="s">
        <v>2351</v>
      </c>
      <c r="D335" s="62" t="s">
        <v>511</v>
      </c>
      <c r="E335" s="62" t="s">
        <v>786</v>
      </c>
      <c r="F335" s="106">
        <v>45582</v>
      </c>
      <c r="G335" s="62" t="s">
        <v>15</v>
      </c>
      <c r="H335" s="134">
        <v>0.5</v>
      </c>
      <c r="I335" s="105" t="s">
        <v>5130</v>
      </c>
      <c r="J335" s="110">
        <v>45611.7776736111</v>
      </c>
    </row>
    <row spans="1:10" x14ac:dyDescent="0.25" outlineLevel="0" r="336">
      <c r="A336" s="111">
        <v>33</v>
      </c>
      <c r="B336" s="94" t="s">
        <v>2352</v>
      </c>
      <c r="C336" s="62" t="s">
        <v>2351</v>
      </c>
      <c r="D336" s="62" t="s">
        <v>2742</v>
      </c>
      <c r="E336" s="62" t="s">
        <v>786</v>
      </c>
      <c r="F336" s="106">
        <v>45583</v>
      </c>
      <c r="G336" s="62" t="s">
        <v>15</v>
      </c>
      <c r="H336" s="134">
        <v>2.25</v>
      </c>
      <c r="I336" s="105" t="s">
        <v>5130</v>
      </c>
      <c r="J336" s="110">
        <v>45611.7776736111</v>
      </c>
    </row>
    <row spans="1:10" x14ac:dyDescent="0.25" outlineLevel="0" r="337">
      <c r="A337" s="111">
        <v>33</v>
      </c>
      <c r="B337" s="94" t="s">
        <v>2352</v>
      </c>
      <c r="C337" s="62" t="s">
        <v>2351</v>
      </c>
      <c r="D337" s="62" t="s">
        <v>5411</v>
      </c>
      <c r="E337" s="62" t="s">
        <v>786</v>
      </c>
      <c r="F337" s="106">
        <v>45586</v>
      </c>
      <c r="G337" s="62" t="s">
        <v>15</v>
      </c>
      <c r="H337" s="134">
        <v>2</v>
      </c>
      <c r="I337" s="105" t="s">
        <v>5130</v>
      </c>
      <c r="J337" s="110">
        <v>45611.7776736111</v>
      </c>
    </row>
    <row spans="1:10" x14ac:dyDescent="0.25" outlineLevel="0" r="338">
      <c r="A338" s="111">
        <v>33</v>
      </c>
      <c r="B338" s="94" t="s">
        <v>2352</v>
      </c>
      <c r="C338" s="62" t="s">
        <v>2351</v>
      </c>
      <c r="D338" s="62" t="s">
        <v>5412</v>
      </c>
      <c r="E338" s="62" t="s">
        <v>786</v>
      </c>
      <c r="F338" s="106">
        <v>45587</v>
      </c>
      <c r="G338" s="62" t="s">
        <v>15</v>
      </c>
      <c r="H338" s="134">
        <v>11</v>
      </c>
      <c r="I338" s="105" t="s">
        <v>5130</v>
      </c>
      <c r="J338" s="110">
        <v>45611.7776736111</v>
      </c>
    </row>
    <row spans="1:10" x14ac:dyDescent="0.25" outlineLevel="0" r="339">
      <c r="A339" s="111">
        <v>33</v>
      </c>
      <c r="B339" s="94" t="s">
        <v>2352</v>
      </c>
      <c r="C339" s="62" t="s">
        <v>2351</v>
      </c>
      <c r="D339" s="62" t="s">
        <v>5413</v>
      </c>
      <c r="E339" s="62" t="s">
        <v>786</v>
      </c>
      <c r="F339" s="106">
        <v>45588</v>
      </c>
      <c r="G339" s="62" t="s">
        <v>15</v>
      </c>
      <c r="H339" s="134">
        <v>4</v>
      </c>
      <c r="I339" s="105" t="s">
        <v>5130</v>
      </c>
      <c r="J339" s="110">
        <v>45611.7776736111</v>
      </c>
    </row>
    <row spans="1:10" x14ac:dyDescent="0.25" outlineLevel="0" r="340">
      <c r="A340" s="111">
        <v>33</v>
      </c>
      <c r="B340" s="94" t="s">
        <v>2352</v>
      </c>
      <c r="C340" s="62" t="s">
        <v>2351</v>
      </c>
      <c r="D340" s="62" t="s">
        <v>5414</v>
      </c>
      <c r="E340" s="62" t="s">
        <v>786</v>
      </c>
      <c r="F340" s="106">
        <v>45589</v>
      </c>
      <c r="G340" s="62" t="s">
        <v>15</v>
      </c>
      <c r="H340" s="134">
        <v>2.5</v>
      </c>
      <c r="I340" s="105" t="s">
        <v>5130</v>
      </c>
      <c r="J340" s="110">
        <v>45611.7776736111</v>
      </c>
    </row>
    <row spans="1:10" x14ac:dyDescent="0.25" outlineLevel="0" r="341">
      <c r="A341" s="111">
        <v>33</v>
      </c>
      <c r="B341" s="94" t="s">
        <v>2352</v>
      </c>
      <c r="C341" s="62" t="s">
        <v>2351</v>
      </c>
      <c r="D341" s="62" t="s">
        <v>5415</v>
      </c>
      <c r="E341" s="62" t="s">
        <v>786</v>
      </c>
      <c r="F341" s="106">
        <v>45590</v>
      </c>
      <c r="G341" s="62" t="s">
        <v>15</v>
      </c>
      <c r="H341" s="134">
        <v>1</v>
      </c>
      <c r="I341" s="105" t="s">
        <v>5130</v>
      </c>
      <c r="J341" s="110">
        <v>45611.7776736111</v>
      </c>
    </row>
    <row spans="1:10" x14ac:dyDescent="0.25" outlineLevel="0" r="342">
      <c r="A342" s="111">
        <v>33</v>
      </c>
      <c r="B342" s="94" t="s">
        <v>2352</v>
      </c>
      <c r="C342" s="62" t="s">
        <v>2351</v>
      </c>
      <c r="D342" s="62" t="s">
        <v>5416</v>
      </c>
      <c r="E342" s="62" t="s">
        <v>786</v>
      </c>
      <c r="F342" s="106">
        <v>45593</v>
      </c>
      <c r="G342" s="62" t="s">
        <v>15</v>
      </c>
      <c r="H342" s="134">
        <v>0.5</v>
      </c>
      <c r="I342" s="105" t="s">
        <v>5130</v>
      </c>
      <c r="J342" s="110">
        <v>45611.7776736111</v>
      </c>
    </row>
    <row spans="1:10" x14ac:dyDescent="0.25" outlineLevel="0" r="343">
      <c r="A343" s="111">
        <v>33</v>
      </c>
      <c r="B343" s="94" t="s">
        <v>2352</v>
      </c>
      <c r="C343" s="62" t="s">
        <v>2351</v>
      </c>
      <c r="D343" s="62" t="s">
        <v>5417</v>
      </c>
      <c r="E343" s="62" t="s">
        <v>786</v>
      </c>
      <c r="F343" s="106">
        <v>45594</v>
      </c>
      <c r="G343" s="62" t="s">
        <v>15</v>
      </c>
      <c r="H343" s="134">
        <v>0.75</v>
      </c>
      <c r="I343" s="105" t="s">
        <v>5130</v>
      </c>
      <c r="J343" s="110">
        <v>45611.7776736111</v>
      </c>
    </row>
    <row spans="1:10" x14ac:dyDescent="0.25" outlineLevel="0" r="344">
      <c r="A344" s="111">
        <v>33</v>
      </c>
      <c r="B344" s="94" t="s">
        <v>2352</v>
      </c>
      <c r="C344" s="62" t="s">
        <v>2351</v>
      </c>
      <c r="D344" s="62" t="s">
        <v>5418</v>
      </c>
      <c r="E344" s="62" t="s">
        <v>786</v>
      </c>
      <c r="F344" s="106">
        <v>45595</v>
      </c>
      <c r="G344" s="62" t="s">
        <v>15</v>
      </c>
      <c r="H344" s="134">
        <v>1.5</v>
      </c>
      <c r="I344" s="105" t="s">
        <v>5130</v>
      </c>
      <c r="J344" s="110">
        <v>45611.7776736111</v>
      </c>
    </row>
    <row spans="1:10" x14ac:dyDescent="0.25" outlineLevel="0" r="345">
      <c r="A345" s="111">
        <v>33</v>
      </c>
      <c r="B345" s="94" t="s">
        <v>2352</v>
      </c>
      <c r="C345" s="62" t="s">
        <v>2351</v>
      </c>
      <c r="D345" s="62" t="s">
        <v>5419</v>
      </c>
      <c r="E345" s="62" t="s">
        <v>786</v>
      </c>
      <c r="F345" s="106">
        <v>45596</v>
      </c>
      <c r="G345" s="62" t="s">
        <v>15</v>
      </c>
      <c r="H345" s="134">
        <v>0.75</v>
      </c>
      <c r="I345" s="105" t="s">
        <v>5130</v>
      </c>
      <c r="J345" s="110">
        <v>45611.7776736111</v>
      </c>
    </row>
    <row spans="1:10" x14ac:dyDescent="0.25" outlineLevel="0" r="346">
      <c r="A346" s="111">
        <v>33</v>
      </c>
      <c r="B346" s="94" t="s">
        <v>2352</v>
      </c>
      <c r="C346" s="62" t="s">
        <v>2351</v>
      </c>
      <c r="D346" s="62" t="s">
        <v>5420</v>
      </c>
      <c r="E346" s="62" t="s">
        <v>786</v>
      </c>
      <c r="F346" s="106">
        <v>45597</v>
      </c>
      <c r="G346" s="62" t="s">
        <v>15</v>
      </c>
      <c r="H346" s="134">
        <v>0.5</v>
      </c>
      <c r="I346" s="105" t="s">
        <v>5130</v>
      </c>
      <c r="J346" s="110">
        <v>45611.7776736111</v>
      </c>
    </row>
    <row spans="1:10" x14ac:dyDescent="0.25" outlineLevel="0" r="347">
      <c r="A347" s="111">
        <v>33</v>
      </c>
      <c r="B347" s="94" t="s">
        <v>2352</v>
      </c>
      <c r="C347" s="62" t="s">
        <v>2351</v>
      </c>
      <c r="D347" s="62" t="s">
        <v>5421</v>
      </c>
      <c r="E347" s="62" t="s">
        <v>786</v>
      </c>
      <c r="F347" s="106">
        <v>45600</v>
      </c>
      <c r="G347" s="62" t="s">
        <v>15</v>
      </c>
      <c r="H347" s="134">
        <v>0.5</v>
      </c>
      <c r="I347" s="105" t="s">
        <v>5130</v>
      </c>
      <c r="J347" s="110">
        <v>45611.7776736111</v>
      </c>
    </row>
    <row spans="1:10" x14ac:dyDescent="0.25" outlineLevel="0" r="348">
      <c r="A348" s="111">
        <v>33</v>
      </c>
      <c r="B348" s="94" t="s">
        <v>2352</v>
      </c>
      <c r="C348" s="62" t="s">
        <v>2351</v>
      </c>
      <c r="D348" s="62" t="s">
        <v>5422</v>
      </c>
      <c r="E348" s="62" t="s">
        <v>786</v>
      </c>
      <c r="F348" s="106">
        <v>45601</v>
      </c>
      <c r="G348" s="62" t="s">
        <v>15</v>
      </c>
      <c r="H348" s="134">
        <v>14</v>
      </c>
      <c r="I348" s="105" t="s">
        <v>5130</v>
      </c>
      <c r="J348" s="110">
        <v>45611.7776736111</v>
      </c>
    </row>
    <row spans="1:10" x14ac:dyDescent="0.25" outlineLevel="0" r="349">
      <c r="A349" s="111">
        <v>33</v>
      </c>
      <c r="B349" s="94" t="s">
        <v>2352</v>
      </c>
      <c r="C349" s="62" t="s">
        <v>2351</v>
      </c>
      <c r="D349" s="62" t="s">
        <v>5423</v>
      </c>
      <c r="E349" s="62" t="s">
        <v>786</v>
      </c>
      <c r="F349" s="106">
        <v>45603</v>
      </c>
      <c r="G349" s="62" t="s">
        <v>15</v>
      </c>
      <c r="H349" s="134">
        <v>0.75</v>
      </c>
      <c r="I349" s="105" t="s">
        <v>5130</v>
      </c>
      <c r="J349" s="110">
        <v>45611.7776736111</v>
      </c>
    </row>
    <row spans="1:10" x14ac:dyDescent="0.25" outlineLevel="0" r="350">
      <c r="A350" s="111">
        <v>33</v>
      </c>
      <c r="B350" s="94" t="s">
        <v>2352</v>
      </c>
      <c r="C350" s="62" t="s">
        <v>2351</v>
      </c>
      <c r="D350" s="62" t="s">
        <v>5424</v>
      </c>
      <c r="E350" s="62" t="s">
        <v>786</v>
      </c>
      <c r="F350" s="106">
        <v>45604</v>
      </c>
      <c r="G350" s="62" t="s">
        <v>15</v>
      </c>
      <c r="H350" s="134">
        <v>1</v>
      </c>
      <c r="I350" s="105" t="s">
        <v>5130</v>
      </c>
      <c r="J350" s="110">
        <v>45611.7776736111</v>
      </c>
    </row>
    <row spans="1:10" x14ac:dyDescent="0.25" outlineLevel="0" r="351">
      <c r="A351" s="111">
        <v>33</v>
      </c>
      <c r="B351" s="94" t="s">
        <v>2352</v>
      </c>
      <c r="C351" s="62" t="s">
        <v>2351</v>
      </c>
      <c r="D351" s="62" t="s">
        <v>5425</v>
      </c>
      <c r="E351" s="62" t="s">
        <v>786</v>
      </c>
      <c r="F351" s="106">
        <v>45608</v>
      </c>
      <c r="G351" s="62" t="s">
        <v>15</v>
      </c>
      <c r="H351" s="134">
        <v>1</v>
      </c>
      <c r="I351" s="105" t="s">
        <v>5130</v>
      </c>
      <c r="J351" s="110">
        <v>45611.7776736111</v>
      </c>
    </row>
    <row spans="1:10" x14ac:dyDescent="0.25" outlineLevel="0" r="352">
      <c r="A352" s="111">
        <v>33</v>
      </c>
      <c r="B352" s="94" t="s">
        <v>2352</v>
      </c>
      <c r="C352" s="62" t="s">
        <v>2351</v>
      </c>
      <c r="D352" s="62" t="s">
        <v>5426</v>
      </c>
      <c r="E352" s="62" t="s">
        <v>786</v>
      </c>
      <c r="F352" s="106">
        <v>45609</v>
      </c>
      <c r="G352" s="62" t="s">
        <v>15</v>
      </c>
      <c r="H352" s="134">
        <v>1.75</v>
      </c>
      <c r="I352" s="105" t="s">
        <v>5130</v>
      </c>
      <c r="J352" s="110">
        <v>45611.7776736111</v>
      </c>
    </row>
    <row spans="1:10" x14ac:dyDescent="0.25" outlineLevel="0" r="353">
      <c r="A353" s="111">
        <v>33</v>
      </c>
      <c r="B353" s="94" t="s">
        <v>2352</v>
      </c>
      <c r="C353" s="62" t="s">
        <v>2351</v>
      </c>
      <c r="D353" s="62" t="s">
        <v>5427</v>
      </c>
      <c r="E353" s="62" t="s">
        <v>786</v>
      </c>
      <c r="F353" s="106">
        <v>45610</v>
      </c>
      <c r="G353" s="62" t="s">
        <v>15</v>
      </c>
      <c r="H353" s="134">
        <v>1</v>
      </c>
      <c r="I353" s="105" t="s">
        <v>5130</v>
      </c>
      <c r="J353" s="110">
        <v>45611.7776736111</v>
      </c>
    </row>
    <row spans="1:10" x14ac:dyDescent="0.25" outlineLevel="0" r="354">
      <c r="A354" s="111">
        <v>34</v>
      </c>
      <c r="B354" s="94" t="s">
        <v>2242</v>
      </c>
      <c r="C354" s="62" t="s">
        <v>2132</v>
      </c>
      <c r="D354" s="62" t="s">
        <v>3330</v>
      </c>
      <c r="E354" s="62" t="s">
        <v>786</v>
      </c>
      <c r="F354" s="106">
        <v>45544</v>
      </c>
      <c r="G354" s="62" t="s">
        <v>15</v>
      </c>
      <c r="H354" s="134">
        <v>0.25</v>
      </c>
      <c r="I354" s="105" t="s">
        <v>5130</v>
      </c>
      <c r="J354" s="110">
        <v>45611.7778240741</v>
      </c>
    </row>
    <row spans="1:10" x14ac:dyDescent="0.25" outlineLevel="0" r="355">
      <c r="A355" s="111">
        <v>34</v>
      </c>
      <c r="B355" s="94" t="s">
        <v>2242</v>
      </c>
      <c r="C355" s="62" t="s">
        <v>2132</v>
      </c>
      <c r="D355" s="62" t="s">
        <v>5428</v>
      </c>
      <c r="E355" s="62" t="s">
        <v>786</v>
      </c>
      <c r="F355" s="106">
        <v>45594</v>
      </c>
      <c r="G355" s="62" t="s">
        <v>15</v>
      </c>
      <c r="H355" s="134">
        <v>0.25</v>
      </c>
      <c r="I355" s="105" t="s">
        <v>5130</v>
      </c>
      <c r="J355" s="110">
        <v>45611.7778240741</v>
      </c>
    </row>
    <row spans="1:10" x14ac:dyDescent="0.25" outlineLevel="0" r="356">
      <c r="A356" s="111">
        <v>34</v>
      </c>
      <c r="B356" s="94" t="s">
        <v>2242</v>
      </c>
      <c r="C356" s="62" t="s">
        <v>2132</v>
      </c>
      <c r="D356" s="62" t="s">
        <v>5429</v>
      </c>
      <c r="E356" s="62" t="s">
        <v>786</v>
      </c>
      <c r="F356" s="106">
        <v>45602</v>
      </c>
      <c r="G356" s="62" t="s">
        <v>15</v>
      </c>
      <c r="H356" s="134">
        <v>0.75</v>
      </c>
      <c r="I356" s="105" t="s">
        <v>5130</v>
      </c>
      <c r="J356" s="110">
        <v>45611.7778240741</v>
      </c>
    </row>
    <row spans="1:10" x14ac:dyDescent="0.25" outlineLevel="0" r="357">
      <c r="A357" s="111">
        <v>35</v>
      </c>
      <c r="B357" s="94" t="s">
        <v>1678</v>
      </c>
      <c r="C357" s="62" t="s">
        <v>1677</v>
      </c>
      <c r="D357" s="62" t="s">
        <v>5430</v>
      </c>
      <c r="E357" s="62" t="s">
        <v>786</v>
      </c>
      <c r="F357" s="106">
        <v>45541</v>
      </c>
      <c r="G357" s="62" t="s">
        <v>15</v>
      </c>
      <c r="H357" s="134">
        <v>0.5</v>
      </c>
      <c r="I357" s="105" t="s">
        <v>5130</v>
      </c>
      <c r="J357" s="110">
        <v>45611.7782523148</v>
      </c>
    </row>
    <row spans="1:10" x14ac:dyDescent="0.25" outlineLevel="0" r="358">
      <c r="A358" s="111">
        <v>35</v>
      </c>
      <c r="B358" s="94" t="s">
        <v>1678</v>
      </c>
      <c r="C358" s="62" t="s">
        <v>1677</v>
      </c>
      <c r="D358" s="62" t="s">
        <v>5431</v>
      </c>
      <c r="E358" s="62" t="s">
        <v>786</v>
      </c>
      <c r="F358" s="106">
        <v>45560</v>
      </c>
      <c r="G358" s="62" t="s">
        <v>15</v>
      </c>
      <c r="H358" s="134">
        <v>1</v>
      </c>
      <c r="I358" s="105" t="s">
        <v>5130</v>
      </c>
      <c r="J358" s="110">
        <v>45611.7782523148</v>
      </c>
    </row>
    <row spans="1:10" x14ac:dyDescent="0.25" outlineLevel="0" r="359">
      <c r="A359" s="111">
        <v>36</v>
      </c>
      <c r="B359" s="94" t="s">
        <v>2476</v>
      </c>
      <c r="C359" s="62" t="s">
        <v>2475</v>
      </c>
      <c r="D359" s="62" t="s">
        <v>5432</v>
      </c>
      <c r="E359" s="62" t="s">
        <v>786</v>
      </c>
      <c r="F359" s="106">
        <v>45560</v>
      </c>
      <c r="G359" s="62" t="s">
        <v>15</v>
      </c>
      <c r="H359" s="134">
        <v>1.5</v>
      </c>
      <c r="I359" s="105" t="s">
        <v>5130</v>
      </c>
      <c r="J359" s="110">
        <v>45611.7784375</v>
      </c>
    </row>
    <row spans="1:10" x14ac:dyDescent="0.25" outlineLevel="0" r="360">
      <c r="A360" s="111">
        <v>36</v>
      </c>
      <c r="B360" s="94" t="s">
        <v>2476</v>
      </c>
      <c r="C360" s="62" t="s">
        <v>2475</v>
      </c>
      <c r="D360" s="62" t="s">
        <v>5433</v>
      </c>
      <c r="E360" s="62" t="s">
        <v>786</v>
      </c>
      <c r="F360" s="106">
        <v>45561</v>
      </c>
      <c r="G360" s="62" t="s">
        <v>15</v>
      </c>
      <c r="H360" s="134">
        <v>0.5</v>
      </c>
      <c r="I360" s="105" t="s">
        <v>5130</v>
      </c>
      <c r="J360" s="110">
        <v>45611.7784375</v>
      </c>
    </row>
    <row spans="1:10" x14ac:dyDescent="0.25" outlineLevel="0" r="361">
      <c r="A361" s="111">
        <v>36</v>
      </c>
      <c r="B361" s="94" t="s">
        <v>2476</v>
      </c>
      <c r="C361" s="62" t="s">
        <v>2475</v>
      </c>
      <c r="D361" s="62" t="s">
        <v>5434</v>
      </c>
      <c r="E361" s="62" t="s">
        <v>786</v>
      </c>
      <c r="F361" s="106">
        <v>45565</v>
      </c>
      <c r="G361" s="62" t="s">
        <v>15</v>
      </c>
      <c r="H361" s="134">
        <v>1</v>
      </c>
      <c r="I361" s="105" t="s">
        <v>5130</v>
      </c>
      <c r="J361" s="110">
        <v>45611.7784375</v>
      </c>
    </row>
    <row spans="1:10" x14ac:dyDescent="0.25" outlineLevel="0" r="362">
      <c r="A362" s="111">
        <v>36</v>
      </c>
      <c r="B362" s="94" t="s">
        <v>2476</v>
      </c>
      <c r="C362" s="62" t="s">
        <v>2475</v>
      </c>
      <c r="D362" s="62" t="s">
        <v>460</v>
      </c>
      <c r="E362" s="62" t="s">
        <v>786</v>
      </c>
      <c r="F362" s="106">
        <v>45566</v>
      </c>
      <c r="G362" s="62" t="s">
        <v>15</v>
      </c>
      <c r="H362" s="134">
        <v>0.4</v>
      </c>
      <c r="I362" s="105" t="s">
        <v>5130</v>
      </c>
      <c r="J362" s="110">
        <v>45611.7784375</v>
      </c>
    </row>
    <row spans="1:10" x14ac:dyDescent="0.25" outlineLevel="0" r="363">
      <c r="A363" s="111">
        <v>36</v>
      </c>
      <c r="B363" s="94" t="s">
        <v>2476</v>
      </c>
      <c r="C363" s="62" t="s">
        <v>2475</v>
      </c>
      <c r="D363" s="62" t="s">
        <v>5435</v>
      </c>
      <c r="E363" s="62" t="s">
        <v>786</v>
      </c>
      <c r="F363" s="106">
        <v>45566</v>
      </c>
      <c r="G363" s="62" t="s">
        <v>15</v>
      </c>
      <c r="H363" s="134">
        <v>0.4</v>
      </c>
      <c r="I363" s="105" t="s">
        <v>5130</v>
      </c>
      <c r="J363" s="110">
        <v>45611.7784375</v>
      </c>
    </row>
    <row spans="1:10" x14ac:dyDescent="0.25" outlineLevel="0" r="364">
      <c r="A364" s="111">
        <v>36</v>
      </c>
      <c r="B364" s="94" t="s">
        <v>2476</v>
      </c>
      <c r="C364" s="62" t="s">
        <v>2475</v>
      </c>
      <c r="D364" s="62" t="s">
        <v>5436</v>
      </c>
      <c r="E364" s="62" t="s">
        <v>786</v>
      </c>
      <c r="F364" s="106">
        <v>45608</v>
      </c>
      <c r="G364" s="62" t="s">
        <v>15</v>
      </c>
      <c r="H364" s="134">
        <v>0.4</v>
      </c>
      <c r="I364" s="105" t="s">
        <v>5130</v>
      </c>
      <c r="J364" s="110">
        <v>45611.7784375</v>
      </c>
    </row>
    <row spans="1:10" x14ac:dyDescent="0.25" outlineLevel="0" r="365">
      <c r="A365" s="111">
        <v>37</v>
      </c>
      <c r="B365" s="94" t="s">
        <v>931</v>
      </c>
      <c r="C365" s="62" t="s">
        <v>534</v>
      </c>
      <c r="D365" s="62" t="s">
        <v>5437</v>
      </c>
      <c r="E365" s="62" t="s">
        <v>786</v>
      </c>
      <c r="F365" s="106">
        <v>45588</v>
      </c>
      <c r="G365" s="62" t="s">
        <v>15</v>
      </c>
      <c r="H365" s="134">
        <v>1.75</v>
      </c>
      <c r="I365" s="105" t="s">
        <v>5130</v>
      </c>
      <c r="J365" s="110">
        <v>45611.7787268519</v>
      </c>
    </row>
    <row spans="1:10" x14ac:dyDescent="0.25" outlineLevel="0" r="366">
      <c r="A366" s="111">
        <v>37</v>
      </c>
      <c r="B366" s="94" t="s">
        <v>931</v>
      </c>
      <c r="C366" s="62" t="s">
        <v>534</v>
      </c>
      <c r="D366" s="62" t="s">
        <v>5438</v>
      </c>
      <c r="E366" s="62" t="s">
        <v>786</v>
      </c>
      <c r="F366" s="106">
        <v>45589</v>
      </c>
      <c r="G366" s="62" t="s">
        <v>15</v>
      </c>
      <c r="H366" s="134">
        <v>0.4</v>
      </c>
      <c r="I366" s="105" t="s">
        <v>5130</v>
      </c>
      <c r="J366" s="110">
        <v>45611.7787268519</v>
      </c>
    </row>
    <row spans="1:10" x14ac:dyDescent="0.25" outlineLevel="0" r="367">
      <c r="A367" s="111">
        <v>37</v>
      </c>
      <c r="B367" s="94" t="s">
        <v>931</v>
      </c>
      <c r="C367" s="62" t="s">
        <v>534</v>
      </c>
      <c r="D367" s="62" t="s">
        <v>5439</v>
      </c>
      <c r="E367" s="62" t="s">
        <v>786</v>
      </c>
      <c r="F367" s="106">
        <v>45590</v>
      </c>
      <c r="G367" s="62" t="s">
        <v>15</v>
      </c>
      <c r="H367" s="134">
        <v>0.5</v>
      </c>
      <c r="I367" s="105" t="s">
        <v>5130</v>
      </c>
      <c r="J367" s="110">
        <v>45611.7787268519</v>
      </c>
    </row>
    <row spans="1:10" x14ac:dyDescent="0.25" outlineLevel="0" r="368">
      <c r="A368" s="111">
        <v>37</v>
      </c>
      <c r="B368" s="94" t="s">
        <v>931</v>
      </c>
      <c r="C368" s="62" t="s">
        <v>534</v>
      </c>
      <c r="D368" s="62" t="s">
        <v>5440</v>
      </c>
      <c r="E368" s="62" t="s">
        <v>786</v>
      </c>
      <c r="F368" s="106">
        <v>45592</v>
      </c>
      <c r="G368" s="62" t="s">
        <v>15</v>
      </c>
      <c r="H368" s="134">
        <v>0.75</v>
      </c>
      <c r="I368" s="105" t="s">
        <v>5130</v>
      </c>
      <c r="J368" s="110">
        <v>45611.7787268519</v>
      </c>
    </row>
    <row spans="1:10" x14ac:dyDescent="0.25" outlineLevel="0" r="369">
      <c r="A369" s="111">
        <v>37</v>
      </c>
      <c r="B369" s="94" t="s">
        <v>931</v>
      </c>
      <c r="C369" s="62" t="s">
        <v>534</v>
      </c>
      <c r="D369" s="62" t="s">
        <v>5441</v>
      </c>
      <c r="E369" s="62" t="s">
        <v>786</v>
      </c>
      <c r="F369" s="106">
        <v>45595</v>
      </c>
      <c r="G369" s="62" t="s">
        <v>15</v>
      </c>
      <c r="H369" s="134">
        <v>0.75</v>
      </c>
      <c r="I369" s="105" t="s">
        <v>5130</v>
      </c>
      <c r="J369" s="110">
        <v>45611.7787268519</v>
      </c>
    </row>
    <row spans="1:10" x14ac:dyDescent="0.25" outlineLevel="0" r="370">
      <c r="A370" s="111">
        <v>37</v>
      </c>
      <c r="B370" s="94" t="s">
        <v>931</v>
      </c>
      <c r="C370" s="62" t="s">
        <v>534</v>
      </c>
      <c r="D370" s="62" t="s">
        <v>5442</v>
      </c>
      <c r="E370" s="62" t="s">
        <v>786</v>
      </c>
      <c r="F370" s="106">
        <v>45601</v>
      </c>
      <c r="G370" s="62" t="s">
        <v>15</v>
      </c>
      <c r="H370" s="134">
        <v>0.4</v>
      </c>
      <c r="I370" s="105" t="s">
        <v>5130</v>
      </c>
      <c r="J370" s="110">
        <v>45611.7787268519</v>
      </c>
    </row>
    <row spans="1:10" x14ac:dyDescent="0.25" outlineLevel="0" r="371">
      <c r="A371" s="111">
        <v>37</v>
      </c>
      <c r="B371" s="94" t="s">
        <v>931</v>
      </c>
      <c r="C371" s="62" t="s">
        <v>534</v>
      </c>
      <c r="D371" s="62" t="s">
        <v>5443</v>
      </c>
      <c r="E371" s="62" t="s">
        <v>786</v>
      </c>
      <c r="F371" s="106">
        <v>45602</v>
      </c>
      <c r="G371" s="62" t="s">
        <v>15</v>
      </c>
      <c r="H371" s="134">
        <v>0.5</v>
      </c>
      <c r="I371" s="105" t="s">
        <v>5130</v>
      </c>
      <c r="J371" s="110">
        <v>45611.7787268519</v>
      </c>
    </row>
    <row spans="1:10" x14ac:dyDescent="0.25" outlineLevel="0" r="372">
      <c r="A372" s="111">
        <v>37</v>
      </c>
      <c r="B372" s="94" t="s">
        <v>931</v>
      </c>
      <c r="C372" s="62" t="s">
        <v>534</v>
      </c>
      <c r="D372" s="62" t="s">
        <v>5444</v>
      </c>
      <c r="E372" s="62" t="s">
        <v>786</v>
      </c>
      <c r="F372" s="106">
        <v>45603</v>
      </c>
      <c r="G372" s="62" t="s">
        <v>15</v>
      </c>
      <c r="H372" s="134">
        <v>0.75</v>
      </c>
      <c r="I372" s="105" t="s">
        <v>5130</v>
      </c>
      <c r="J372" s="110">
        <v>45611.7787268519</v>
      </c>
    </row>
    <row spans="1:10" x14ac:dyDescent="0.25" outlineLevel="0" r="373">
      <c r="A373" s="111">
        <v>37</v>
      </c>
      <c r="B373" s="94" t="s">
        <v>931</v>
      </c>
      <c r="C373" s="62" t="s">
        <v>534</v>
      </c>
      <c r="D373" s="62" t="s">
        <v>5445</v>
      </c>
      <c r="E373" s="62" t="s">
        <v>786</v>
      </c>
      <c r="F373" s="106">
        <v>45604</v>
      </c>
      <c r="G373" s="62" t="s">
        <v>15</v>
      </c>
      <c r="H373" s="134">
        <v>1.5</v>
      </c>
      <c r="I373" s="105" t="s">
        <v>5130</v>
      </c>
      <c r="J373" s="110">
        <v>45611.7787268519</v>
      </c>
    </row>
    <row spans="1:10" x14ac:dyDescent="0.25" outlineLevel="0" r="374">
      <c r="A374" s="111">
        <v>37</v>
      </c>
      <c r="B374" s="94" t="s">
        <v>931</v>
      </c>
      <c r="C374" s="62" t="s">
        <v>534</v>
      </c>
      <c r="D374" s="62" t="s">
        <v>5446</v>
      </c>
      <c r="E374" s="62" t="s">
        <v>786</v>
      </c>
      <c r="F374" s="106">
        <v>45610</v>
      </c>
      <c r="G374" s="62" t="s">
        <v>15</v>
      </c>
      <c r="H374" s="134">
        <v>1.75</v>
      </c>
      <c r="I374" s="105" t="s">
        <v>5130</v>
      </c>
      <c r="J374" s="110">
        <v>45611.7787268519</v>
      </c>
    </row>
    <row spans="1:10" x14ac:dyDescent="0.25" outlineLevel="0" r="375">
      <c r="A375" s="111">
        <v>37</v>
      </c>
      <c r="B375" s="94" t="s">
        <v>931</v>
      </c>
      <c r="C375" s="62" t="s">
        <v>534</v>
      </c>
      <c r="D375" s="62" t="s">
        <v>5447</v>
      </c>
      <c r="E375" s="62" t="s">
        <v>786</v>
      </c>
      <c r="F375" s="106">
        <v>45611</v>
      </c>
      <c r="G375" s="62" t="s">
        <v>15</v>
      </c>
      <c r="H375" s="134">
        <v>2</v>
      </c>
      <c r="I375" s="105" t="s">
        <v>5130</v>
      </c>
      <c r="J375" s="110">
        <v>45611.7787268519</v>
      </c>
    </row>
    <row spans="1:10" x14ac:dyDescent="0.25" outlineLevel="0" r="376">
      <c r="A376" s="111">
        <v>38</v>
      </c>
      <c r="B376" s="94" t="s">
        <v>1476</v>
      </c>
      <c r="C376" s="62" t="s">
        <v>540</v>
      </c>
      <c r="D376" s="62" t="s">
        <v>5448</v>
      </c>
      <c r="E376" s="62" t="s">
        <v>786</v>
      </c>
      <c r="F376" s="106">
        <v>45531</v>
      </c>
      <c r="G376" s="62" t="s">
        <v>15</v>
      </c>
      <c r="H376" s="134">
        <v>0.4</v>
      </c>
      <c r="I376" s="105" t="s">
        <v>5130</v>
      </c>
      <c r="J376" s="110">
        <v>45611.7792939815</v>
      </c>
    </row>
    <row spans="1:10" x14ac:dyDescent="0.25" outlineLevel="0" r="377">
      <c r="A377" s="111">
        <v>38</v>
      </c>
      <c r="B377" s="94" t="s">
        <v>1476</v>
      </c>
      <c r="C377" s="62" t="s">
        <v>540</v>
      </c>
      <c r="D377" s="62" t="s">
        <v>5449</v>
      </c>
      <c r="E377" s="62" t="s">
        <v>786</v>
      </c>
      <c r="F377" s="106">
        <v>45533</v>
      </c>
      <c r="G377" s="62" t="s">
        <v>15</v>
      </c>
      <c r="H377" s="134">
        <v>0.4</v>
      </c>
      <c r="I377" s="105" t="s">
        <v>5130</v>
      </c>
      <c r="J377" s="110">
        <v>45611.7792939815</v>
      </c>
    </row>
    <row spans="1:10" x14ac:dyDescent="0.25" outlineLevel="0" r="378">
      <c r="A378" s="111">
        <v>38</v>
      </c>
      <c r="B378" s="94" t="s">
        <v>1476</v>
      </c>
      <c r="C378" s="62" t="s">
        <v>540</v>
      </c>
      <c r="D378" s="62" t="s">
        <v>5450</v>
      </c>
      <c r="E378" s="62" t="s">
        <v>786</v>
      </c>
      <c r="F378" s="106">
        <v>45539</v>
      </c>
      <c r="G378" s="62" t="s">
        <v>15</v>
      </c>
      <c r="H378" s="134">
        <v>1.75</v>
      </c>
      <c r="I378" s="105" t="s">
        <v>5130</v>
      </c>
      <c r="J378" s="110">
        <v>45611.7792939815</v>
      </c>
    </row>
    <row spans="1:10" x14ac:dyDescent="0.25" outlineLevel="0" r="379">
      <c r="A379" s="111">
        <v>38</v>
      </c>
      <c r="B379" s="94" t="s">
        <v>1476</v>
      </c>
      <c r="C379" s="62" t="s">
        <v>540</v>
      </c>
      <c r="D379" s="62" t="s">
        <v>3726</v>
      </c>
      <c r="E379" s="62" t="s">
        <v>786</v>
      </c>
      <c r="F379" s="106">
        <v>45540</v>
      </c>
      <c r="G379" s="62" t="s">
        <v>15</v>
      </c>
      <c r="H379" s="134">
        <v>0.5</v>
      </c>
      <c r="I379" s="105" t="s">
        <v>5130</v>
      </c>
      <c r="J379" s="110">
        <v>45611.7792939815</v>
      </c>
    </row>
    <row spans="1:10" x14ac:dyDescent="0.25" outlineLevel="0" r="380">
      <c r="A380" s="111">
        <v>38</v>
      </c>
      <c r="B380" s="94" t="s">
        <v>1476</v>
      </c>
      <c r="C380" s="62" t="s">
        <v>540</v>
      </c>
      <c r="D380" s="62" t="s">
        <v>5451</v>
      </c>
      <c r="E380" s="62" t="s">
        <v>786</v>
      </c>
      <c r="F380" s="106">
        <v>45557</v>
      </c>
      <c r="G380" s="62" t="s">
        <v>15</v>
      </c>
      <c r="H380" s="134">
        <v>0.5</v>
      </c>
      <c r="I380" s="105" t="s">
        <v>5130</v>
      </c>
      <c r="J380" s="110">
        <v>45611.7792939815</v>
      </c>
    </row>
    <row spans="1:10" x14ac:dyDescent="0.25" outlineLevel="0" r="381">
      <c r="A381" s="111">
        <v>38</v>
      </c>
      <c r="B381" s="94" t="s">
        <v>1476</v>
      </c>
      <c r="C381" s="62" t="s">
        <v>540</v>
      </c>
      <c r="D381" s="62" t="s">
        <v>5452</v>
      </c>
      <c r="E381" s="62" t="s">
        <v>786</v>
      </c>
      <c r="F381" s="106">
        <v>45568</v>
      </c>
      <c r="G381" s="62" t="s">
        <v>15</v>
      </c>
      <c r="H381" s="134">
        <v>0.4</v>
      </c>
      <c r="I381" s="105" t="s">
        <v>5130</v>
      </c>
      <c r="J381" s="110">
        <v>45611.7792939815</v>
      </c>
    </row>
    <row spans="1:10" x14ac:dyDescent="0.25" outlineLevel="0" r="382">
      <c r="A382" s="111">
        <v>38</v>
      </c>
      <c r="B382" s="94" t="s">
        <v>1476</v>
      </c>
      <c r="C382" s="62" t="s">
        <v>540</v>
      </c>
      <c r="D382" s="62" t="s">
        <v>524</v>
      </c>
      <c r="E382" s="62" t="s">
        <v>786</v>
      </c>
      <c r="F382" s="106">
        <v>45569</v>
      </c>
      <c r="G382" s="62" t="s">
        <v>15</v>
      </c>
      <c r="H382" s="134">
        <v>0.5</v>
      </c>
      <c r="I382" s="105" t="s">
        <v>5130</v>
      </c>
      <c r="J382" s="110">
        <v>45611.7792939815</v>
      </c>
    </row>
    <row spans="1:10" x14ac:dyDescent="0.25" outlineLevel="0" r="383">
      <c r="A383" s="111">
        <v>38</v>
      </c>
      <c r="B383" s="94" t="s">
        <v>1476</v>
      </c>
      <c r="C383" s="62" t="s">
        <v>540</v>
      </c>
      <c r="D383" s="62" t="s">
        <v>5453</v>
      </c>
      <c r="E383" s="62" t="s">
        <v>786</v>
      </c>
      <c r="F383" s="106">
        <v>45572</v>
      </c>
      <c r="G383" s="62" t="s">
        <v>15</v>
      </c>
      <c r="H383" s="134">
        <v>1.25</v>
      </c>
      <c r="I383" s="105" t="s">
        <v>5130</v>
      </c>
      <c r="J383" s="110">
        <v>45611.7792939815</v>
      </c>
    </row>
    <row spans="1:10" x14ac:dyDescent="0.25" outlineLevel="0" r="384">
      <c r="A384" s="111">
        <v>38</v>
      </c>
      <c r="B384" s="94" t="s">
        <v>1476</v>
      </c>
      <c r="C384" s="62" t="s">
        <v>540</v>
      </c>
      <c r="D384" s="62" t="s">
        <v>5454</v>
      </c>
      <c r="E384" s="62" t="s">
        <v>786</v>
      </c>
      <c r="F384" s="106">
        <v>45573</v>
      </c>
      <c r="G384" s="62" t="s">
        <v>15</v>
      </c>
      <c r="H384" s="134">
        <v>0.4</v>
      </c>
      <c r="I384" s="105" t="s">
        <v>5130</v>
      </c>
      <c r="J384" s="110">
        <v>45611.7792939815</v>
      </c>
    </row>
    <row spans="1:10" x14ac:dyDescent="0.25" outlineLevel="0" r="385">
      <c r="A385" s="111">
        <v>38</v>
      </c>
      <c r="B385" s="94" t="s">
        <v>1476</v>
      </c>
      <c r="C385" s="62" t="s">
        <v>540</v>
      </c>
      <c r="D385" s="62" t="s">
        <v>3196</v>
      </c>
      <c r="E385" s="62" t="s">
        <v>786</v>
      </c>
      <c r="F385" s="106">
        <v>45576</v>
      </c>
      <c r="G385" s="62" t="s">
        <v>15</v>
      </c>
      <c r="H385" s="134">
        <v>0.75</v>
      </c>
      <c r="I385" s="105" t="s">
        <v>5130</v>
      </c>
      <c r="J385" s="110">
        <v>45611.7792939815</v>
      </c>
    </row>
    <row spans="1:10" x14ac:dyDescent="0.25" outlineLevel="0" r="386">
      <c r="A386" s="111">
        <v>38</v>
      </c>
      <c r="B386" s="94" t="s">
        <v>1476</v>
      </c>
      <c r="C386" s="62" t="s">
        <v>540</v>
      </c>
      <c r="D386" s="62" t="s">
        <v>4436</v>
      </c>
      <c r="E386" s="62" t="s">
        <v>786</v>
      </c>
      <c r="F386" s="106">
        <v>45583</v>
      </c>
      <c r="G386" s="62" t="s">
        <v>15</v>
      </c>
      <c r="H386" s="134">
        <v>0.75</v>
      </c>
      <c r="I386" s="105" t="s">
        <v>5130</v>
      </c>
      <c r="J386" s="110">
        <v>45611.7792939815</v>
      </c>
    </row>
    <row spans="1:10" x14ac:dyDescent="0.25" outlineLevel="0" r="387">
      <c r="A387" s="111">
        <v>38</v>
      </c>
      <c r="B387" s="94" t="s">
        <v>1476</v>
      </c>
      <c r="C387" s="62" t="s">
        <v>540</v>
      </c>
      <c r="D387" s="62" t="s">
        <v>5455</v>
      </c>
      <c r="E387" s="62" t="s">
        <v>786</v>
      </c>
      <c r="F387" s="106">
        <v>45586</v>
      </c>
      <c r="G387" s="62" t="s">
        <v>15</v>
      </c>
      <c r="H387" s="134">
        <v>0.75</v>
      </c>
      <c r="I387" s="105" t="s">
        <v>5130</v>
      </c>
      <c r="J387" s="110">
        <v>45611.7792939815</v>
      </c>
    </row>
    <row spans="1:10" x14ac:dyDescent="0.25" outlineLevel="0" r="388">
      <c r="A388" s="111">
        <v>38</v>
      </c>
      <c r="B388" s="94" t="s">
        <v>1476</v>
      </c>
      <c r="C388" s="62" t="s">
        <v>540</v>
      </c>
      <c r="D388" s="62" t="s">
        <v>5456</v>
      </c>
      <c r="E388" s="62" t="s">
        <v>786</v>
      </c>
      <c r="F388" s="106">
        <v>45588</v>
      </c>
      <c r="G388" s="62" t="s">
        <v>15</v>
      </c>
      <c r="H388" s="134">
        <v>0.4</v>
      </c>
      <c r="I388" s="105" t="s">
        <v>5130</v>
      </c>
      <c r="J388" s="110">
        <v>45611.7792939815</v>
      </c>
    </row>
    <row spans="1:10" x14ac:dyDescent="0.25" outlineLevel="0" r="389">
      <c r="A389" s="111">
        <v>38</v>
      </c>
      <c r="B389" s="94" t="s">
        <v>1476</v>
      </c>
      <c r="C389" s="62" t="s">
        <v>540</v>
      </c>
      <c r="D389" s="62" t="s">
        <v>5457</v>
      </c>
      <c r="E389" s="62" t="s">
        <v>786</v>
      </c>
      <c r="F389" s="106">
        <v>45594</v>
      </c>
      <c r="G389" s="62" t="s">
        <v>15</v>
      </c>
      <c r="H389" s="134">
        <v>1</v>
      </c>
      <c r="I389" s="105" t="s">
        <v>5130</v>
      </c>
      <c r="J389" s="110">
        <v>45611.7792939815</v>
      </c>
    </row>
    <row spans="1:10" x14ac:dyDescent="0.25" outlineLevel="0" r="390">
      <c r="A390" s="111">
        <v>38</v>
      </c>
      <c r="B390" s="94" t="s">
        <v>1476</v>
      </c>
      <c r="C390" s="62" t="s">
        <v>540</v>
      </c>
      <c r="D390" s="62" t="s">
        <v>5458</v>
      </c>
      <c r="E390" s="62" t="s">
        <v>786</v>
      </c>
      <c r="F390" s="106">
        <v>45596</v>
      </c>
      <c r="G390" s="62" t="s">
        <v>15</v>
      </c>
      <c r="H390" s="134">
        <v>1.75</v>
      </c>
      <c r="I390" s="105" t="s">
        <v>5130</v>
      </c>
      <c r="J390" s="110">
        <v>45611.7792939815</v>
      </c>
    </row>
    <row spans="1:10" x14ac:dyDescent="0.25" outlineLevel="0" r="391">
      <c r="A391" s="111">
        <v>38</v>
      </c>
      <c r="B391" s="94" t="s">
        <v>1476</v>
      </c>
      <c r="C391" s="62" t="s">
        <v>540</v>
      </c>
      <c r="D391" s="62" t="s">
        <v>5459</v>
      </c>
      <c r="E391" s="62" t="s">
        <v>786</v>
      </c>
      <c r="F391" s="106">
        <v>45600</v>
      </c>
      <c r="G391" s="62" t="s">
        <v>15</v>
      </c>
      <c r="H391" s="134">
        <v>0.75</v>
      </c>
      <c r="I391" s="105" t="s">
        <v>5130</v>
      </c>
      <c r="J391" s="110">
        <v>45611.7792939815</v>
      </c>
    </row>
    <row spans="1:10" x14ac:dyDescent="0.25" outlineLevel="0" r="392">
      <c r="A392" s="111">
        <v>38</v>
      </c>
      <c r="B392" s="94" t="s">
        <v>1476</v>
      </c>
      <c r="C392" s="62" t="s">
        <v>540</v>
      </c>
      <c r="D392" s="62" t="s">
        <v>5460</v>
      </c>
      <c r="E392" s="62" t="s">
        <v>786</v>
      </c>
      <c r="F392" s="106">
        <v>45602</v>
      </c>
      <c r="G392" s="62" t="s">
        <v>15</v>
      </c>
      <c r="H392" s="134">
        <v>2.25</v>
      </c>
      <c r="I392" s="105" t="s">
        <v>5130</v>
      </c>
      <c r="J392" s="110">
        <v>45611.7792939815</v>
      </c>
    </row>
    <row spans="1:10" x14ac:dyDescent="0.25" outlineLevel="0" r="393">
      <c r="A393" s="111">
        <v>38</v>
      </c>
      <c r="B393" s="94" t="s">
        <v>1476</v>
      </c>
      <c r="C393" s="62" t="s">
        <v>540</v>
      </c>
      <c r="D393" s="62" t="s">
        <v>5461</v>
      </c>
      <c r="E393" s="62" t="s">
        <v>465</v>
      </c>
      <c r="F393" s="106">
        <v>45602</v>
      </c>
      <c r="G393" s="62" t="s">
        <v>16</v>
      </c>
      <c r="H393" s="134">
        <v>6.8</v>
      </c>
      <c r="I393" s="105" t="s">
        <v>5130</v>
      </c>
      <c r="J393" s="110">
        <v>45611.7792939815</v>
      </c>
    </row>
    <row spans="1:10" x14ac:dyDescent="0.25" outlineLevel="0" r="394">
      <c r="A394" s="111">
        <v>38</v>
      </c>
      <c r="B394" s="94" t="s">
        <v>1476</v>
      </c>
      <c r="C394" s="62" t="s">
        <v>540</v>
      </c>
      <c r="D394" s="62" t="s">
        <v>5462</v>
      </c>
      <c r="E394" s="62" t="s">
        <v>786</v>
      </c>
      <c r="F394" s="106">
        <v>45603</v>
      </c>
      <c r="G394" s="62" t="s">
        <v>15</v>
      </c>
      <c r="H394" s="134">
        <v>1.5</v>
      </c>
      <c r="I394" s="105" t="s">
        <v>5130</v>
      </c>
      <c r="J394" s="110">
        <v>45611.7792939815</v>
      </c>
    </row>
    <row spans="1:10" x14ac:dyDescent="0.25" outlineLevel="0" r="395">
      <c r="A395" s="111">
        <v>38</v>
      </c>
      <c r="B395" s="94" t="s">
        <v>1476</v>
      </c>
      <c r="C395" s="62" t="s">
        <v>540</v>
      </c>
      <c r="D395" s="62" t="s">
        <v>5463</v>
      </c>
      <c r="E395" s="62" t="s">
        <v>465</v>
      </c>
      <c r="F395" s="106">
        <v>45603</v>
      </c>
      <c r="G395" s="62" t="s">
        <v>16</v>
      </c>
      <c r="H395" s="134">
        <v>5.3</v>
      </c>
      <c r="I395" s="105" t="s">
        <v>5130</v>
      </c>
      <c r="J395" s="110">
        <v>45611.7792939815</v>
      </c>
    </row>
    <row spans="1:10" x14ac:dyDescent="0.25" outlineLevel="0" r="396">
      <c r="A396" s="111">
        <v>38</v>
      </c>
      <c r="B396" s="94" t="s">
        <v>1476</v>
      </c>
      <c r="C396" s="62" t="s">
        <v>540</v>
      </c>
      <c r="D396" s="62" t="s">
        <v>5464</v>
      </c>
      <c r="E396" s="62" t="s">
        <v>786</v>
      </c>
      <c r="F396" s="106">
        <v>45604</v>
      </c>
      <c r="G396" s="62" t="s">
        <v>15</v>
      </c>
      <c r="H396" s="134">
        <v>7.25</v>
      </c>
      <c r="I396" s="105" t="s">
        <v>5130</v>
      </c>
      <c r="J396" s="110">
        <v>45611.7792939815</v>
      </c>
    </row>
    <row spans="1:10" x14ac:dyDescent="0.25" outlineLevel="0" r="397">
      <c r="A397" s="111">
        <v>38</v>
      </c>
      <c r="B397" s="94" t="s">
        <v>1476</v>
      </c>
      <c r="C397" s="62" t="s">
        <v>540</v>
      </c>
      <c r="D397" s="62" t="s">
        <v>5465</v>
      </c>
      <c r="E397" s="62" t="s">
        <v>465</v>
      </c>
      <c r="F397" s="106">
        <v>45604</v>
      </c>
      <c r="G397" s="62" t="s">
        <v>16</v>
      </c>
      <c r="H397" s="134">
        <v>1.7</v>
      </c>
      <c r="I397" s="105" t="s">
        <v>5130</v>
      </c>
      <c r="J397" s="110">
        <v>45611.7792939815</v>
      </c>
    </row>
    <row spans="1:10" x14ac:dyDescent="0.25" outlineLevel="0" r="398">
      <c r="A398" s="111">
        <v>39</v>
      </c>
      <c r="B398" s="94" t="s">
        <v>2121</v>
      </c>
      <c r="C398" s="62" t="s">
        <v>2120</v>
      </c>
      <c r="D398" s="62" t="s">
        <v>5466</v>
      </c>
      <c r="E398" s="62" t="s">
        <v>786</v>
      </c>
      <c r="F398" s="106">
        <v>45589</v>
      </c>
      <c r="G398" s="62" t="s">
        <v>15</v>
      </c>
      <c r="H398" s="134">
        <v>0.4</v>
      </c>
      <c r="I398" s="105" t="s">
        <v>5130</v>
      </c>
      <c r="J398" s="110">
        <v>45611.7797916667</v>
      </c>
    </row>
    <row spans="1:10" x14ac:dyDescent="0.25" outlineLevel="0" r="399">
      <c r="A399" s="111">
        <v>39</v>
      </c>
      <c r="B399" s="94" t="s">
        <v>2121</v>
      </c>
      <c r="C399" s="62" t="s">
        <v>2120</v>
      </c>
      <c r="D399" s="62" t="s">
        <v>5467</v>
      </c>
      <c r="E399" s="62" t="s">
        <v>786</v>
      </c>
      <c r="F399" s="106">
        <v>45594</v>
      </c>
      <c r="G399" s="62" t="s">
        <v>15</v>
      </c>
      <c r="H399" s="134">
        <v>0.5</v>
      </c>
      <c r="I399" s="105" t="s">
        <v>5130</v>
      </c>
      <c r="J399" s="110">
        <v>45611.7797916667</v>
      </c>
    </row>
    <row spans="1:10" x14ac:dyDescent="0.25" outlineLevel="0" r="400">
      <c r="A400" s="111">
        <v>39</v>
      </c>
      <c r="B400" s="94" t="s">
        <v>2121</v>
      </c>
      <c r="C400" s="62" t="s">
        <v>2120</v>
      </c>
      <c r="D400" s="62" t="s">
        <v>5468</v>
      </c>
      <c r="E400" s="62" t="s">
        <v>465</v>
      </c>
      <c r="F400" s="106">
        <v>45597</v>
      </c>
      <c r="G400" s="62" t="s">
        <v>16</v>
      </c>
      <c r="H400" s="134">
        <v>1.9</v>
      </c>
      <c r="I400" s="105" t="s">
        <v>5130</v>
      </c>
      <c r="J400" s="110">
        <v>45611.7797916667</v>
      </c>
    </row>
    <row spans="1:10" x14ac:dyDescent="0.25" outlineLevel="0" r="401">
      <c r="A401" s="111">
        <v>39</v>
      </c>
      <c r="B401" s="94" t="s">
        <v>2121</v>
      </c>
      <c r="C401" s="62" t="s">
        <v>2120</v>
      </c>
      <c r="D401" s="62" t="s">
        <v>5469</v>
      </c>
      <c r="E401" s="62" t="s">
        <v>465</v>
      </c>
      <c r="F401" s="106">
        <v>45600</v>
      </c>
      <c r="G401" s="62" t="s">
        <v>16</v>
      </c>
      <c r="H401" s="134">
        <v>1.7</v>
      </c>
      <c r="I401" s="105" t="s">
        <v>5130</v>
      </c>
      <c r="J401" s="110">
        <v>45611.7797916667</v>
      </c>
    </row>
    <row spans="1:10" x14ac:dyDescent="0.25" outlineLevel="0" r="402">
      <c r="A402" s="111">
        <v>39</v>
      </c>
      <c r="B402" s="94" t="s">
        <v>2121</v>
      </c>
      <c r="C402" s="62" t="s">
        <v>2120</v>
      </c>
      <c r="D402" s="62" t="s">
        <v>5470</v>
      </c>
      <c r="E402" s="62" t="s">
        <v>465</v>
      </c>
      <c r="F402" s="106">
        <v>45601</v>
      </c>
      <c r="G402" s="62" t="s">
        <v>16</v>
      </c>
      <c r="H402" s="134">
        <v>0.5</v>
      </c>
      <c r="I402" s="105" t="s">
        <v>5130</v>
      </c>
      <c r="J402" s="110">
        <v>45611.7797916667</v>
      </c>
    </row>
    <row spans="1:10" x14ac:dyDescent="0.25" outlineLevel="0" r="403">
      <c r="A403" s="111">
        <v>39</v>
      </c>
      <c r="B403" s="94" t="s">
        <v>2121</v>
      </c>
      <c r="C403" s="62" t="s">
        <v>2120</v>
      </c>
      <c r="D403" s="62" t="s">
        <v>5471</v>
      </c>
      <c r="E403" s="62" t="s">
        <v>786</v>
      </c>
      <c r="F403" s="106">
        <v>45603</v>
      </c>
      <c r="G403" s="62" t="s">
        <v>15</v>
      </c>
      <c r="H403" s="134">
        <v>1.5</v>
      </c>
      <c r="I403" s="105" t="s">
        <v>5130</v>
      </c>
      <c r="J403" s="110">
        <v>45611.7797916667</v>
      </c>
    </row>
    <row spans="1:10" x14ac:dyDescent="0.25" outlineLevel="0" r="404">
      <c r="A404" s="111">
        <v>40</v>
      </c>
      <c r="B404" s="94" t="s">
        <v>2506</v>
      </c>
      <c r="C404" s="62" t="s">
        <v>524</v>
      </c>
      <c r="D404" s="62" t="s">
        <v>5702</v>
      </c>
      <c r="E404" s="62" t="s">
        <v>786</v>
      </c>
      <c r="F404" s="106">
        <v>45609</v>
      </c>
      <c r="G404" s="62" t="s">
        <v>15</v>
      </c>
      <c r="H404" s="134">
        <v>0.25</v>
      </c>
      <c r="I404" s="105" t="s">
        <v>5130</v>
      </c>
      <c r="J404" s="110">
        <v>45612.5136574074</v>
      </c>
    </row>
    <row spans="1:10" x14ac:dyDescent="0.25" outlineLevel="0" r="405">
      <c r="A405" s="111">
        <v>41</v>
      </c>
      <c r="B405" s="94" t="s">
        <v>5703</v>
      </c>
      <c r="C405" s="62" t="s">
        <v>5547</v>
      </c>
      <c r="D405" s="62" t="s">
        <v>558</v>
      </c>
      <c r="E405" s="62" t="s">
        <v>786</v>
      </c>
      <c r="F405" s="106">
        <v>45582</v>
      </c>
      <c r="G405" s="62" t="s">
        <v>15</v>
      </c>
      <c r="H405" s="134">
        <v>1.25</v>
      </c>
      <c r="I405" s="105" t="s">
        <v>5130</v>
      </c>
      <c r="J405" s="110">
        <v>45612.562974537</v>
      </c>
    </row>
    <row spans="1:10" x14ac:dyDescent="0.25" outlineLevel="0" r="406">
      <c r="A406" s="111">
        <v>41</v>
      </c>
      <c r="B406" s="94" t="s">
        <v>5703</v>
      </c>
      <c r="C406" s="62" t="s">
        <v>5547</v>
      </c>
      <c r="D406" s="62" t="s">
        <v>5704</v>
      </c>
      <c r="E406" s="62" t="s">
        <v>786</v>
      </c>
      <c r="F406" s="106">
        <v>45594</v>
      </c>
      <c r="G406" s="62" t="s">
        <v>15</v>
      </c>
      <c r="H406" s="134">
        <v>0.4</v>
      </c>
      <c r="I406" s="105" t="s">
        <v>5130</v>
      </c>
      <c r="J406" s="110">
        <v>45612.562974537</v>
      </c>
    </row>
    <row outlineLevel="0" r="407">
      <c r="A407" s="12">
        <v>42</v>
      </c>
      <c r="B407" s="12" t="inlineStr">
        <is>
          <t>8802742 Canada Inc. [Concept Convoyeur Debien Inc.]</t>
        </is>
      </c>
      <c r="C407" s="12" t="inlineStr">
        <is>
          <t>1455</t>
        </is>
      </c>
      <c r="D407" s="12" t="inlineStr">
        <is>
          <t>2034</t>
        </is>
      </c>
      <c r="E407" s="12" t="inlineStr">
        <is>
          <t>2</t>
        </is>
      </c>
      <c r="F407" s="2">
        <v>45594</v>
      </c>
      <c r="G407" s="12" t="inlineStr">
        <is>
          <t>VG</t>
        </is>
      </c>
      <c r="H407" s="12">
        <v>0.3</v>
      </c>
      <c r="I407" s="12" t="inlineStr">
        <is>
          <t>0</t>
        </is>
      </c>
      <c r="J407" s="2">
        <v>45634.4142824074</v>
      </c>
    </row>
    <row outlineLevel="0" r="408">
      <c r="A408" s="12">
        <v>42</v>
      </c>
      <c r="B408" s="12" t="inlineStr">
        <is>
          <t>8802742 Canada Inc. [Concept Convoyeur Debien Inc.]</t>
        </is>
      </c>
      <c r="C408" s="12" t="inlineStr">
        <is>
          <t>1455</t>
        </is>
      </c>
      <c r="D408" s="12" t="inlineStr">
        <is>
          <t>2070</t>
        </is>
      </c>
      <c r="E408" s="12" t="inlineStr">
        <is>
          <t>2</t>
        </is>
      </c>
      <c r="F408" s="2">
        <v>45595</v>
      </c>
      <c r="G408" s="12" t="inlineStr">
        <is>
          <t>VG</t>
        </is>
      </c>
      <c r="H408" s="12">
        <v>0.2</v>
      </c>
      <c r="I408" s="12" t="inlineStr">
        <is>
          <t>0</t>
        </is>
      </c>
      <c r="J408" s="2">
        <v>45634.4142824074</v>
      </c>
    </row>
    <row outlineLevel="0" r="409">
      <c r="A409" s="12">
        <v>42</v>
      </c>
      <c r="B409" s="12" t="inlineStr">
        <is>
          <t>8802742 Canada Inc. [Concept Convoyeur Debien Inc.]</t>
        </is>
      </c>
      <c r="C409" s="12" t="inlineStr">
        <is>
          <t>1455</t>
        </is>
      </c>
      <c r="D409" s="12" t="inlineStr">
        <is>
          <t>2132</t>
        </is>
      </c>
      <c r="E409" s="12" t="inlineStr">
        <is>
          <t>2</t>
        </is>
      </c>
      <c r="F409" s="2">
        <v>45597</v>
      </c>
      <c r="G409" s="12" t="inlineStr">
        <is>
          <t>VG</t>
        </is>
      </c>
      <c r="H409" s="12">
        <v>0.2</v>
      </c>
      <c r="I409" s="12" t="inlineStr">
        <is>
          <t>0</t>
        </is>
      </c>
      <c r="J409" s="2">
        <v>45634.4142824074</v>
      </c>
    </row>
    <row outlineLevel="0" r="410">
      <c r="A410" s="12">
        <v>42</v>
      </c>
      <c r="B410" s="12" t="inlineStr">
        <is>
          <t>8802742 Canada Inc. [Concept Convoyeur Debien Inc.]</t>
        </is>
      </c>
      <c r="C410" s="12" t="inlineStr">
        <is>
          <t>1455</t>
        </is>
      </c>
      <c r="D410" s="12" t="inlineStr">
        <is>
          <t>2134</t>
        </is>
      </c>
      <c r="E410" s="12" t="inlineStr">
        <is>
          <t>4</t>
        </is>
      </c>
      <c r="F410" s="2">
        <v>45597</v>
      </c>
      <c r="G410" s="12" t="inlineStr">
        <is>
          <t>ML</t>
        </is>
      </c>
      <c r="H410" s="12">
        <v>0.5</v>
      </c>
      <c r="I410" s="12" t="inlineStr">
        <is>
          <t>0</t>
        </is>
      </c>
      <c r="J410" s="2">
        <v>45634.4142824074</v>
      </c>
    </row>
    <row outlineLevel="0" r="411">
      <c r="A411" s="12">
        <v>42</v>
      </c>
      <c r="B411" s="12" t="inlineStr">
        <is>
          <t>8802742 Canada Inc. [Concept Convoyeur Debien Inc.]</t>
        </is>
      </c>
      <c r="C411" s="12" t="inlineStr">
        <is>
          <t>1455</t>
        </is>
      </c>
      <c r="D411" s="12" t="inlineStr">
        <is>
          <t>2183</t>
        </is>
      </c>
      <c r="E411" s="12" t="inlineStr">
        <is>
          <t>2</t>
        </is>
      </c>
      <c r="F411" s="2">
        <v>45600</v>
      </c>
      <c r="G411" s="12" t="inlineStr">
        <is>
          <t>VG</t>
        </is>
      </c>
      <c r="H411" s="12">
        <v>0.3</v>
      </c>
      <c r="I411" s="12" t="inlineStr">
        <is>
          <t>0</t>
        </is>
      </c>
      <c r="J411" s="2">
        <v>45634.4142824074</v>
      </c>
    </row>
    <row outlineLevel="0" r="412">
      <c r="A412" s="12">
        <v>42</v>
      </c>
      <c r="B412" s="12" t="inlineStr">
        <is>
          <t>8802742 Canada Inc. [Concept Convoyeur Debien Inc.]</t>
        </is>
      </c>
      <c r="C412" s="12" t="inlineStr">
        <is>
          <t>1455</t>
        </is>
      </c>
      <c r="D412" s="12" t="inlineStr">
        <is>
          <t>2168</t>
        </is>
      </c>
      <c r="E412" s="12" t="inlineStr">
        <is>
          <t>4</t>
        </is>
      </c>
      <c r="F412" s="2">
        <v>45600</v>
      </c>
      <c r="G412" s="12" t="inlineStr">
        <is>
          <t>ML</t>
        </is>
      </c>
      <c r="H412" s="12">
        <v>0.5</v>
      </c>
      <c r="I412" s="12" t="inlineStr">
        <is>
          <t>0</t>
        </is>
      </c>
      <c r="J412" s="2">
        <v>45634.4142824074</v>
      </c>
    </row>
    <row outlineLevel="0" r="413">
      <c r="A413" s="12">
        <v>42</v>
      </c>
      <c r="B413" s="12" t="inlineStr">
        <is>
          <t>8802742 Canada Inc. [Concept Convoyeur Debien Inc.]</t>
        </is>
      </c>
      <c r="C413" s="12" t="inlineStr">
        <is>
          <t>1455</t>
        </is>
      </c>
      <c r="D413" s="12" t="inlineStr">
        <is>
          <t>2169</t>
        </is>
      </c>
      <c r="E413" s="12" t="inlineStr">
        <is>
          <t>4</t>
        </is>
      </c>
      <c r="F413" s="2">
        <v>45600</v>
      </c>
      <c r="G413" s="12" t="inlineStr">
        <is>
          <t>ML</t>
        </is>
      </c>
      <c r="H413" s="12">
        <v>1</v>
      </c>
      <c r="I413" s="12" t="inlineStr">
        <is>
          <t>0</t>
        </is>
      </c>
      <c r="J413" s="2">
        <v>45634.4142824074</v>
      </c>
    </row>
    <row outlineLevel="0" r="414">
      <c r="A414" s="12">
        <v>42</v>
      </c>
      <c r="B414" s="12" t="inlineStr">
        <is>
          <t>8802742 Canada Inc. [Concept Convoyeur Debien Inc.]</t>
        </is>
      </c>
      <c r="C414" s="12" t="inlineStr">
        <is>
          <t>1455</t>
        </is>
      </c>
      <c r="D414" s="12" t="inlineStr">
        <is>
          <t>2170</t>
        </is>
      </c>
      <c r="E414" s="12" t="inlineStr">
        <is>
          <t>4</t>
        </is>
      </c>
      <c r="F414" s="2">
        <v>45600</v>
      </c>
      <c r="G414" s="12" t="inlineStr">
        <is>
          <t>ML</t>
        </is>
      </c>
      <c r="H414" s="12">
        <v>0.5</v>
      </c>
      <c r="I414" s="12" t="inlineStr">
        <is>
          <t>0</t>
        </is>
      </c>
      <c r="J414" s="2">
        <v>45634.4142824074</v>
      </c>
    </row>
    <row outlineLevel="0" r="415">
      <c r="A415" s="12">
        <v>42</v>
      </c>
      <c r="B415" s="12" t="inlineStr">
        <is>
          <t>8802742 Canada Inc. [Concept Convoyeur Debien Inc.]</t>
        </is>
      </c>
      <c r="C415" s="12" t="inlineStr">
        <is>
          <t>1455</t>
        </is>
      </c>
      <c r="D415" s="12" t="inlineStr">
        <is>
          <t>2542</t>
        </is>
      </c>
      <c r="E415" s="12" t="inlineStr">
        <is>
          <t>2</t>
        </is>
      </c>
      <c r="F415" s="2">
        <v>45617</v>
      </c>
      <c r="G415" s="12" t="inlineStr">
        <is>
          <t>VG</t>
        </is>
      </c>
      <c r="H415" s="12">
        <v>0.7</v>
      </c>
      <c r="I415" s="12" t="inlineStr">
        <is>
          <t>0</t>
        </is>
      </c>
      <c r="J415" s="2">
        <v>45634.4142824074</v>
      </c>
    </row>
    <row outlineLevel="0" r="416">
      <c r="A416" s="12">
        <v>42</v>
      </c>
      <c r="B416" s="12" t="inlineStr">
        <is>
          <t>8802742 Canada Inc. [Concept Convoyeur Debien Inc.]</t>
        </is>
      </c>
      <c r="C416" s="12" t="inlineStr">
        <is>
          <t>1455</t>
        </is>
      </c>
      <c r="D416" s="12" t="inlineStr">
        <is>
          <t>2717</t>
        </is>
      </c>
      <c r="E416" s="12" t="inlineStr">
        <is>
          <t>2</t>
        </is>
      </c>
      <c r="F416" s="2">
        <v>45625</v>
      </c>
      <c r="G416" s="12" t="inlineStr">
        <is>
          <t>VG</t>
        </is>
      </c>
      <c r="H416" s="12">
        <v>0.2</v>
      </c>
      <c r="I416" s="12" t="inlineStr">
        <is>
          <t>0</t>
        </is>
      </c>
      <c r="J416" s="2">
        <v>45634.4142824074</v>
      </c>
    </row>
    <row outlineLevel="0" r="417">
      <c r="A417" s="12">
        <v>42</v>
      </c>
      <c r="B417" s="12" t="inlineStr">
        <is>
          <t>8802742 Canada Inc. [Concept Convoyeur Debien Inc.]</t>
        </is>
      </c>
      <c r="C417" s="12" t="inlineStr">
        <is>
          <t>1455</t>
        </is>
      </c>
      <c r="D417" s="12" t="inlineStr">
        <is>
          <t>2758</t>
        </is>
      </c>
      <c r="E417" s="12" t="inlineStr">
        <is>
          <t>2</t>
        </is>
      </c>
      <c r="F417" s="2">
        <v>45628</v>
      </c>
      <c r="G417" s="12" t="inlineStr">
        <is>
          <t>VG</t>
        </is>
      </c>
      <c r="H417" s="12">
        <v>1.7</v>
      </c>
      <c r="I417" s="12" t="inlineStr">
        <is>
          <t>0</t>
        </is>
      </c>
      <c r="J417" s="2">
        <v>45634.4142824074</v>
      </c>
    </row>
    <row outlineLevel="0" r="418">
      <c r="A418" s="12">
        <v>43</v>
      </c>
      <c r="B418" s="12" t="inlineStr">
        <is>
          <t>9310-7761 Québec Inc. [Pretech]</t>
        </is>
      </c>
      <c r="C418" s="12" t="inlineStr">
        <is>
          <t>1566</t>
        </is>
      </c>
      <c r="D418" s="12" t="inlineStr">
        <is>
          <t>1133</t>
        </is>
      </c>
      <c r="E418" s="12" t="inlineStr">
        <is>
          <t>1</t>
        </is>
      </c>
      <c r="F418" s="2">
        <v>45555</v>
      </c>
      <c r="G418" s="12" t="inlineStr">
        <is>
          <t>GC</t>
        </is>
      </c>
      <c r="H418" s="12">
        <v>0.5</v>
      </c>
      <c r="I418" s="12" t="inlineStr">
        <is>
          <t>0</t>
        </is>
      </c>
      <c r="J418" s="2">
        <v>45634.4157060185</v>
      </c>
    </row>
    <row outlineLevel="0" r="419">
      <c r="A419" s="12">
        <v>43</v>
      </c>
      <c r="B419" s="12" t="inlineStr">
        <is>
          <t>9310-7761 Québec Inc. [Pretech]</t>
        </is>
      </c>
      <c r="C419" s="12" t="inlineStr">
        <is>
          <t>1566</t>
        </is>
      </c>
      <c r="D419" s="12" t="inlineStr">
        <is>
          <t>1114</t>
        </is>
      </c>
      <c r="E419" s="12" t="inlineStr">
        <is>
          <t>2</t>
        </is>
      </c>
      <c r="F419" s="2">
        <v>45555</v>
      </c>
      <c r="G419" s="12" t="inlineStr">
        <is>
          <t>VG</t>
        </is>
      </c>
      <c r="H419" s="12">
        <v>0.2</v>
      </c>
      <c r="I419" s="12" t="inlineStr">
        <is>
          <t>0</t>
        </is>
      </c>
      <c r="J419" s="2">
        <v>45634.4157060185</v>
      </c>
    </row>
    <row outlineLevel="0" r="420">
      <c r="A420" s="12">
        <v>43</v>
      </c>
      <c r="B420" s="12" t="inlineStr">
        <is>
          <t>9310-7761 Québec Inc. [Pretech]</t>
        </is>
      </c>
      <c r="C420" s="12" t="inlineStr">
        <is>
          <t>1566</t>
        </is>
      </c>
      <c r="D420" s="12" t="inlineStr">
        <is>
          <t>2643</t>
        </is>
      </c>
      <c r="E420" s="12" t="inlineStr">
        <is>
          <t>2</t>
        </is>
      </c>
      <c r="F420" s="2">
        <v>45623</v>
      </c>
      <c r="G420" s="12" t="inlineStr">
        <is>
          <t>VG</t>
        </is>
      </c>
      <c r="H420" s="12">
        <v>0.4</v>
      </c>
      <c r="I420" s="12" t="inlineStr">
        <is>
          <t>0</t>
        </is>
      </c>
      <c r="J420" s="2">
        <v>45634.4157060185</v>
      </c>
    </row>
    <row outlineLevel="0" r="421">
      <c r="A421" s="12">
        <v>43</v>
      </c>
      <c r="B421" s="12" t="inlineStr">
        <is>
          <t>9310-7761 Québec Inc. [Pretech]</t>
        </is>
      </c>
      <c r="C421" s="12" t="inlineStr">
        <is>
          <t>1566</t>
        </is>
      </c>
      <c r="D421" s="12" t="inlineStr">
        <is>
          <t>2681</t>
        </is>
      </c>
      <c r="E421" s="12" t="inlineStr">
        <is>
          <t>2</t>
        </is>
      </c>
      <c r="F421" s="2">
        <v>45624</v>
      </c>
      <c r="G421" s="12" t="inlineStr">
        <is>
          <t>VG</t>
        </is>
      </c>
      <c r="H421" s="12">
        <v>2.1</v>
      </c>
      <c r="I421" s="12" t="inlineStr">
        <is>
          <t>0</t>
        </is>
      </c>
      <c r="J421" s="2">
        <v>45634.4157060185</v>
      </c>
    </row>
    <row outlineLevel="0" r="422">
      <c r="A422" s="12">
        <v>43</v>
      </c>
      <c r="B422" s="12" t="inlineStr">
        <is>
          <t>9310-7761 Québec Inc. [Pretech]</t>
        </is>
      </c>
      <c r="C422" s="12" t="inlineStr">
        <is>
          <t>1566</t>
        </is>
      </c>
      <c r="D422" s="12" t="inlineStr">
        <is>
          <t>2718</t>
        </is>
      </c>
      <c r="E422" s="12" t="inlineStr">
        <is>
          <t>2</t>
        </is>
      </c>
      <c r="F422" s="2">
        <v>45625</v>
      </c>
      <c r="G422" s="12" t="inlineStr">
        <is>
          <t>VG</t>
        </is>
      </c>
      <c r="H422" s="12">
        <v>0.5</v>
      </c>
      <c r="I422" s="12" t="inlineStr">
        <is>
          <t>0</t>
        </is>
      </c>
      <c r="J422" s="2">
        <v>45634.4157060185</v>
      </c>
    </row>
    <row outlineLevel="0" r="423">
      <c r="A423" s="12">
        <v>44</v>
      </c>
      <c r="B423" s="12" t="inlineStr">
        <is>
          <t>9401-7795 Québec Inc. [Martin Beauregard]</t>
        </is>
      </c>
      <c r="C423" s="12" t="inlineStr">
        <is>
          <t>1773</t>
        </is>
      </c>
      <c r="D423" s="12" t="inlineStr">
        <is>
          <t>184</t>
        </is>
      </c>
      <c r="E423" s="12" t="inlineStr">
        <is>
          <t>1</t>
        </is>
      </c>
      <c r="F423" s="2">
        <v>45502</v>
      </c>
      <c r="G423" s="12" t="inlineStr">
        <is>
          <t>GC</t>
        </is>
      </c>
      <c r="H423" s="12">
        <v>0.4</v>
      </c>
      <c r="I423" s="12" t="inlineStr">
        <is>
          <t>0</t>
        </is>
      </c>
      <c r="J423" s="2">
        <v>45634.4159606481</v>
      </c>
    </row>
    <row outlineLevel="0" r="424">
      <c r="A424" s="12">
        <v>44</v>
      </c>
      <c r="B424" s="12" t="inlineStr">
        <is>
          <t>9401-7795 Québec Inc. [Martin Beauregard]</t>
        </is>
      </c>
      <c r="C424" s="12" t="inlineStr">
        <is>
          <t>1773</t>
        </is>
      </c>
      <c r="D424" s="12" t="inlineStr">
        <is>
          <t>354</t>
        </is>
      </c>
      <c r="E424" s="12" t="inlineStr">
        <is>
          <t>1</t>
        </is>
      </c>
      <c r="F424" s="2">
        <v>45508</v>
      </c>
      <c r="G424" s="12" t="inlineStr">
        <is>
          <t>GC</t>
        </is>
      </c>
      <c r="H424" s="12">
        <v>1</v>
      </c>
      <c r="I424" s="12" t="inlineStr">
        <is>
          <t>0</t>
        </is>
      </c>
      <c r="J424" s="2">
        <v>45634.4159606481</v>
      </c>
    </row>
    <row outlineLevel="0" r="425">
      <c r="A425" s="12">
        <v>44</v>
      </c>
      <c r="B425" s="12" t="inlineStr">
        <is>
          <t>9401-7795 Québec Inc. [Martin Beauregard]</t>
        </is>
      </c>
      <c r="C425" s="12" t="inlineStr">
        <is>
          <t>1773</t>
        </is>
      </c>
      <c r="D425" s="12" t="inlineStr">
        <is>
          <t>796</t>
        </is>
      </c>
      <c r="E425" s="12" t="inlineStr">
        <is>
          <t>1</t>
        </is>
      </c>
      <c r="F425" s="2">
        <v>45535</v>
      </c>
      <c r="G425" s="12" t="inlineStr">
        <is>
          <t>GC</t>
        </is>
      </c>
      <c r="H425" s="12">
        <v>1.25</v>
      </c>
      <c r="I425" s="12" t="inlineStr">
        <is>
          <t>0</t>
        </is>
      </c>
      <c r="J425" s="2">
        <v>45634.4159606481</v>
      </c>
    </row>
    <row outlineLevel="0" r="426">
      <c r="A426" s="12">
        <v>44</v>
      </c>
      <c r="B426" s="12" t="inlineStr">
        <is>
          <t>9401-7795 Québec Inc. [Martin Beauregard]</t>
        </is>
      </c>
      <c r="C426" s="12" t="inlineStr">
        <is>
          <t>1773</t>
        </is>
      </c>
      <c r="D426" s="12" t="inlineStr">
        <is>
          <t>1525</t>
        </is>
      </c>
      <c r="E426" s="12" t="inlineStr">
        <is>
          <t>1</t>
        </is>
      </c>
      <c r="F426" s="2">
        <v>45569</v>
      </c>
      <c r="G426" s="12" t="inlineStr">
        <is>
          <t>GC</t>
        </is>
      </c>
      <c r="H426" s="12">
        <v>0.4</v>
      </c>
      <c r="I426" s="12" t="inlineStr">
        <is>
          <t>0</t>
        </is>
      </c>
      <c r="J426" s="2">
        <v>45634.4159606481</v>
      </c>
    </row>
    <row outlineLevel="0" r="427">
      <c r="A427" s="12">
        <v>44</v>
      </c>
      <c r="B427" s="12" t="inlineStr">
        <is>
          <t>9401-7795 Québec Inc. [Martin Beauregard]</t>
        </is>
      </c>
      <c r="C427" s="12" t="inlineStr">
        <is>
          <t>1773</t>
        </is>
      </c>
      <c r="D427" s="12" t="inlineStr">
        <is>
          <t>1720</t>
        </is>
      </c>
      <c r="E427" s="12" t="inlineStr">
        <is>
          <t>1</t>
        </is>
      </c>
      <c r="F427" s="2">
        <v>45580</v>
      </c>
      <c r="G427" s="12" t="inlineStr">
        <is>
          <t>GC</t>
        </is>
      </c>
      <c r="H427" s="12">
        <v>0.4</v>
      </c>
      <c r="I427" s="12" t="inlineStr">
        <is>
          <t>0</t>
        </is>
      </c>
      <c r="J427" s="2">
        <v>45634.4159606481</v>
      </c>
    </row>
    <row outlineLevel="0" r="428">
      <c r="A428" s="12">
        <v>45</v>
      </c>
      <c r="B428" s="12" t="inlineStr">
        <is>
          <t>Arthur Malouin Ltée [Yvan Malouin]</t>
        </is>
      </c>
      <c r="C428" s="12" t="inlineStr">
        <is>
          <t>1051</t>
        </is>
      </c>
      <c r="D428" s="12" t="inlineStr">
        <is>
          <t>1888</t>
        </is>
      </c>
      <c r="E428" s="12" t="inlineStr">
        <is>
          <t>4</t>
        </is>
      </c>
      <c r="F428" s="2">
        <v>45587</v>
      </c>
      <c r="G428" s="12" t="inlineStr">
        <is>
          <t>ML</t>
        </is>
      </c>
      <c r="H428" s="12">
        <v>1</v>
      </c>
      <c r="I428" s="12" t="inlineStr">
        <is>
          <t>0</t>
        </is>
      </c>
      <c r="J428" s="2">
        <v>45634.4163310185</v>
      </c>
    </row>
    <row outlineLevel="0" r="429">
      <c r="A429" s="12">
        <v>45</v>
      </c>
      <c r="B429" s="12" t="inlineStr">
        <is>
          <t>Arthur Malouin Ltée [Yvan Malouin]</t>
        </is>
      </c>
      <c r="C429" s="12" t="inlineStr">
        <is>
          <t>1051</t>
        </is>
      </c>
      <c r="D429" s="12" t="inlineStr">
        <is>
          <t>1914</t>
        </is>
      </c>
      <c r="E429" s="12" t="inlineStr">
        <is>
          <t>4</t>
        </is>
      </c>
      <c r="F429" s="2">
        <v>45588</v>
      </c>
      <c r="G429" s="12" t="inlineStr">
        <is>
          <t>ML</t>
        </is>
      </c>
      <c r="H429" s="12">
        <v>1.25</v>
      </c>
      <c r="I429" s="12" t="inlineStr">
        <is>
          <t>0</t>
        </is>
      </c>
      <c r="J429" s="2">
        <v>45634.4163310185</v>
      </c>
    </row>
    <row outlineLevel="0" r="430">
      <c r="A430" s="12">
        <v>45</v>
      </c>
      <c r="B430" s="12" t="inlineStr">
        <is>
          <t>Arthur Malouin Ltée [Yvan Malouin]</t>
        </is>
      </c>
      <c r="C430" s="12" t="inlineStr">
        <is>
          <t>1051</t>
        </is>
      </c>
      <c r="D430" s="12" t="inlineStr">
        <is>
          <t>1941</t>
        </is>
      </c>
      <c r="E430" s="12" t="inlineStr">
        <is>
          <t>4</t>
        </is>
      </c>
      <c r="F430" s="2">
        <v>45589</v>
      </c>
      <c r="G430" s="12" t="inlineStr">
        <is>
          <t>ML</t>
        </is>
      </c>
      <c r="H430" s="12">
        <v>2</v>
      </c>
      <c r="I430" s="12" t="inlineStr">
        <is>
          <t>0</t>
        </is>
      </c>
      <c r="J430" s="2">
        <v>45634.4163310185</v>
      </c>
    </row>
    <row outlineLevel="0" r="431">
      <c r="A431" s="12">
        <v>45</v>
      </c>
      <c r="B431" s="12" t="inlineStr">
        <is>
          <t>Arthur Malouin Ltée [Yvan Malouin]</t>
        </is>
      </c>
      <c r="C431" s="12" t="inlineStr">
        <is>
          <t>1051</t>
        </is>
      </c>
      <c r="D431" s="12" t="inlineStr">
        <is>
          <t>1973</t>
        </is>
      </c>
      <c r="E431" s="12" t="inlineStr">
        <is>
          <t>4</t>
        </is>
      </c>
      <c r="F431" s="2">
        <v>45590</v>
      </c>
      <c r="G431" s="12" t="inlineStr">
        <is>
          <t>ML</t>
        </is>
      </c>
      <c r="H431" s="12">
        <v>1.5</v>
      </c>
      <c r="I431" s="12" t="inlineStr">
        <is>
          <t>0</t>
        </is>
      </c>
      <c r="J431" s="2">
        <v>45634.4163310185</v>
      </c>
    </row>
    <row outlineLevel="0" r="432">
      <c r="A432" s="12">
        <v>45</v>
      </c>
      <c r="B432" s="12" t="inlineStr">
        <is>
          <t>Arthur Malouin Ltée [Yvan Malouin]</t>
        </is>
      </c>
      <c r="C432" s="12" t="inlineStr">
        <is>
          <t>1051</t>
        </is>
      </c>
      <c r="D432" s="12" t="inlineStr">
        <is>
          <t>1974</t>
        </is>
      </c>
      <c r="E432" s="12" t="inlineStr">
        <is>
          <t>4</t>
        </is>
      </c>
      <c r="F432" s="2">
        <v>45590</v>
      </c>
      <c r="G432" s="12" t="inlineStr">
        <is>
          <t>ML</t>
        </is>
      </c>
      <c r="H432" s="12">
        <v>1</v>
      </c>
      <c r="I432" s="12" t="inlineStr">
        <is>
          <t>0</t>
        </is>
      </c>
      <c r="J432" s="2">
        <v>45634.4163310185</v>
      </c>
    </row>
    <row outlineLevel="0" r="433">
      <c r="A433" s="12">
        <v>45</v>
      </c>
      <c r="B433" s="12" t="inlineStr">
        <is>
          <t>Arthur Malouin Ltée [Yvan Malouin]</t>
        </is>
      </c>
      <c r="C433" s="12" t="inlineStr">
        <is>
          <t>1051</t>
        </is>
      </c>
      <c r="D433" s="12" t="inlineStr">
        <is>
          <t>1975</t>
        </is>
      </c>
      <c r="E433" s="12" t="inlineStr">
        <is>
          <t>4</t>
        </is>
      </c>
      <c r="F433" s="2">
        <v>45590</v>
      </c>
      <c r="G433" s="12" t="inlineStr">
        <is>
          <t>ML</t>
        </is>
      </c>
      <c r="H433" s="12">
        <v>2</v>
      </c>
      <c r="I433" s="12" t="inlineStr">
        <is>
          <t>0</t>
        </is>
      </c>
      <c r="J433" s="2">
        <v>45634.4163310185</v>
      </c>
    </row>
    <row outlineLevel="0" r="434">
      <c r="A434" s="12">
        <v>45</v>
      </c>
      <c r="B434" s="12" t="inlineStr">
        <is>
          <t>Arthur Malouin Ltée [Yvan Malouin]</t>
        </is>
      </c>
      <c r="C434" s="12" t="inlineStr">
        <is>
          <t>1051</t>
        </is>
      </c>
      <c r="D434" s="12" t="inlineStr">
        <is>
          <t>1997</t>
        </is>
      </c>
      <c r="E434" s="12" t="inlineStr">
        <is>
          <t>4</t>
        </is>
      </c>
      <c r="F434" s="2">
        <v>45593</v>
      </c>
      <c r="G434" s="12" t="inlineStr">
        <is>
          <t>ML</t>
        </is>
      </c>
      <c r="H434" s="12">
        <v>0.75</v>
      </c>
      <c r="I434" s="12" t="inlineStr">
        <is>
          <t>0</t>
        </is>
      </c>
      <c r="J434" s="2">
        <v>45634.4163310185</v>
      </c>
    </row>
    <row outlineLevel="0" r="435">
      <c r="A435" s="12">
        <v>45</v>
      </c>
      <c r="B435" s="12" t="inlineStr">
        <is>
          <t>Arthur Malouin Ltée [Yvan Malouin]</t>
        </is>
      </c>
      <c r="C435" s="12" t="inlineStr">
        <is>
          <t>1051</t>
        </is>
      </c>
      <c r="D435" s="12" t="inlineStr">
        <is>
          <t>2000</t>
        </is>
      </c>
      <c r="E435" s="12" t="inlineStr">
        <is>
          <t>4</t>
        </is>
      </c>
      <c r="F435" s="2">
        <v>45593</v>
      </c>
      <c r="G435" s="12" t="inlineStr">
        <is>
          <t>ML</t>
        </is>
      </c>
      <c r="H435" s="12">
        <v>0.75</v>
      </c>
      <c r="I435" s="12" t="inlineStr">
        <is>
          <t>0</t>
        </is>
      </c>
      <c r="J435" s="2">
        <v>45634.4163310185</v>
      </c>
    </row>
    <row outlineLevel="0" r="436">
      <c r="A436" s="12">
        <v>45</v>
      </c>
      <c r="B436" s="12" t="inlineStr">
        <is>
          <t>Arthur Malouin Ltée [Yvan Malouin]</t>
        </is>
      </c>
      <c r="C436" s="12" t="inlineStr">
        <is>
          <t>1051</t>
        </is>
      </c>
      <c r="D436" s="12" t="inlineStr">
        <is>
          <t>2054</t>
        </is>
      </c>
      <c r="E436" s="12" t="inlineStr">
        <is>
          <t>4</t>
        </is>
      </c>
      <c r="F436" s="2">
        <v>45594</v>
      </c>
      <c r="G436" s="12" t="inlineStr">
        <is>
          <t>ML</t>
        </is>
      </c>
      <c r="H436" s="12">
        <v>0.75</v>
      </c>
      <c r="I436" s="12" t="inlineStr">
        <is>
          <t>0</t>
        </is>
      </c>
      <c r="J436" s="2">
        <v>45634.4163310185</v>
      </c>
    </row>
    <row outlineLevel="0" r="437">
      <c r="A437" s="12">
        <v>45</v>
      </c>
      <c r="B437" s="12" t="inlineStr">
        <is>
          <t>Arthur Malouin Ltée [Yvan Malouin]</t>
        </is>
      </c>
      <c r="C437" s="12" t="inlineStr">
        <is>
          <t>1051</t>
        </is>
      </c>
      <c r="D437" s="12" t="inlineStr">
        <is>
          <t>2055</t>
        </is>
      </c>
      <c r="E437" s="12" t="inlineStr">
        <is>
          <t>4</t>
        </is>
      </c>
      <c r="F437" s="2">
        <v>45594</v>
      </c>
      <c r="G437" s="12" t="inlineStr">
        <is>
          <t>ML</t>
        </is>
      </c>
      <c r="H437" s="12">
        <v>2.5</v>
      </c>
      <c r="I437" s="12" t="inlineStr">
        <is>
          <t>0</t>
        </is>
      </c>
      <c r="J437" s="2">
        <v>45634.4163310185</v>
      </c>
    </row>
    <row outlineLevel="0" r="438">
      <c r="A438" s="12">
        <v>45</v>
      </c>
      <c r="B438" s="12" t="inlineStr">
        <is>
          <t>Arthur Malouin Ltée [Yvan Malouin]</t>
        </is>
      </c>
      <c r="C438" s="12" t="inlineStr">
        <is>
          <t>1051</t>
        </is>
      </c>
      <c r="D438" s="12" t="inlineStr">
        <is>
          <t>2056</t>
        </is>
      </c>
      <c r="E438" s="12" t="inlineStr">
        <is>
          <t>4</t>
        </is>
      </c>
      <c r="F438" s="2">
        <v>45594</v>
      </c>
      <c r="G438" s="12" t="inlineStr">
        <is>
          <t>ML</t>
        </is>
      </c>
      <c r="H438" s="12">
        <v>0.75</v>
      </c>
      <c r="I438" s="12" t="inlineStr">
        <is>
          <t>0</t>
        </is>
      </c>
      <c r="J438" s="2">
        <v>45634.4163310185</v>
      </c>
    </row>
    <row outlineLevel="0" r="439">
      <c r="A439" s="12">
        <v>45</v>
      </c>
      <c r="B439" s="12" t="inlineStr">
        <is>
          <t>Arthur Malouin Ltée [Yvan Malouin]</t>
        </is>
      </c>
      <c r="C439" s="12" t="inlineStr">
        <is>
          <t>1051</t>
        </is>
      </c>
      <c r="D439" s="12" t="inlineStr">
        <is>
          <t>2057</t>
        </is>
      </c>
      <c r="E439" s="12" t="inlineStr">
        <is>
          <t>4</t>
        </is>
      </c>
      <c r="F439" s="2">
        <v>45594</v>
      </c>
      <c r="G439" s="12" t="inlineStr">
        <is>
          <t>ML</t>
        </is>
      </c>
      <c r="H439" s="12">
        <v>0.5</v>
      </c>
      <c r="I439" s="12" t="inlineStr">
        <is>
          <t>0</t>
        </is>
      </c>
      <c r="J439" s="2">
        <v>45634.4163310185</v>
      </c>
    </row>
    <row outlineLevel="0" r="440">
      <c r="A440" s="12">
        <v>45</v>
      </c>
      <c r="B440" s="12" t="inlineStr">
        <is>
          <t>Arthur Malouin Ltée [Yvan Malouin]</t>
        </is>
      </c>
      <c r="C440" s="12" t="inlineStr">
        <is>
          <t>1051</t>
        </is>
      </c>
      <c r="D440" s="12" t="inlineStr">
        <is>
          <t>2058</t>
        </is>
      </c>
      <c r="E440" s="12" t="inlineStr">
        <is>
          <t>4</t>
        </is>
      </c>
      <c r="F440" s="2">
        <v>45594</v>
      </c>
      <c r="G440" s="12" t="inlineStr">
        <is>
          <t>ML</t>
        </is>
      </c>
      <c r="H440" s="12">
        <v>0.5</v>
      </c>
      <c r="I440" s="12" t="inlineStr">
        <is>
          <t>0</t>
        </is>
      </c>
      <c r="J440" s="2">
        <v>45634.4163310185</v>
      </c>
    </row>
    <row outlineLevel="0" r="441">
      <c r="A441" s="12">
        <v>45</v>
      </c>
      <c r="B441" s="12" t="inlineStr">
        <is>
          <t>Arthur Malouin Ltée [Yvan Malouin]</t>
        </is>
      </c>
      <c r="C441" s="12" t="inlineStr">
        <is>
          <t>1051</t>
        </is>
      </c>
      <c r="D441" s="12" t="inlineStr">
        <is>
          <t>2081</t>
        </is>
      </c>
      <c r="E441" s="12" t="inlineStr">
        <is>
          <t>4</t>
        </is>
      </c>
      <c r="F441" s="2">
        <v>45595</v>
      </c>
      <c r="G441" s="12" t="inlineStr">
        <is>
          <t>ML</t>
        </is>
      </c>
      <c r="H441" s="12">
        <v>1</v>
      </c>
      <c r="I441" s="12" t="inlineStr">
        <is>
          <t>0</t>
        </is>
      </c>
      <c r="J441" s="2">
        <v>45634.4163310185</v>
      </c>
    </row>
    <row outlineLevel="0" r="442">
      <c r="A442" s="12">
        <v>45</v>
      </c>
      <c r="B442" s="12" t="inlineStr">
        <is>
          <t>Arthur Malouin Ltée [Yvan Malouin]</t>
        </is>
      </c>
      <c r="C442" s="12" t="inlineStr">
        <is>
          <t>1051</t>
        </is>
      </c>
      <c r="D442" s="12" t="inlineStr">
        <is>
          <t>2117</t>
        </is>
      </c>
      <c r="E442" s="12" t="inlineStr">
        <is>
          <t>4</t>
        </is>
      </c>
      <c r="F442" s="2">
        <v>45596</v>
      </c>
      <c r="G442" s="12" t="inlineStr">
        <is>
          <t>ML</t>
        </is>
      </c>
      <c r="H442" s="12">
        <v>1.5</v>
      </c>
      <c r="I442" s="12" t="inlineStr">
        <is>
          <t>0</t>
        </is>
      </c>
      <c r="J442" s="2">
        <v>45634.4163310185</v>
      </c>
    </row>
    <row outlineLevel="0" r="443">
      <c r="A443" s="12">
        <v>45</v>
      </c>
      <c r="B443" s="12" t="inlineStr">
        <is>
          <t>Arthur Malouin Ltée [Yvan Malouin]</t>
        </is>
      </c>
      <c r="C443" s="12" t="inlineStr">
        <is>
          <t>1051</t>
        </is>
      </c>
      <c r="D443" s="12" t="inlineStr">
        <is>
          <t>2133</t>
        </is>
      </c>
      <c r="E443" s="12" t="inlineStr">
        <is>
          <t>4</t>
        </is>
      </c>
      <c r="F443" s="2">
        <v>45597</v>
      </c>
      <c r="G443" s="12" t="inlineStr">
        <is>
          <t>ML</t>
        </is>
      </c>
      <c r="H443" s="12">
        <v>2</v>
      </c>
      <c r="I443" s="12" t="inlineStr">
        <is>
          <t>0</t>
        </is>
      </c>
      <c r="J443" s="2">
        <v>45634.4163310185</v>
      </c>
    </row>
    <row outlineLevel="0" r="444">
      <c r="A444" s="12">
        <v>45</v>
      </c>
      <c r="B444" s="12" t="inlineStr">
        <is>
          <t>Arthur Malouin Ltée [Yvan Malouin]</t>
        </is>
      </c>
      <c r="C444" s="12" t="inlineStr">
        <is>
          <t>1051</t>
        </is>
      </c>
      <c r="D444" s="12" t="inlineStr">
        <is>
          <t>2165</t>
        </is>
      </c>
      <c r="E444" s="12" t="inlineStr">
        <is>
          <t>4</t>
        </is>
      </c>
      <c r="F444" s="2">
        <v>45600</v>
      </c>
      <c r="G444" s="12" t="inlineStr">
        <is>
          <t>ML</t>
        </is>
      </c>
      <c r="H444" s="12">
        <v>2.5</v>
      </c>
      <c r="I444" s="12" t="inlineStr">
        <is>
          <t>0</t>
        </is>
      </c>
      <c r="J444" s="2">
        <v>45634.4163310185</v>
      </c>
    </row>
    <row outlineLevel="0" r="445">
      <c r="A445" s="12">
        <v>45</v>
      </c>
      <c r="B445" s="12" t="inlineStr">
        <is>
          <t>Arthur Malouin Ltée [Yvan Malouin]</t>
        </is>
      </c>
      <c r="C445" s="12" t="inlineStr">
        <is>
          <t>1051</t>
        </is>
      </c>
      <c r="D445" s="12" t="inlineStr">
        <is>
          <t>2166</t>
        </is>
      </c>
      <c r="E445" s="12" t="inlineStr">
        <is>
          <t>4</t>
        </is>
      </c>
      <c r="F445" s="2">
        <v>45600</v>
      </c>
      <c r="G445" s="12" t="inlineStr">
        <is>
          <t>ML</t>
        </is>
      </c>
      <c r="H445" s="12">
        <v>0.25</v>
      </c>
      <c r="I445" s="12" t="inlineStr">
        <is>
          <t>0</t>
        </is>
      </c>
      <c r="J445" s="2">
        <v>45634.4163310185</v>
      </c>
    </row>
    <row outlineLevel="0" r="446">
      <c r="A446" s="12">
        <v>45</v>
      </c>
      <c r="B446" s="12" t="inlineStr">
        <is>
          <t>Arthur Malouin Ltée [Yvan Malouin]</t>
        </is>
      </c>
      <c r="C446" s="12" t="inlineStr">
        <is>
          <t>1051</t>
        </is>
      </c>
      <c r="D446" s="12" t="inlineStr">
        <is>
          <t>2198</t>
        </is>
      </c>
      <c r="E446" s="12" t="inlineStr">
        <is>
          <t>4</t>
        </is>
      </c>
      <c r="F446" s="2">
        <v>45601</v>
      </c>
      <c r="G446" s="12" t="inlineStr">
        <is>
          <t>ML</t>
        </is>
      </c>
      <c r="H446" s="12">
        <v>1</v>
      </c>
      <c r="I446" s="12" t="inlineStr">
        <is>
          <t>0</t>
        </is>
      </c>
      <c r="J446" s="2">
        <v>45634.4163310185</v>
      </c>
    </row>
    <row outlineLevel="0" r="447">
      <c r="A447" s="12">
        <v>45</v>
      </c>
      <c r="B447" s="12" t="inlineStr">
        <is>
          <t>Arthur Malouin Ltée [Yvan Malouin]</t>
        </is>
      </c>
      <c r="C447" s="12" t="inlineStr">
        <is>
          <t>1051</t>
        </is>
      </c>
      <c r="D447" s="12" t="inlineStr">
        <is>
          <t>2200</t>
        </is>
      </c>
      <c r="E447" s="12" t="inlineStr">
        <is>
          <t>4</t>
        </is>
      </c>
      <c r="F447" s="2">
        <v>45601</v>
      </c>
      <c r="G447" s="12" t="inlineStr">
        <is>
          <t>ML</t>
        </is>
      </c>
      <c r="H447" s="12">
        <v>1.5</v>
      </c>
      <c r="I447" s="12" t="inlineStr">
        <is>
          <t>0</t>
        </is>
      </c>
      <c r="J447" s="2">
        <v>45634.4163310185</v>
      </c>
    </row>
    <row outlineLevel="0" r="448">
      <c r="A448" s="12">
        <v>45</v>
      </c>
      <c r="B448" s="12" t="inlineStr">
        <is>
          <t>Arthur Malouin Ltée [Yvan Malouin]</t>
        </is>
      </c>
      <c r="C448" s="12" t="inlineStr">
        <is>
          <t>1051</t>
        </is>
      </c>
      <c r="D448" s="12" t="inlineStr">
        <is>
          <t>2201</t>
        </is>
      </c>
      <c r="E448" s="12" t="inlineStr">
        <is>
          <t>4</t>
        </is>
      </c>
      <c r="F448" s="2">
        <v>45601</v>
      </c>
      <c r="G448" s="12" t="inlineStr">
        <is>
          <t>ML</t>
        </is>
      </c>
      <c r="H448" s="12">
        <v>0.5</v>
      </c>
      <c r="I448" s="12" t="inlineStr">
        <is>
          <t>0</t>
        </is>
      </c>
      <c r="J448" s="2">
        <v>45634.4163310185</v>
      </c>
    </row>
    <row outlineLevel="0" r="449">
      <c r="A449" s="12">
        <v>45</v>
      </c>
      <c r="B449" s="12" t="inlineStr">
        <is>
          <t>Arthur Malouin Ltée [Yvan Malouin]</t>
        </is>
      </c>
      <c r="C449" s="12" t="inlineStr">
        <is>
          <t>1051</t>
        </is>
      </c>
      <c r="D449" s="12" t="inlineStr">
        <is>
          <t>2202</t>
        </is>
      </c>
      <c r="E449" s="12" t="inlineStr">
        <is>
          <t>4</t>
        </is>
      </c>
      <c r="F449" s="2">
        <v>45601</v>
      </c>
      <c r="G449" s="12" t="inlineStr">
        <is>
          <t>ML</t>
        </is>
      </c>
      <c r="H449" s="12">
        <v>0.5</v>
      </c>
      <c r="I449" s="12" t="inlineStr">
        <is>
          <t>0</t>
        </is>
      </c>
      <c r="J449" s="2">
        <v>45634.4163310185</v>
      </c>
    </row>
    <row outlineLevel="0" r="450">
      <c r="A450" s="12">
        <v>45</v>
      </c>
      <c r="B450" s="12" t="inlineStr">
        <is>
          <t>Arthur Malouin Ltée [Yvan Malouin]</t>
        </is>
      </c>
      <c r="C450" s="12" t="inlineStr">
        <is>
          <t>1051</t>
        </is>
      </c>
      <c r="D450" s="12" t="inlineStr">
        <is>
          <t>2203</t>
        </is>
      </c>
      <c r="E450" s="12" t="inlineStr">
        <is>
          <t>4</t>
        </is>
      </c>
      <c r="F450" s="2">
        <v>45601</v>
      </c>
      <c r="G450" s="12" t="inlineStr">
        <is>
          <t>ML</t>
        </is>
      </c>
      <c r="H450" s="12">
        <v>0.25</v>
      </c>
      <c r="I450" s="12" t="inlineStr">
        <is>
          <t>0</t>
        </is>
      </c>
      <c r="J450" s="2">
        <v>45634.4163310185</v>
      </c>
    </row>
    <row outlineLevel="0" r="451">
      <c r="A451" s="12">
        <v>45</v>
      </c>
      <c r="B451" s="12" t="inlineStr">
        <is>
          <t>Arthur Malouin Ltée [Yvan Malouin]</t>
        </is>
      </c>
      <c r="C451" s="12" t="inlineStr">
        <is>
          <t>1051</t>
        </is>
      </c>
      <c r="D451" s="12" t="inlineStr">
        <is>
          <t>2232</t>
        </is>
      </c>
      <c r="E451" s="12" t="inlineStr">
        <is>
          <t>1</t>
        </is>
      </c>
      <c r="F451" s="2">
        <v>45602</v>
      </c>
      <c r="G451" s="12" t="inlineStr">
        <is>
          <t>GC</t>
        </is>
      </c>
      <c r="H451" s="12">
        <v>0.75</v>
      </c>
      <c r="I451" s="12" t="inlineStr">
        <is>
          <t>0</t>
        </is>
      </c>
      <c r="J451" s="2">
        <v>45634.4163310185</v>
      </c>
    </row>
    <row outlineLevel="0" r="452">
      <c r="A452" s="12">
        <v>45</v>
      </c>
      <c r="B452" s="12" t="inlineStr">
        <is>
          <t>Arthur Malouin Ltée [Yvan Malouin]</t>
        </is>
      </c>
      <c r="C452" s="12" t="inlineStr">
        <is>
          <t>1051</t>
        </is>
      </c>
      <c r="D452" s="12" t="inlineStr">
        <is>
          <t>2243</t>
        </is>
      </c>
      <c r="E452" s="12" t="inlineStr">
        <is>
          <t>4</t>
        </is>
      </c>
      <c r="F452" s="2">
        <v>45602</v>
      </c>
      <c r="G452" s="12" t="inlineStr">
        <is>
          <t>ML</t>
        </is>
      </c>
      <c r="H452" s="12">
        <v>1</v>
      </c>
      <c r="I452" s="12" t="inlineStr">
        <is>
          <t>0</t>
        </is>
      </c>
      <c r="J452" s="2">
        <v>45634.4163310185</v>
      </c>
    </row>
    <row outlineLevel="0" r="453">
      <c r="A453" s="12">
        <v>45</v>
      </c>
      <c r="B453" s="12" t="inlineStr">
        <is>
          <t>Arthur Malouin Ltée [Yvan Malouin]</t>
        </is>
      </c>
      <c r="C453" s="12" t="inlineStr">
        <is>
          <t>1051</t>
        </is>
      </c>
      <c r="D453" s="12" t="inlineStr">
        <is>
          <t>2246</t>
        </is>
      </c>
      <c r="E453" s="12" t="inlineStr">
        <is>
          <t>4</t>
        </is>
      </c>
      <c r="F453" s="2">
        <v>45602</v>
      </c>
      <c r="G453" s="12" t="inlineStr">
        <is>
          <t>ML</t>
        </is>
      </c>
      <c r="H453" s="12">
        <v>1</v>
      </c>
      <c r="I453" s="12" t="inlineStr">
        <is>
          <t>0</t>
        </is>
      </c>
      <c r="J453" s="2">
        <v>45634.4163310185</v>
      </c>
    </row>
    <row outlineLevel="0" r="454">
      <c r="A454" s="12">
        <v>45</v>
      </c>
      <c r="B454" s="12" t="inlineStr">
        <is>
          <t>Arthur Malouin Ltée [Yvan Malouin]</t>
        </is>
      </c>
      <c r="C454" s="12" t="inlineStr">
        <is>
          <t>1051</t>
        </is>
      </c>
      <c r="D454" s="12" t="inlineStr">
        <is>
          <t>2247</t>
        </is>
      </c>
      <c r="E454" s="12" t="inlineStr">
        <is>
          <t>4</t>
        </is>
      </c>
      <c r="F454" s="2">
        <v>45602</v>
      </c>
      <c r="G454" s="12" t="inlineStr">
        <is>
          <t>ML</t>
        </is>
      </c>
      <c r="H454" s="12">
        <v>0.25</v>
      </c>
      <c r="I454" s="12" t="inlineStr">
        <is>
          <t>0</t>
        </is>
      </c>
      <c r="J454" s="2">
        <v>45634.4163310185</v>
      </c>
    </row>
    <row outlineLevel="0" r="455">
      <c r="A455" s="12">
        <v>45</v>
      </c>
      <c r="B455" s="12" t="inlineStr">
        <is>
          <t>Arthur Malouin Ltée [Yvan Malouin]</t>
        </is>
      </c>
      <c r="C455" s="12" t="inlineStr">
        <is>
          <t>1051</t>
        </is>
      </c>
      <c r="D455" s="12" t="inlineStr">
        <is>
          <t>2405</t>
        </is>
      </c>
      <c r="E455" s="12" t="inlineStr">
        <is>
          <t>4</t>
        </is>
      </c>
      <c r="F455" s="2">
        <v>45609</v>
      </c>
      <c r="G455" s="12" t="inlineStr">
        <is>
          <t>ML</t>
        </is>
      </c>
      <c r="H455" s="12">
        <v>0.5</v>
      </c>
      <c r="I455" s="12" t="inlineStr">
        <is>
          <t>0</t>
        </is>
      </c>
      <c r="J455" s="2">
        <v>45634.4163310185</v>
      </c>
    </row>
    <row outlineLevel="0" r="456">
      <c r="A456" s="12">
        <v>45</v>
      </c>
      <c r="B456" s="12" t="inlineStr">
        <is>
          <t>Arthur Malouin Ltée [Yvan Malouin]</t>
        </is>
      </c>
      <c r="C456" s="12" t="inlineStr">
        <is>
          <t>1051</t>
        </is>
      </c>
      <c r="D456" s="12" t="inlineStr">
        <is>
          <t>2439</t>
        </is>
      </c>
      <c r="E456" s="12" t="inlineStr">
        <is>
          <t>4</t>
        </is>
      </c>
      <c r="F456" s="2">
        <v>45610</v>
      </c>
      <c r="G456" s="12" t="inlineStr">
        <is>
          <t>ML</t>
        </is>
      </c>
      <c r="H456" s="12">
        <v>0.25</v>
      </c>
      <c r="I456" s="12" t="inlineStr">
        <is>
          <t>0</t>
        </is>
      </c>
      <c r="J456" s="2">
        <v>45634.4163310185</v>
      </c>
    </row>
    <row outlineLevel="0" r="457">
      <c r="A457" s="12">
        <v>45</v>
      </c>
      <c r="B457" s="12" t="inlineStr">
        <is>
          <t>Arthur Malouin Ltée [Yvan Malouin]</t>
        </is>
      </c>
      <c r="C457" s="12" t="inlineStr">
        <is>
          <t>1051</t>
        </is>
      </c>
      <c r="D457" s="12" t="inlineStr">
        <is>
          <t>2520</t>
        </is>
      </c>
      <c r="E457" s="12" t="inlineStr">
        <is>
          <t>4</t>
        </is>
      </c>
      <c r="F457" s="2">
        <v>45614</v>
      </c>
      <c r="G457" s="12" t="inlineStr">
        <is>
          <t>ML</t>
        </is>
      </c>
      <c r="H457" s="12">
        <v>2.5</v>
      </c>
      <c r="I457" s="12" t="inlineStr">
        <is>
          <t>0</t>
        </is>
      </c>
      <c r="J457" s="2">
        <v>45634.4163310185</v>
      </c>
    </row>
    <row outlineLevel="0" r="458">
      <c r="A458" s="12">
        <v>45</v>
      </c>
      <c r="B458" s="12" t="inlineStr">
        <is>
          <t>Arthur Malouin Ltée [Yvan Malouin]</t>
        </is>
      </c>
      <c r="C458" s="12" t="inlineStr">
        <is>
          <t>1051</t>
        </is>
      </c>
      <c r="D458" s="12" t="inlineStr">
        <is>
          <t>2548</t>
        </is>
      </c>
      <c r="E458" s="12" t="inlineStr">
        <is>
          <t>4</t>
        </is>
      </c>
      <c r="F458" s="2">
        <v>45616</v>
      </c>
      <c r="G458" s="12" t="inlineStr">
        <is>
          <t>ML</t>
        </is>
      </c>
      <c r="H458" s="12">
        <v>1.25</v>
      </c>
      <c r="I458" s="12" t="inlineStr">
        <is>
          <t>0</t>
        </is>
      </c>
      <c r="J458" s="2">
        <v>45634.4163310185</v>
      </c>
    </row>
    <row outlineLevel="0" r="459">
      <c r="A459" s="12">
        <v>45</v>
      </c>
      <c r="B459" s="12" t="inlineStr">
        <is>
          <t>Arthur Malouin Ltée [Yvan Malouin]</t>
        </is>
      </c>
      <c r="C459" s="12" t="inlineStr">
        <is>
          <t>1051</t>
        </is>
      </c>
      <c r="D459" s="12" t="inlineStr">
        <is>
          <t>2561</t>
        </is>
      </c>
      <c r="E459" s="12" t="inlineStr">
        <is>
          <t>4</t>
        </is>
      </c>
      <c r="F459" s="2">
        <v>45617</v>
      </c>
      <c r="G459" s="12" t="inlineStr">
        <is>
          <t>ML</t>
        </is>
      </c>
      <c r="H459" s="12">
        <v>0.25</v>
      </c>
      <c r="I459" s="12" t="inlineStr">
        <is>
          <t>0</t>
        </is>
      </c>
      <c r="J459" s="2">
        <v>45634.4163310185</v>
      </c>
    </row>
    <row outlineLevel="0" r="460">
      <c r="A460" s="12">
        <v>45</v>
      </c>
      <c r="B460" s="12" t="inlineStr">
        <is>
          <t>Arthur Malouin Ltée [Yvan Malouin]</t>
        </is>
      </c>
      <c r="C460" s="12" t="inlineStr">
        <is>
          <t>1051</t>
        </is>
      </c>
      <c r="D460" s="12" t="inlineStr">
        <is>
          <t>2583</t>
        </is>
      </c>
      <c r="E460" s="12" t="inlineStr">
        <is>
          <t>4</t>
        </is>
      </c>
      <c r="F460" s="2">
        <v>45621</v>
      </c>
      <c r="G460" s="12" t="inlineStr">
        <is>
          <t>ML</t>
        </is>
      </c>
      <c r="H460" s="12">
        <v>0.25</v>
      </c>
      <c r="I460" s="12" t="inlineStr">
        <is>
          <t>0</t>
        </is>
      </c>
      <c r="J460" s="2">
        <v>45634.4163310185</v>
      </c>
    </row>
    <row outlineLevel="0" r="461">
      <c r="A461" s="12">
        <v>45</v>
      </c>
      <c r="B461" s="12" t="inlineStr">
        <is>
          <t>Arthur Malouin Ltée [Yvan Malouin]</t>
        </is>
      </c>
      <c r="C461" s="12" t="inlineStr">
        <is>
          <t>1051</t>
        </is>
      </c>
      <c r="D461" s="12" t="inlineStr">
        <is>
          <t>2634</t>
        </is>
      </c>
      <c r="E461" s="12" t="inlineStr">
        <is>
          <t>4</t>
        </is>
      </c>
      <c r="F461" s="2">
        <v>45622</v>
      </c>
      <c r="G461" s="12" t="inlineStr">
        <is>
          <t>ML</t>
        </is>
      </c>
      <c r="H461" s="12">
        <v>2.5</v>
      </c>
      <c r="I461" s="12" t="inlineStr">
        <is>
          <t>0</t>
        </is>
      </c>
      <c r="J461" s="2">
        <v>45634.4163310185</v>
      </c>
    </row>
    <row outlineLevel="0" r="462">
      <c r="A462" s="12">
        <v>45</v>
      </c>
      <c r="B462" s="12" t="inlineStr">
        <is>
          <t>Arthur Malouin Ltée [Yvan Malouin]</t>
        </is>
      </c>
      <c r="C462" s="12" t="inlineStr">
        <is>
          <t>1051</t>
        </is>
      </c>
      <c r="D462" s="12" t="inlineStr">
        <is>
          <t>2636</t>
        </is>
      </c>
      <c r="E462" s="12" t="inlineStr">
        <is>
          <t>4</t>
        </is>
      </c>
      <c r="F462" s="2">
        <v>45623</v>
      </c>
      <c r="G462" s="12" t="inlineStr">
        <is>
          <t>ML</t>
        </is>
      </c>
      <c r="H462" s="12">
        <v>1.75</v>
      </c>
      <c r="I462" s="12" t="inlineStr">
        <is>
          <t>0</t>
        </is>
      </c>
      <c r="J462" s="2">
        <v>45634.4163310185</v>
      </c>
    </row>
    <row outlineLevel="0" r="463">
      <c r="A463" s="12">
        <v>45</v>
      </c>
      <c r="B463" s="12" t="inlineStr">
        <is>
          <t>Arthur Malouin Ltée [Yvan Malouin]</t>
        </is>
      </c>
      <c r="C463" s="12" t="inlineStr">
        <is>
          <t>1051</t>
        </is>
      </c>
      <c r="D463" s="12" t="inlineStr">
        <is>
          <t>2637</t>
        </is>
      </c>
      <c r="E463" s="12" t="inlineStr">
        <is>
          <t>4</t>
        </is>
      </c>
      <c r="F463" s="2">
        <v>45623</v>
      </c>
      <c r="G463" s="12" t="inlineStr">
        <is>
          <t>ML</t>
        </is>
      </c>
      <c r="H463" s="12">
        <v>2.5</v>
      </c>
      <c r="I463" s="12" t="inlineStr">
        <is>
          <t>0</t>
        </is>
      </c>
      <c r="J463" s="2">
        <v>45634.4163310185</v>
      </c>
    </row>
    <row outlineLevel="0" r="464">
      <c r="A464" s="12">
        <v>45</v>
      </c>
      <c r="B464" s="12" t="inlineStr">
        <is>
          <t>Arthur Malouin Ltée [Yvan Malouin]</t>
        </is>
      </c>
      <c r="C464" s="12" t="inlineStr">
        <is>
          <t>1051</t>
        </is>
      </c>
      <c r="D464" s="12" t="inlineStr">
        <is>
          <t>2668</t>
        </is>
      </c>
      <c r="E464" s="12" t="inlineStr">
        <is>
          <t>3</t>
        </is>
      </c>
      <c r="F464" s="2">
        <v>45624</v>
      </c>
      <c r="G464" s="12" t="inlineStr">
        <is>
          <t>AR</t>
        </is>
      </c>
      <c r="H464" s="12">
        <v>0.5</v>
      </c>
      <c r="I464" s="12" t="inlineStr">
        <is>
          <t>0</t>
        </is>
      </c>
      <c r="J464" s="2">
        <v>45634.4163310185</v>
      </c>
    </row>
    <row outlineLevel="0" r="465">
      <c r="A465" s="12">
        <v>45</v>
      </c>
      <c r="B465" s="12" t="inlineStr">
        <is>
          <t>Arthur Malouin Ltée [Yvan Malouin]</t>
        </is>
      </c>
      <c r="C465" s="12" t="inlineStr">
        <is>
          <t>1051</t>
        </is>
      </c>
      <c r="D465" s="12" t="inlineStr">
        <is>
          <t>2700</t>
        </is>
      </c>
      <c r="E465" s="12" t="inlineStr">
        <is>
          <t>1</t>
        </is>
      </c>
      <c r="F465" s="2">
        <v>45625</v>
      </c>
      <c r="G465" s="12" t="inlineStr">
        <is>
          <t>GC</t>
        </is>
      </c>
      <c r="H465" s="12">
        <v>0.5</v>
      </c>
      <c r="I465" s="12" t="inlineStr">
        <is>
          <t>0</t>
        </is>
      </c>
      <c r="J465" s="2">
        <v>45634.4163310185</v>
      </c>
    </row>
    <row outlineLevel="0" r="466">
      <c r="A466" s="12">
        <v>45</v>
      </c>
      <c r="B466" s="12" t="inlineStr">
        <is>
          <t>Arthur Malouin Ltée [Yvan Malouin]</t>
        </is>
      </c>
      <c r="C466" s="12" t="inlineStr">
        <is>
          <t>1051</t>
        </is>
      </c>
      <c r="D466" s="12" t="inlineStr">
        <is>
          <t>2777</t>
        </is>
      </c>
      <c r="E466" s="12" t="inlineStr">
        <is>
          <t>4</t>
        </is>
      </c>
      <c r="F466" s="2">
        <v>45629</v>
      </c>
      <c r="G466" s="12" t="inlineStr">
        <is>
          <t>ML</t>
        </is>
      </c>
      <c r="H466" s="12">
        <v>0.5</v>
      </c>
      <c r="I466" s="12" t="inlineStr">
        <is>
          <t>0</t>
        </is>
      </c>
      <c r="J466" s="2">
        <v>45634.4163310185</v>
      </c>
    </row>
    <row outlineLevel="0" r="467">
      <c r="A467" s="12">
        <v>45</v>
      </c>
      <c r="B467" s="12" t="inlineStr">
        <is>
          <t>Arthur Malouin Ltée [Yvan Malouin]</t>
        </is>
      </c>
      <c r="C467" s="12" t="inlineStr">
        <is>
          <t>1051</t>
        </is>
      </c>
      <c r="D467" s="12" t="inlineStr">
        <is>
          <t>2806</t>
        </is>
      </c>
      <c r="E467" s="12" t="inlineStr">
        <is>
          <t>1</t>
        </is>
      </c>
      <c r="F467" s="2">
        <v>45630</v>
      </c>
      <c r="G467" s="12" t="inlineStr">
        <is>
          <t>GC</t>
        </is>
      </c>
      <c r="H467" s="12">
        <v>0.25</v>
      </c>
      <c r="I467" s="12" t="inlineStr">
        <is>
          <t>0</t>
        </is>
      </c>
      <c r="J467" s="2">
        <v>45634.4163310185</v>
      </c>
    </row>
    <row outlineLevel="0" r="468">
      <c r="A468" s="12">
        <v>45</v>
      </c>
      <c r="B468" s="12" t="inlineStr">
        <is>
          <t>Arthur Malouin Ltée [Yvan Malouin]</t>
        </is>
      </c>
      <c r="C468" s="12" t="inlineStr">
        <is>
          <t>1051</t>
        </is>
      </c>
      <c r="D468" s="12" t="inlineStr">
        <is>
          <t>2838</t>
        </is>
      </c>
      <c r="E468" s="12" t="inlineStr">
        <is>
          <t>4</t>
        </is>
      </c>
      <c r="F468" s="2">
        <v>45631</v>
      </c>
      <c r="G468" s="12" t="inlineStr">
        <is>
          <t>ML</t>
        </is>
      </c>
      <c r="H468" s="12">
        <v>1</v>
      </c>
      <c r="I468" s="12" t="inlineStr">
        <is>
          <t>0</t>
        </is>
      </c>
      <c r="J468" s="2">
        <v>45634.4163310185</v>
      </c>
    </row>
    <row outlineLevel="0" r="469">
      <c r="A469" s="12">
        <v>46</v>
      </c>
      <c r="B469" s="12" t="inlineStr">
        <is>
          <t>Bernier &amp; Crépeau (1988) Ltée [Louise Leclair]</t>
        </is>
      </c>
      <c r="C469" s="12" t="inlineStr">
        <is>
          <t>1805</t>
        </is>
      </c>
      <c r="D469" s="12" t="inlineStr">
        <is>
          <t>1508</t>
        </is>
      </c>
      <c r="E469" s="12" t="inlineStr">
        <is>
          <t>1</t>
        </is>
      </c>
      <c r="F469" s="2">
        <v>45568</v>
      </c>
      <c r="G469" s="12" t="inlineStr">
        <is>
          <t>GC</t>
        </is>
      </c>
      <c r="H469" s="12">
        <v>0.75</v>
      </c>
      <c r="I469" s="12" t="inlineStr">
        <is>
          <t>0</t>
        </is>
      </c>
      <c r="J469" s="2">
        <v>45634.4169907407</v>
      </c>
    </row>
    <row outlineLevel="0" r="470">
      <c r="A470" s="12">
        <v>46</v>
      </c>
      <c r="B470" s="12" t="inlineStr">
        <is>
          <t>Bernier &amp; Crépeau (1988) Ltée [Louise Leclair]</t>
        </is>
      </c>
      <c r="C470" s="12" t="inlineStr">
        <is>
          <t>1805</t>
        </is>
      </c>
      <c r="D470" s="12" t="inlineStr">
        <is>
          <t>1509</t>
        </is>
      </c>
      <c r="E470" s="12" t="inlineStr">
        <is>
          <t>1</t>
        </is>
      </c>
      <c r="F470" s="2">
        <v>45569</v>
      </c>
      <c r="G470" s="12" t="inlineStr">
        <is>
          <t>GC</t>
        </is>
      </c>
      <c r="H470" s="12">
        <v>1</v>
      </c>
      <c r="I470" s="12" t="inlineStr">
        <is>
          <t>0</t>
        </is>
      </c>
      <c r="J470" s="2">
        <v>45634.4169907407</v>
      </c>
    </row>
    <row outlineLevel="0" r="471">
      <c r="A471" s="12">
        <v>46</v>
      </c>
      <c r="B471" s="12" t="inlineStr">
        <is>
          <t>Bernier &amp; Crépeau (1988) Ltée [Louise Leclair]</t>
        </is>
      </c>
      <c r="C471" s="12" t="inlineStr">
        <is>
          <t>1805</t>
        </is>
      </c>
      <c r="D471" s="12" t="inlineStr">
        <is>
          <t>1619</t>
        </is>
      </c>
      <c r="E471" s="12" t="inlineStr">
        <is>
          <t>1</t>
        </is>
      </c>
      <c r="F471" s="2">
        <v>45574</v>
      </c>
      <c r="G471" s="12" t="inlineStr">
        <is>
          <t>GC</t>
        </is>
      </c>
      <c r="H471" s="12">
        <v>0.75</v>
      </c>
      <c r="I471" s="12" t="inlineStr">
        <is>
          <t>0</t>
        </is>
      </c>
      <c r="J471" s="2">
        <v>45634.4169907407</v>
      </c>
    </row>
    <row outlineLevel="0" r="472">
      <c r="A472" s="12">
        <v>46</v>
      </c>
      <c r="B472" s="12" t="inlineStr">
        <is>
          <t>Bernier &amp; Crépeau (1988) Ltée [Louise Leclair]</t>
        </is>
      </c>
      <c r="C472" s="12" t="inlineStr">
        <is>
          <t>1805</t>
        </is>
      </c>
      <c r="D472" s="12" t="inlineStr">
        <is>
          <t>1715</t>
        </is>
      </c>
      <c r="E472" s="12" t="inlineStr">
        <is>
          <t>1</t>
        </is>
      </c>
      <c r="F472" s="2">
        <v>45580</v>
      </c>
      <c r="G472" s="12" t="inlineStr">
        <is>
          <t>GC</t>
        </is>
      </c>
      <c r="H472" s="12">
        <v>0.25</v>
      </c>
      <c r="I472" s="12" t="inlineStr">
        <is>
          <t>0</t>
        </is>
      </c>
      <c r="J472" s="2">
        <v>45634.4169907407</v>
      </c>
    </row>
    <row outlineLevel="0" r="473">
      <c r="A473" s="12">
        <v>46</v>
      </c>
      <c r="B473" s="12" t="inlineStr">
        <is>
          <t>Bernier &amp; Crépeau (1988) Ltée [Louise Leclair]</t>
        </is>
      </c>
      <c r="C473" s="12" t="inlineStr">
        <is>
          <t>1805</t>
        </is>
      </c>
      <c r="D473" s="12" t="inlineStr">
        <is>
          <t>1732</t>
        </is>
      </c>
      <c r="E473" s="12" t="inlineStr">
        <is>
          <t>1</t>
        </is>
      </c>
      <c r="F473" s="2">
        <v>45581</v>
      </c>
      <c r="G473" s="12" t="inlineStr">
        <is>
          <t>GC</t>
        </is>
      </c>
      <c r="H473" s="12">
        <v>0.25</v>
      </c>
      <c r="I473" s="12" t="inlineStr">
        <is>
          <t>0</t>
        </is>
      </c>
      <c r="J473" s="2">
        <v>45634.4169907407</v>
      </c>
    </row>
    <row outlineLevel="0" r="474">
      <c r="A474" s="12">
        <v>46</v>
      </c>
      <c r="B474" s="12" t="inlineStr">
        <is>
          <t>Bernier &amp; Crépeau (1988) Ltée [Louise Leclair]</t>
        </is>
      </c>
      <c r="C474" s="12" t="inlineStr">
        <is>
          <t>1805</t>
        </is>
      </c>
      <c r="D474" s="12" t="inlineStr">
        <is>
          <t>1773</t>
        </is>
      </c>
      <c r="E474" s="12" t="inlineStr">
        <is>
          <t>1</t>
        </is>
      </c>
      <c r="F474" s="2">
        <v>45582</v>
      </c>
      <c r="G474" s="12" t="inlineStr">
        <is>
          <t>GC</t>
        </is>
      </c>
      <c r="H474" s="12">
        <v>0.25</v>
      </c>
      <c r="I474" s="12" t="inlineStr">
        <is>
          <t>0</t>
        </is>
      </c>
      <c r="J474" s="2">
        <v>45634.4169907407</v>
      </c>
    </row>
    <row outlineLevel="0" r="475">
      <c r="A475" s="12">
        <v>46</v>
      </c>
      <c r="B475" s="12" t="inlineStr">
        <is>
          <t>Bernier &amp; Crépeau (1988) Ltée [Louise Leclair]</t>
        </is>
      </c>
      <c r="C475" s="12" t="inlineStr">
        <is>
          <t>1805</t>
        </is>
      </c>
      <c r="D475" s="12" t="inlineStr">
        <is>
          <t>2241</t>
        </is>
      </c>
      <c r="E475" s="12" t="inlineStr">
        <is>
          <t>1</t>
        </is>
      </c>
      <c r="F475" s="2">
        <v>45602</v>
      </c>
      <c r="G475" s="12" t="inlineStr">
        <is>
          <t>GC</t>
        </is>
      </c>
      <c r="H475" s="12">
        <v>0.5</v>
      </c>
      <c r="I475" s="12" t="inlineStr">
        <is>
          <t>0</t>
        </is>
      </c>
      <c r="J475" s="2">
        <v>45634.4169907407</v>
      </c>
    </row>
    <row outlineLevel="0" r="476">
      <c r="A476" s="12">
        <v>46</v>
      </c>
      <c r="B476" s="12" t="inlineStr">
        <is>
          <t>Bernier &amp; Crépeau (1988) Ltée [Louise Leclair]</t>
        </is>
      </c>
      <c r="C476" s="12" t="inlineStr">
        <is>
          <t>1805</t>
        </is>
      </c>
      <c r="D476" s="12" t="inlineStr">
        <is>
          <t>2666</t>
        </is>
      </c>
      <c r="E476" s="12" t="inlineStr">
        <is>
          <t>1</t>
        </is>
      </c>
      <c r="F476" s="2">
        <v>45624</v>
      </c>
      <c r="G476" s="12" t="inlineStr">
        <is>
          <t>GC</t>
        </is>
      </c>
      <c r="H476" s="12">
        <v>0.75</v>
      </c>
      <c r="I476" s="12" t="inlineStr">
        <is>
          <t>0</t>
        </is>
      </c>
      <c r="J476" s="2">
        <v>45634.4169907407</v>
      </c>
    </row>
    <row outlineLevel="0" r="477">
      <c r="A477" s="12">
        <v>46</v>
      </c>
      <c r="B477" s="12" t="inlineStr">
        <is>
          <t>Bernier &amp; Crépeau (1988) Ltée [Louise Leclair]</t>
        </is>
      </c>
      <c r="C477" s="12" t="inlineStr">
        <is>
          <t>1805</t>
        </is>
      </c>
      <c r="D477" s="12" t="inlineStr">
        <is>
          <t>2705</t>
        </is>
      </c>
      <c r="E477" s="12" t="inlineStr">
        <is>
          <t>1</t>
        </is>
      </c>
      <c r="F477" s="2">
        <v>45625</v>
      </c>
      <c r="G477" s="12" t="inlineStr">
        <is>
          <t>GC</t>
        </is>
      </c>
      <c r="H477" s="12">
        <v>0.75</v>
      </c>
      <c r="I477" s="12" t="inlineStr">
        <is>
          <t>0</t>
        </is>
      </c>
      <c r="J477" s="2">
        <v>45634.4169907407</v>
      </c>
    </row>
    <row outlineLevel="0" r="478">
      <c r="A478" s="12">
        <v>46</v>
      </c>
      <c r="B478" s="12" t="inlineStr">
        <is>
          <t>Bernier &amp; Crépeau (1988) Ltée [Louise Leclair]</t>
        </is>
      </c>
      <c r="C478" s="12" t="inlineStr">
        <is>
          <t>1805</t>
        </is>
      </c>
      <c r="D478" s="12" t="inlineStr">
        <is>
          <t>2712</t>
        </is>
      </c>
      <c r="E478" s="12" t="inlineStr">
        <is>
          <t>1</t>
        </is>
      </c>
      <c r="F478" s="2">
        <v>45625</v>
      </c>
      <c r="G478" s="12" t="inlineStr">
        <is>
          <t>GC</t>
        </is>
      </c>
      <c r="H478" s="12">
        <v>0.25</v>
      </c>
      <c r="I478" s="12" t="inlineStr">
        <is>
          <t>0</t>
        </is>
      </c>
      <c r="J478" s="2">
        <v>45634.4169907407</v>
      </c>
    </row>
    <row outlineLevel="0" r="479">
      <c r="A479" s="12">
        <v>47</v>
      </c>
      <c r="B479" s="12" t="inlineStr">
        <is>
          <t>Bureau Vétérinaire Griffintown Inc. [Marie-Hélène Tétreault]</t>
        </is>
      </c>
      <c r="C479" s="12" t="inlineStr">
        <is>
          <t>1506</t>
        </is>
      </c>
      <c r="D479" s="12" t="inlineStr">
        <is>
          <t>1316</t>
        </is>
      </c>
      <c r="E479" s="12" t="inlineStr">
        <is>
          <t>1</t>
        </is>
      </c>
      <c r="F479" s="2">
        <v>45562</v>
      </c>
      <c r="G479" s="12" t="inlineStr">
        <is>
          <t>GC</t>
        </is>
      </c>
      <c r="H479" s="12">
        <v>0.75</v>
      </c>
      <c r="I479" s="12" t="inlineStr">
        <is>
          <t>0</t>
        </is>
      </c>
      <c r="J479" s="2">
        <v>45634.4171296296</v>
      </c>
    </row>
    <row outlineLevel="0" r="480">
      <c r="A480" s="12">
        <v>47</v>
      </c>
      <c r="B480" s="12" t="inlineStr">
        <is>
          <t>Bureau Vétérinaire Griffintown Inc. [Marie-Hélène Tétreault]</t>
        </is>
      </c>
      <c r="C480" s="12" t="inlineStr">
        <is>
          <t>1506</t>
        </is>
      </c>
      <c r="D480" s="12" t="inlineStr">
        <is>
          <t>1407</t>
        </is>
      </c>
      <c r="E480" s="12" t="inlineStr">
        <is>
          <t>1</t>
        </is>
      </c>
      <c r="F480" s="2">
        <v>45566</v>
      </c>
      <c r="G480" s="12" t="inlineStr">
        <is>
          <t>GC</t>
        </is>
      </c>
      <c r="H480" s="12">
        <v>0.4</v>
      </c>
      <c r="I480" s="12" t="inlineStr">
        <is>
          <t>0</t>
        </is>
      </c>
      <c r="J480" s="2">
        <v>45634.4171296296</v>
      </c>
    </row>
    <row outlineLevel="0" r="481">
      <c r="A481" s="12">
        <v>47</v>
      </c>
      <c r="B481" s="12" t="inlineStr">
        <is>
          <t>Bureau Vétérinaire Griffintown Inc. [Marie-Hélène Tétreault]</t>
        </is>
      </c>
      <c r="C481" s="12" t="inlineStr">
        <is>
          <t>1506</t>
        </is>
      </c>
      <c r="D481" s="12" t="inlineStr">
        <is>
          <t>1891</t>
        </is>
      </c>
      <c r="E481" s="12" t="inlineStr">
        <is>
          <t>2</t>
        </is>
      </c>
      <c r="F481" s="2">
        <v>45587</v>
      </c>
      <c r="G481" s="12" t="inlineStr">
        <is>
          <t>VG</t>
        </is>
      </c>
      <c r="H481" s="12">
        <v>0.5</v>
      </c>
      <c r="I481" s="12" t="inlineStr">
        <is>
          <t>0</t>
        </is>
      </c>
      <c r="J481" s="2">
        <v>45634.4171296296</v>
      </c>
    </row>
    <row outlineLevel="0" r="482">
      <c r="A482" s="12">
        <v>47</v>
      </c>
      <c r="B482" s="12" t="inlineStr">
        <is>
          <t>Bureau Vétérinaire Griffintown Inc. [Marie-Hélène Tétreault]</t>
        </is>
      </c>
      <c r="C482" s="12" t="inlineStr">
        <is>
          <t>1506</t>
        </is>
      </c>
      <c r="D482" s="12" t="inlineStr">
        <is>
          <t>1908</t>
        </is>
      </c>
      <c r="E482" s="12" t="inlineStr">
        <is>
          <t>2</t>
        </is>
      </c>
      <c r="F482" s="2">
        <v>45588</v>
      </c>
      <c r="G482" s="12" t="inlineStr">
        <is>
          <t>VG</t>
        </is>
      </c>
      <c r="H482" s="12">
        <v>4.9</v>
      </c>
      <c r="I482" s="12" t="inlineStr">
        <is>
          <t>0</t>
        </is>
      </c>
      <c r="J482" s="2">
        <v>45634.4171296296</v>
      </c>
    </row>
    <row outlineLevel="0" r="483">
      <c r="A483" s="12">
        <v>47</v>
      </c>
      <c r="B483" s="12" t="inlineStr">
        <is>
          <t>Bureau Vétérinaire Griffintown Inc. [Marie-Hélène Tétreault]</t>
        </is>
      </c>
      <c r="C483" s="12" t="inlineStr">
        <is>
          <t>1506</t>
        </is>
      </c>
      <c r="D483" s="12" t="inlineStr">
        <is>
          <t>1915</t>
        </is>
      </c>
      <c r="E483" s="12" t="inlineStr">
        <is>
          <t>4</t>
        </is>
      </c>
      <c r="F483" s="2">
        <v>45588</v>
      </c>
      <c r="G483" s="12" t="inlineStr">
        <is>
          <t>ML</t>
        </is>
      </c>
      <c r="H483" s="12">
        <v>1.25</v>
      </c>
      <c r="I483" s="12" t="inlineStr">
        <is>
          <t>0</t>
        </is>
      </c>
      <c r="J483" s="2">
        <v>45634.4171296296</v>
      </c>
    </row>
    <row outlineLevel="0" r="484">
      <c r="A484" s="12">
        <v>47</v>
      </c>
      <c r="B484" s="12" t="inlineStr">
        <is>
          <t>Bureau Vétérinaire Griffintown Inc. [Marie-Hélène Tétreault]</t>
        </is>
      </c>
      <c r="C484" s="12" t="inlineStr">
        <is>
          <t>1506</t>
        </is>
      </c>
      <c r="D484" s="12" t="inlineStr">
        <is>
          <t>1926</t>
        </is>
      </c>
      <c r="E484" s="12" t="inlineStr">
        <is>
          <t>1</t>
        </is>
      </c>
      <c r="F484" s="2">
        <v>45589</v>
      </c>
      <c r="G484" s="12" t="inlineStr">
        <is>
          <t>GC</t>
        </is>
      </c>
      <c r="H484" s="12">
        <v>1.75</v>
      </c>
      <c r="I484" s="12" t="inlineStr">
        <is>
          <t>0</t>
        </is>
      </c>
      <c r="J484" s="2">
        <v>45634.4171296296</v>
      </c>
    </row>
    <row outlineLevel="0" r="485">
      <c r="A485" s="12">
        <v>47</v>
      </c>
      <c r="B485" s="12" t="inlineStr">
        <is>
          <t>Bureau Vétérinaire Griffintown Inc. [Marie-Hélène Tétreault]</t>
        </is>
      </c>
      <c r="C485" s="12" t="inlineStr">
        <is>
          <t>1506</t>
        </is>
      </c>
      <c r="D485" s="12" t="inlineStr">
        <is>
          <t>1929</t>
        </is>
      </c>
      <c r="E485" s="12" t="inlineStr">
        <is>
          <t>2</t>
        </is>
      </c>
      <c r="F485" s="2">
        <v>45589</v>
      </c>
      <c r="G485" s="12" t="inlineStr">
        <is>
          <t>VG</t>
        </is>
      </c>
      <c r="H485" s="12">
        <v>0.4</v>
      </c>
      <c r="I485" s="12" t="inlineStr">
        <is>
          <t>0</t>
        </is>
      </c>
      <c r="J485" s="2">
        <v>45634.4171296296</v>
      </c>
    </row>
    <row outlineLevel="0" r="486">
      <c r="A486" s="12">
        <v>47</v>
      </c>
      <c r="B486" s="12" t="inlineStr">
        <is>
          <t>Bureau Vétérinaire Griffintown Inc. [Marie-Hélène Tétreault]</t>
        </is>
      </c>
      <c r="C486" s="12" t="inlineStr">
        <is>
          <t>1506</t>
        </is>
      </c>
      <c r="D486" s="12" t="inlineStr">
        <is>
          <t>1940</t>
        </is>
      </c>
      <c r="E486" s="12" t="inlineStr">
        <is>
          <t>4</t>
        </is>
      </c>
      <c r="F486" s="2">
        <v>45589</v>
      </c>
      <c r="G486" s="12" t="inlineStr">
        <is>
          <t>ML</t>
        </is>
      </c>
      <c r="H486" s="12">
        <v>2</v>
      </c>
      <c r="I486" s="12" t="inlineStr">
        <is>
          <t>0</t>
        </is>
      </c>
      <c r="J486" s="2">
        <v>45634.4171296296</v>
      </c>
    </row>
    <row outlineLevel="0" r="487">
      <c r="A487" s="12">
        <v>47</v>
      </c>
      <c r="B487" s="12" t="inlineStr">
        <is>
          <t>Bureau Vétérinaire Griffintown Inc. [Marie-Hélène Tétreault]</t>
        </is>
      </c>
      <c r="C487" s="12" t="inlineStr">
        <is>
          <t>1506</t>
        </is>
      </c>
      <c r="D487" s="12" t="inlineStr">
        <is>
          <t>1956</t>
        </is>
      </c>
      <c r="E487" s="12" t="inlineStr">
        <is>
          <t>1</t>
        </is>
      </c>
      <c r="F487" s="2">
        <v>45590</v>
      </c>
      <c r="G487" s="12" t="inlineStr">
        <is>
          <t>GC</t>
        </is>
      </c>
      <c r="H487" s="12">
        <v>1.75</v>
      </c>
      <c r="I487" s="12" t="inlineStr">
        <is>
          <t>0</t>
        </is>
      </c>
      <c r="J487" s="2">
        <v>45634.4171296296</v>
      </c>
    </row>
    <row outlineLevel="0" r="488">
      <c r="A488" s="12">
        <v>47</v>
      </c>
      <c r="B488" s="12" t="inlineStr">
        <is>
          <t>Bureau Vétérinaire Griffintown Inc. [Marie-Hélène Tétreault]</t>
        </is>
      </c>
      <c r="C488" s="12" t="inlineStr">
        <is>
          <t>1506</t>
        </is>
      </c>
      <c r="D488" s="12" t="inlineStr">
        <is>
          <t>1967</t>
        </is>
      </c>
      <c r="E488" s="12" t="inlineStr">
        <is>
          <t>2</t>
        </is>
      </c>
      <c r="F488" s="2">
        <v>45590</v>
      </c>
      <c r="G488" s="12" t="inlineStr">
        <is>
          <t>VG</t>
        </is>
      </c>
      <c r="H488" s="12">
        <v>0.4</v>
      </c>
      <c r="I488" s="12" t="inlineStr">
        <is>
          <t>0</t>
        </is>
      </c>
      <c r="J488" s="2">
        <v>45634.4171296296</v>
      </c>
    </row>
    <row outlineLevel="0" r="489">
      <c r="A489" s="12">
        <v>47</v>
      </c>
      <c r="B489" s="12" t="inlineStr">
        <is>
          <t>Bureau Vétérinaire Griffintown Inc. [Marie-Hélène Tétreault]</t>
        </is>
      </c>
      <c r="C489" s="12" t="inlineStr">
        <is>
          <t>1506</t>
        </is>
      </c>
      <c r="D489" s="12" t="inlineStr">
        <is>
          <t>1998</t>
        </is>
      </c>
      <c r="E489" s="12" t="inlineStr">
        <is>
          <t>4</t>
        </is>
      </c>
      <c r="F489" s="2">
        <v>45593</v>
      </c>
      <c r="G489" s="12" t="inlineStr">
        <is>
          <t>ML</t>
        </is>
      </c>
      <c r="H489" s="12">
        <v>0.5</v>
      </c>
      <c r="I489" s="12" t="inlineStr">
        <is>
          <t>0</t>
        </is>
      </c>
      <c r="J489" s="2">
        <v>45634.4171296296</v>
      </c>
    </row>
    <row outlineLevel="0" r="490">
      <c r="A490" s="12">
        <v>47</v>
      </c>
      <c r="B490" s="12" t="inlineStr">
        <is>
          <t>Bureau Vétérinaire Griffintown Inc. [Marie-Hélène Tétreault]</t>
        </is>
      </c>
      <c r="C490" s="12" t="inlineStr">
        <is>
          <t>1506</t>
        </is>
      </c>
      <c r="D490" s="12" t="inlineStr">
        <is>
          <t>2044</t>
        </is>
      </c>
      <c r="E490" s="12" t="inlineStr">
        <is>
          <t>1</t>
        </is>
      </c>
      <c r="F490" s="2">
        <v>45594</v>
      </c>
      <c r="G490" s="12" t="inlineStr">
        <is>
          <t>GC</t>
        </is>
      </c>
      <c r="H490" s="12">
        <v>0.5</v>
      </c>
      <c r="I490" s="12" t="inlineStr">
        <is>
          <t>0</t>
        </is>
      </c>
      <c r="J490" s="2">
        <v>45634.4171296296</v>
      </c>
    </row>
    <row outlineLevel="0" r="491">
      <c r="A491" s="12">
        <v>47</v>
      </c>
      <c r="B491" s="12" t="inlineStr">
        <is>
          <t>Bureau Vétérinaire Griffintown Inc. [Marie-Hélène Tétreault]</t>
        </is>
      </c>
      <c r="C491" s="12" t="inlineStr">
        <is>
          <t>1506</t>
        </is>
      </c>
      <c r="D491" s="12" t="inlineStr">
        <is>
          <t>2097</t>
        </is>
      </c>
      <c r="E491" s="12" t="inlineStr">
        <is>
          <t>2</t>
        </is>
      </c>
      <c r="F491" s="2">
        <v>45596</v>
      </c>
      <c r="G491" s="12" t="inlineStr">
        <is>
          <t>VG</t>
        </is>
      </c>
      <c r="H491" s="12">
        <v>0.7</v>
      </c>
      <c r="I491" s="12" t="inlineStr">
        <is>
          <t>0</t>
        </is>
      </c>
      <c r="J491" s="2">
        <v>45634.4171296296</v>
      </c>
    </row>
    <row outlineLevel="0" r="492">
      <c r="A492" s="12">
        <v>47</v>
      </c>
      <c r="B492" s="12" t="inlineStr">
        <is>
          <t>Bureau Vétérinaire Griffintown Inc. [Marie-Hélène Tétreault]</t>
        </is>
      </c>
      <c r="C492" s="12" t="inlineStr">
        <is>
          <t>1506</t>
        </is>
      </c>
      <c r="D492" s="12" t="inlineStr">
        <is>
          <t>2116</t>
        </is>
      </c>
      <c r="E492" s="12" t="inlineStr">
        <is>
          <t>4</t>
        </is>
      </c>
      <c r="F492" s="2">
        <v>45596</v>
      </c>
      <c r="G492" s="12" t="inlineStr">
        <is>
          <t>ML</t>
        </is>
      </c>
      <c r="H492" s="12">
        <v>0.5</v>
      </c>
      <c r="I492" s="12" t="inlineStr">
        <is>
          <t>0</t>
        </is>
      </c>
      <c r="J492" s="2">
        <v>45634.4171296296</v>
      </c>
    </row>
    <row outlineLevel="0" r="493">
      <c r="A493" s="12">
        <v>47</v>
      </c>
      <c r="B493" s="12" t="inlineStr">
        <is>
          <t>Bureau Vétérinaire Griffintown Inc. [Marie-Hélène Tétreault]</t>
        </is>
      </c>
      <c r="C493" s="12" t="inlineStr">
        <is>
          <t>1506</t>
        </is>
      </c>
      <c r="D493" s="12" t="inlineStr">
        <is>
          <t>2267</t>
        </is>
      </c>
      <c r="E493" s="12" t="inlineStr">
        <is>
          <t>1</t>
        </is>
      </c>
      <c r="F493" s="2">
        <v>45603</v>
      </c>
      <c r="G493" s="12" t="inlineStr">
        <is>
          <t>GC</t>
        </is>
      </c>
      <c r="H493" s="12">
        <v>0.5</v>
      </c>
      <c r="I493" s="12" t="inlineStr">
        <is>
          <t>0</t>
        </is>
      </c>
      <c r="J493" s="2">
        <v>45634.4171296296</v>
      </c>
    </row>
    <row outlineLevel="0" r="494">
      <c r="A494" s="12">
        <v>47</v>
      </c>
      <c r="B494" s="12" t="inlineStr">
        <is>
          <t>Bureau Vétérinaire Griffintown Inc. [Marie-Hélène Tétreault]</t>
        </is>
      </c>
      <c r="C494" s="12" t="inlineStr">
        <is>
          <t>1506</t>
        </is>
      </c>
      <c r="D494" s="12" t="inlineStr">
        <is>
          <t>2384</t>
        </is>
      </c>
      <c r="E494" s="12" t="inlineStr">
        <is>
          <t>2</t>
        </is>
      </c>
      <c r="F494" s="2">
        <v>45608</v>
      </c>
      <c r="G494" s="12" t="inlineStr">
        <is>
          <t>VG</t>
        </is>
      </c>
      <c r="H494" s="12">
        <v>0.5</v>
      </c>
      <c r="I494" s="12" t="inlineStr">
        <is>
          <t>0</t>
        </is>
      </c>
      <c r="J494" s="2">
        <v>45634.4171296296</v>
      </c>
    </row>
    <row outlineLevel="0" r="495">
      <c r="A495" s="12">
        <v>47</v>
      </c>
      <c r="B495" s="12" t="inlineStr">
        <is>
          <t>Bureau Vétérinaire Griffintown Inc. [Marie-Hélène Tétreault]</t>
        </is>
      </c>
      <c r="C495" s="12" t="inlineStr">
        <is>
          <t>1506</t>
        </is>
      </c>
      <c r="D495" s="12" t="inlineStr">
        <is>
          <t>2491</t>
        </is>
      </c>
      <c r="E495" s="12" t="inlineStr">
        <is>
          <t>2</t>
        </is>
      </c>
      <c r="F495" s="2">
        <v>45614</v>
      </c>
      <c r="G495" s="12" t="inlineStr">
        <is>
          <t>VG</t>
        </is>
      </c>
      <c r="H495" s="12">
        <v>0.5</v>
      </c>
      <c r="I495" s="12" t="inlineStr">
        <is>
          <t>0</t>
        </is>
      </c>
      <c r="J495" s="2">
        <v>45634.4171296296</v>
      </c>
    </row>
    <row outlineLevel="0" r="496">
      <c r="A496" s="12">
        <v>47</v>
      </c>
      <c r="B496" s="12" t="inlineStr">
        <is>
          <t>Bureau Vétérinaire Griffintown Inc. [Marie-Hélène Tétreault]</t>
        </is>
      </c>
      <c r="C496" s="12" t="inlineStr">
        <is>
          <t>1506</t>
        </is>
      </c>
      <c r="D496" s="12" t="inlineStr">
        <is>
          <t>2590</t>
        </is>
      </c>
      <c r="E496" s="12" t="inlineStr">
        <is>
          <t>2</t>
        </is>
      </c>
      <c r="F496" s="2">
        <v>45622</v>
      </c>
      <c r="G496" s="12" t="inlineStr">
        <is>
          <t>VG</t>
        </is>
      </c>
      <c r="H496" s="12">
        <v>1</v>
      </c>
      <c r="I496" s="12" t="inlineStr">
        <is>
          <t>0</t>
        </is>
      </c>
      <c r="J496" s="2">
        <v>45634.4171296296</v>
      </c>
    </row>
    <row outlineLevel="0" r="497">
      <c r="A497" s="12">
        <v>47</v>
      </c>
      <c r="B497" s="12" t="inlineStr">
        <is>
          <t>Bureau Vétérinaire Griffintown Inc. [Marie-Hélène Tétreault]</t>
        </is>
      </c>
      <c r="C497" s="12" t="inlineStr">
        <is>
          <t>1506</t>
        </is>
      </c>
      <c r="D497" s="12" t="inlineStr">
        <is>
          <t>2600</t>
        </is>
      </c>
      <c r="E497" s="12" t="inlineStr">
        <is>
          <t>2</t>
        </is>
      </c>
      <c r="F497" s="2">
        <v>45623</v>
      </c>
      <c r="G497" s="12" t="inlineStr">
        <is>
          <t>VG</t>
        </is>
      </c>
      <c r="H497" s="12">
        <v>1.4</v>
      </c>
      <c r="I497" s="12" t="inlineStr">
        <is>
          <t>0</t>
        </is>
      </c>
      <c r="J497" s="2">
        <v>45634.4171296296</v>
      </c>
    </row>
    <row outlineLevel="0" r="498">
      <c r="A498" s="12">
        <v>47</v>
      </c>
      <c r="B498" s="12" t="inlineStr">
        <is>
          <t>Bureau Vétérinaire Griffintown Inc. [Marie-Hélène Tétreault]</t>
        </is>
      </c>
      <c r="C498" s="12" t="inlineStr">
        <is>
          <t>1506</t>
        </is>
      </c>
      <c r="D498" s="12" t="inlineStr">
        <is>
          <t>2659</t>
        </is>
      </c>
      <c r="E498" s="12" t="inlineStr">
        <is>
          <t>1</t>
        </is>
      </c>
      <c r="F498" s="2">
        <v>45624</v>
      </c>
      <c r="G498" s="12" t="inlineStr">
        <is>
          <t>GC</t>
        </is>
      </c>
      <c r="H498" s="12">
        <v>1.75</v>
      </c>
      <c r="I498" s="12" t="inlineStr">
        <is>
          <t>0</t>
        </is>
      </c>
      <c r="J498" s="2">
        <v>45634.4171296296</v>
      </c>
    </row>
    <row outlineLevel="0" r="499">
      <c r="A499" s="12">
        <v>47</v>
      </c>
      <c r="B499" s="12" t="inlineStr">
        <is>
          <t>Bureau Vétérinaire Griffintown Inc. [Marie-Hélène Tétreault]</t>
        </is>
      </c>
      <c r="C499" s="12" t="inlineStr">
        <is>
          <t>1506</t>
        </is>
      </c>
      <c r="D499" s="12" t="inlineStr">
        <is>
          <t>2684</t>
        </is>
      </c>
      <c r="E499" s="12" t="inlineStr">
        <is>
          <t>2</t>
        </is>
      </c>
      <c r="F499" s="2">
        <v>45624</v>
      </c>
      <c r="G499" s="12" t="inlineStr">
        <is>
          <t>VG</t>
        </is>
      </c>
      <c r="H499" s="12">
        <v>0.2</v>
      </c>
      <c r="I499" s="12" t="inlineStr">
        <is>
          <t>0</t>
        </is>
      </c>
      <c r="J499" s="2">
        <v>45634.4171296296</v>
      </c>
    </row>
    <row outlineLevel="0" r="500">
      <c r="A500" s="12">
        <v>47</v>
      </c>
      <c r="B500" s="12" t="inlineStr">
        <is>
          <t>Bureau Vétérinaire Griffintown Inc. [Marie-Hélène Tétreault]</t>
        </is>
      </c>
      <c r="C500" s="12" t="inlineStr">
        <is>
          <t>1506</t>
        </is>
      </c>
      <c r="D500" s="12" t="inlineStr">
        <is>
          <t>2678</t>
        </is>
      </c>
      <c r="E500" s="12" t="inlineStr">
        <is>
          <t>4</t>
        </is>
      </c>
      <c r="F500" s="2">
        <v>45624</v>
      </c>
      <c r="G500" s="12" t="inlineStr">
        <is>
          <t>ML</t>
        </is>
      </c>
      <c r="H500" s="12">
        <v>0.5</v>
      </c>
      <c r="I500" s="12" t="inlineStr">
        <is>
          <t>0</t>
        </is>
      </c>
      <c r="J500" s="2">
        <v>45634.4171296296</v>
      </c>
    </row>
    <row outlineLevel="0" r="501">
      <c r="A501" s="12">
        <v>47</v>
      </c>
      <c r="B501" s="12" t="inlineStr">
        <is>
          <t>Bureau Vétérinaire Griffintown Inc. [Marie-Hélène Tétreault]</t>
        </is>
      </c>
      <c r="C501" s="12" t="inlineStr">
        <is>
          <t>1506</t>
        </is>
      </c>
      <c r="D501" s="12" t="inlineStr">
        <is>
          <t>2745</t>
        </is>
      </c>
      <c r="E501" s="12" t="inlineStr">
        <is>
          <t>1</t>
        </is>
      </c>
      <c r="F501" s="2">
        <v>45628</v>
      </c>
      <c r="G501" s="12" t="inlineStr">
        <is>
          <t>GC</t>
        </is>
      </c>
      <c r="H501" s="12">
        <v>4</v>
      </c>
      <c r="I501" s="12" t="inlineStr">
        <is>
          <t>0</t>
        </is>
      </c>
      <c r="J501" s="2">
        <v>45634.4171296296</v>
      </c>
    </row>
    <row outlineLevel="0" r="502">
      <c r="A502" s="12">
        <v>47</v>
      </c>
      <c r="B502" s="12" t="inlineStr">
        <is>
          <t>Bureau Vétérinaire Griffintown Inc. [Marie-Hélène Tétreault]</t>
        </is>
      </c>
      <c r="C502" s="12" t="inlineStr">
        <is>
          <t>1506</t>
        </is>
      </c>
      <c r="D502" s="12" t="inlineStr">
        <is>
          <t>2765</t>
        </is>
      </c>
      <c r="E502" s="12" t="inlineStr">
        <is>
          <t>1</t>
        </is>
      </c>
      <c r="F502" s="2">
        <v>45629</v>
      </c>
      <c r="G502" s="12" t="inlineStr">
        <is>
          <t>GC</t>
        </is>
      </c>
      <c r="H502" s="12">
        <v>1</v>
      </c>
      <c r="I502" s="12" t="inlineStr">
        <is>
          <t>0</t>
        </is>
      </c>
      <c r="J502" s="2">
        <v>45634.4171296296</v>
      </c>
    </row>
    <row outlineLevel="0" r="503">
      <c r="A503" s="12">
        <v>48</v>
      </c>
      <c r="B503" s="12" t="inlineStr">
        <is>
          <t>Concept P.O.S. Inc. [Mathieu St-Germain]</t>
        </is>
      </c>
      <c r="C503" s="12" t="inlineStr">
        <is>
          <t>1709</t>
        </is>
      </c>
      <c r="D503" s="12" t="inlineStr">
        <is>
          <t>1903</t>
        </is>
      </c>
      <c r="E503" s="12" t="inlineStr">
        <is>
          <t>1</t>
        </is>
      </c>
      <c r="F503" s="2">
        <v>45588</v>
      </c>
      <c r="G503" s="12" t="inlineStr">
        <is>
          <t>GC</t>
        </is>
      </c>
      <c r="H503" s="12">
        <v>1.75</v>
      </c>
      <c r="I503" s="12" t="inlineStr">
        <is>
          <t>0</t>
        </is>
      </c>
      <c r="J503" s="2">
        <v>45634.4172916667</v>
      </c>
    </row>
    <row outlineLevel="0" r="504">
      <c r="A504" s="12">
        <v>48</v>
      </c>
      <c r="B504" s="12" t="inlineStr">
        <is>
          <t>Concept P.O.S. Inc. [Mathieu St-Germain]</t>
        </is>
      </c>
      <c r="C504" s="12" t="inlineStr">
        <is>
          <t>1709</t>
        </is>
      </c>
      <c r="D504" s="12" t="inlineStr">
        <is>
          <t>2091</t>
        </is>
      </c>
      <c r="E504" s="12" t="inlineStr">
        <is>
          <t>1</t>
        </is>
      </c>
      <c r="F504" s="2">
        <v>45596</v>
      </c>
      <c r="G504" s="12" t="inlineStr">
        <is>
          <t>GC</t>
        </is>
      </c>
      <c r="H504" s="12">
        <v>1.25</v>
      </c>
      <c r="I504" s="12" t="inlineStr">
        <is>
          <t>0</t>
        </is>
      </c>
      <c r="J504" s="2">
        <v>45634.4172916667</v>
      </c>
    </row>
    <row outlineLevel="0" r="505">
      <c r="A505" s="12">
        <v>48</v>
      </c>
      <c r="B505" s="12" t="inlineStr">
        <is>
          <t>Concept P.O.S. Inc. [Mathieu St-Germain]</t>
        </is>
      </c>
      <c r="C505" s="12" t="inlineStr">
        <is>
          <t>1709</t>
        </is>
      </c>
      <c r="D505" s="12" t="inlineStr">
        <is>
          <t>2662</t>
        </is>
      </c>
      <c r="E505" s="12" t="inlineStr">
        <is>
          <t>1</t>
        </is>
      </c>
      <c r="F505" s="2">
        <v>45624</v>
      </c>
      <c r="G505" s="12" t="inlineStr">
        <is>
          <t>GC</t>
        </is>
      </c>
      <c r="H505" s="12">
        <v>1.25</v>
      </c>
      <c r="I505" s="12" t="inlineStr">
        <is>
          <t>0</t>
        </is>
      </c>
      <c r="J505" s="2">
        <v>45634.4172916667</v>
      </c>
    </row>
    <row outlineLevel="0" r="506">
      <c r="A506" s="12">
        <v>48</v>
      </c>
      <c r="B506" s="12" t="inlineStr">
        <is>
          <t>Concept P.O.S. Inc. [Mathieu St-Germain]</t>
        </is>
      </c>
      <c r="C506" s="12" t="inlineStr">
        <is>
          <t>1709</t>
        </is>
      </c>
      <c r="D506" s="12" t="inlineStr">
        <is>
          <t>2696</t>
        </is>
      </c>
      <c r="E506" s="12" t="inlineStr">
        <is>
          <t>1</t>
        </is>
      </c>
      <c r="F506" s="2">
        <v>45625</v>
      </c>
      <c r="G506" s="12" t="inlineStr">
        <is>
          <t>GC</t>
        </is>
      </c>
      <c r="H506" s="12">
        <v>1.25</v>
      </c>
      <c r="I506" s="12" t="inlineStr">
        <is>
          <t>0</t>
        </is>
      </c>
      <c r="J506" s="2">
        <v>45634.4172916667</v>
      </c>
    </row>
    <row outlineLevel="0" r="507">
      <c r="A507" s="12">
        <v>48</v>
      </c>
      <c r="B507" s="12" t="inlineStr">
        <is>
          <t>Concept P.O.S. Inc. [Mathieu St-Germain]</t>
        </is>
      </c>
      <c r="C507" s="12" t="inlineStr">
        <is>
          <t>1709</t>
        </is>
      </c>
      <c r="D507" s="12" t="inlineStr">
        <is>
          <t>2798</t>
        </is>
      </c>
      <c r="E507" s="12" t="inlineStr">
        <is>
          <t>1</t>
        </is>
      </c>
      <c r="F507" s="2">
        <v>45630</v>
      </c>
      <c r="G507" s="12" t="inlineStr">
        <is>
          <t>GC</t>
        </is>
      </c>
      <c r="H507" s="12">
        <v>0.75</v>
      </c>
      <c r="I507" s="12" t="inlineStr">
        <is>
          <t>0</t>
        </is>
      </c>
      <c r="J507" s="2">
        <v>45634.4172916667</v>
      </c>
    </row>
    <row outlineLevel="0" r="508">
      <c r="A508" s="12">
        <v>48</v>
      </c>
      <c r="B508" s="12" t="inlineStr">
        <is>
          <t>Concept P.O.S. Inc. [Mathieu St-Germain]</t>
        </is>
      </c>
      <c r="C508" s="12" t="inlineStr">
        <is>
          <t>1709</t>
        </is>
      </c>
      <c r="D508" s="12" t="inlineStr">
        <is>
          <t>2821</t>
        </is>
      </c>
      <c r="E508" s="12" t="inlineStr">
        <is>
          <t>1</t>
        </is>
      </c>
      <c r="F508" s="2">
        <v>45631</v>
      </c>
      <c r="G508" s="12" t="inlineStr">
        <is>
          <t>GC</t>
        </is>
      </c>
      <c r="H508" s="12">
        <v>1</v>
      </c>
      <c r="I508" s="12" t="inlineStr">
        <is>
          <t>0</t>
        </is>
      </c>
      <c r="J508" s="2">
        <v>45634.4172916667</v>
      </c>
    </row>
    <row outlineLevel="0" r="509">
      <c r="A509" s="12">
        <v>48</v>
      </c>
      <c r="B509" s="12" t="inlineStr">
        <is>
          <t>Concept P.O.S. Inc. [Mathieu St-Germain]</t>
        </is>
      </c>
      <c r="C509" s="12" t="inlineStr">
        <is>
          <t>1709</t>
        </is>
      </c>
      <c r="D509" s="12" t="inlineStr">
        <is>
          <t>2845</t>
        </is>
      </c>
      <c r="E509" s="12" t="inlineStr">
        <is>
          <t>1</t>
        </is>
      </c>
      <c r="F509" s="2">
        <v>45631</v>
      </c>
      <c r="G509" s="12" t="inlineStr">
        <is>
          <t>GC</t>
        </is>
      </c>
      <c r="H509" s="12">
        <v>3</v>
      </c>
      <c r="I509" s="12" t="inlineStr">
        <is>
          <t>0</t>
        </is>
      </c>
      <c r="J509" s="2">
        <v>45634.4172916667</v>
      </c>
    </row>
    <row outlineLevel="0" r="510">
      <c r="A510" s="12">
        <v>48</v>
      </c>
      <c r="B510" s="12" t="inlineStr">
        <is>
          <t>Concept P.O.S. Inc. [Mathieu St-Germain]</t>
        </is>
      </c>
      <c r="C510" s="12" t="inlineStr">
        <is>
          <t>1709</t>
        </is>
      </c>
      <c r="D510" s="12" t="inlineStr">
        <is>
          <t>2873</t>
        </is>
      </c>
      <c r="E510" s="12" t="inlineStr">
        <is>
          <t>1</t>
        </is>
      </c>
      <c r="F510" s="2">
        <v>45632</v>
      </c>
      <c r="G510" s="12" t="inlineStr">
        <is>
          <t>GC</t>
        </is>
      </c>
      <c r="H510" s="12">
        <v>0.75</v>
      </c>
      <c r="I510" s="12" t="inlineStr">
        <is>
          <t>0</t>
        </is>
      </c>
      <c r="J510" s="2">
        <v>45634.4172916667</v>
      </c>
    </row>
    <row outlineLevel="0" r="511">
      <c r="A511" s="12">
        <v>49</v>
      </c>
      <c r="B511" s="12" t="inlineStr">
        <is>
          <t>Groupe Coalitech Inc. [Techvac Équipement]</t>
        </is>
      </c>
      <c r="C511" s="12" t="inlineStr">
        <is>
          <t>1739</t>
        </is>
      </c>
      <c r="D511" s="12" t="inlineStr">
        <is>
          <t>2286</t>
        </is>
      </c>
      <c r="E511" s="12" t="inlineStr">
        <is>
          <t>4</t>
        </is>
      </c>
      <c r="F511" s="2">
        <v>45603</v>
      </c>
      <c r="G511" s="12" t="inlineStr">
        <is>
          <t>ML</t>
        </is>
      </c>
      <c r="H511" s="12">
        <v>1.25</v>
      </c>
      <c r="I511" s="12" t="inlineStr">
        <is>
          <t>0</t>
        </is>
      </c>
      <c r="J511" s="2">
        <v>45634.4206712963</v>
      </c>
    </row>
    <row outlineLevel="0" r="512">
      <c r="A512" s="12">
        <v>49</v>
      </c>
      <c r="B512" s="12" t="inlineStr">
        <is>
          <t>Groupe Coalitech Inc. [Techvac Équipement]</t>
        </is>
      </c>
      <c r="C512" s="12" t="inlineStr">
        <is>
          <t>1739</t>
        </is>
      </c>
      <c r="D512" s="12" t="inlineStr">
        <is>
          <t>2309</t>
        </is>
      </c>
      <c r="E512" s="12" t="inlineStr">
        <is>
          <t>4</t>
        </is>
      </c>
      <c r="F512" s="2">
        <v>45604</v>
      </c>
      <c r="G512" s="12" t="inlineStr">
        <is>
          <t>ML</t>
        </is>
      </c>
      <c r="H512" s="12">
        <v>1.75</v>
      </c>
      <c r="I512" s="12" t="inlineStr">
        <is>
          <t>0</t>
        </is>
      </c>
      <c r="J512" s="2">
        <v>45634.4206712963</v>
      </c>
    </row>
    <row outlineLevel="0" r="513">
      <c r="A513" s="12">
        <v>49</v>
      </c>
      <c r="B513" s="12" t="inlineStr">
        <is>
          <t>Groupe Coalitech Inc. [Techvac Équipement]</t>
        </is>
      </c>
      <c r="C513" s="12" t="inlineStr">
        <is>
          <t>1739</t>
        </is>
      </c>
      <c r="D513" s="12" t="inlineStr">
        <is>
          <t>2331</t>
        </is>
      </c>
      <c r="E513" s="12" t="inlineStr">
        <is>
          <t>4</t>
        </is>
      </c>
      <c r="F513" s="2">
        <v>45605</v>
      </c>
      <c r="G513" s="12" t="inlineStr">
        <is>
          <t>ML</t>
        </is>
      </c>
      <c r="H513" s="12">
        <v>1</v>
      </c>
      <c r="I513" s="12" t="inlineStr">
        <is>
          <t>0</t>
        </is>
      </c>
      <c r="J513" s="2">
        <v>45634.4206712963</v>
      </c>
    </row>
    <row outlineLevel="0" r="514">
      <c r="A514" s="12">
        <v>49</v>
      </c>
      <c r="B514" s="12" t="inlineStr">
        <is>
          <t>Groupe Coalitech Inc. [Techvac Équipement]</t>
        </is>
      </c>
      <c r="C514" s="12" t="inlineStr">
        <is>
          <t>1739</t>
        </is>
      </c>
      <c r="D514" s="12" t="inlineStr">
        <is>
          <t>2453</t>
        </is>
      </c>
      <c r="E514" s="12" t="inlineStr">
        <is>
          <t>1</t>
        </is>
      </c>
      <c r="F514" s="2">
        <v>45611</v>
      </c>
      <c r="G514" s="12" t="inlineStr">
        <is>
          <t>GC</t>
        </is>
      </c>
      <c r="H514" s="12">
        <v>2.5</v>
      </c>
      <c r="I514" s="12" t="inlineStr">
        <is>
          <t>0</t>
        </is>
      </c>
      <c r="J514" s="2">
        <v>45634.4206712963</v>
      </c>
    </row>
    <row outlineLevel="0" r="515">
      <c r="A515" s="12">
        <v>49</v>
      </c>
      <c r="B515" s="12" t="inlineStr">
        <is>
          <t>Groupe Coalitech Inc. [Techvac Équipement]</t>
        </is>
      </c>
      <c r="C515" s="12" t="inlineStr">
        <is>
          <t>1739</t>
        </is>
      </c>
      <c r="D515" s="12" t="inlineStr">
        <is>
          <t>2467</t>
        </is>
      </c>
      <c r="E515" s="12" t="inlineStr">
        <is>
          <t>2</t>
        </is>
      </c>
      <c r="F515" s="2">
        <v>45611</v>
      </c>
      <c r="G515" s="12" t="inlineStr">
        <is>
          <t>VG</t>
        </is>
      </c>
      <c r="H515" s="12">
        <v>1.3</v>
      </c>
      <c r="I515" s="12" t="inlineStr">
        <is>
          <t>0</t>
        </is>
      </c>
      <c r="J515" s="2">
        <v>45634.4206712963</v>
      </c>
    </row>
    <row outlineLevel="0" r="516">
      <c r="A516" s="12">
        <v>49</v>
      </c>
      <c r="B516" s="12" t="inlineStr">
        <is>
          <t>Groupe Coalitech Inc. [Techvac Équipement]</t>
        </is>
      </c>
      <c r="C516" s="12" t="inlineStr">
        <is>
          <t>1739</t>
        </is>
      </c>
      <c r="D516" s="12" t="inlineStr">
        <is>
          <t>2497</t>
        </is>
      </c>
      <c r="E516" s="12" t="inlineStr">
        <is>
          <t>2</t>
        </is>
      </c>
      <c r="F516" s="2">
        <v>45614</v>
      </c>
      <c r="G516" s="12" t="inlineStr">
        <is>
          <t>VG</t>
        </is>
      </c>
      <c r="H516" s="12">
        <v>0.5</v>
      </c>
      <c r="I516" s="12" t="inlineStr">
        <is>
          <t>0</t>
        </is>
      </c>
      <c r="J516" s="2">
        <v>45634.4206712963</v>
      </c>
    </row>
    <row outlineLevel="0" r="517">
      <c r="A517" s="12">
        <v>49</v>
      </c>
      <c r="B517" s="12" t="inlineStr">
        <is>
          <t>Groupe Coalitech Inc. [Techvac Équipement]</t>
        </is>
      </c>
      <c r="C517" s="12" t="inlineStr">
        <is>
          <t>1739</t>
        </is>
      </c>
      <c r="D517" s="12" t="inlineStr">
        <is>
          <t>2528</t>
        </is>
      </c>
      <c r="E517" s="12" t="inlineStr">
        <is>
          <t>2</t>
        </is>
      </c>
      <c r="F517" s="2">
        <v>45615</v>
      </c>
      <c r="G517" s="12" t="inlineStr">
        <is>
          <t>VG</t>
        </is>
      </c>
      <c r="H517" s="12">
        <v>2.6</v>
      </c>
      <c r="I517" s="12" t="inlineStr">
        <is>
          <t>0</t>
        </is>
      </c>
      <c r="J517" s="2">
        <v>45634.4206712963</v>
      </c>
    </row>
    <row outlineLevel="0" r="518">
      <c r="A518" s="12">
        <v>49</v>
      </c>
      <c r="B518" s="12" t="inlineStr">
        <is>
          <t>Groupe Coalitech Inc. [Techvac Équipement]</t>
        </is>
      </c>
      <c r="C518" s="12" t="inlineStr">
        <is>
          <t>1739</t>
        </is>
      </c>
      <c r="D518" s="12" t="inlineStr">
        <is>
          <t>2536</t>
        </is>
      </c>
      <c r="E518" s="12" t="inlineStr">
        <is>
          <t>2</t>
        </is>
      </c>
      <c r="F518" s="2">
        <v>45616</v>
      </c>
      <c r="G518" s="12" t="inlineStr">
        <is>
          <t>VG</t>
        </is>
      </c>
      <c r="H518" s="12">
        <v>5.4</v>
      </c>
      <c r="I518" s="12" t="inlineStr">
        <is>
          <t>0</t>
        </is>
      </c>
      <c r="J518" s="2">
        <v>45634.4206712963</v>
      </c>
    </row>
    <row outlineLevel="0" r="519">
      <c r="A519" s="12">
        <v>49</v>
      </c>
      <c r="B519" s="12" t="inlineStr">
        <is>
          <t>Groupe Coalitech Inc. [Techvac Équipement]</t>
        </is>
      </c>
      <c r="C519" s="12" t="inlineStr">
        <is>
          <t>1739</t>
        </is>
      </c>
      <c r="D519" s="12" t="inlineStr">
        <is>
          <t>2544</t>
        </is>
      </c>
      <c r="E519" s="12" t="inlineStr">
        <is>
          <t>2</t>
        </is>
      </c>
      <c r="F519" s="2">
        <v>45617</v>
      </c>
      <c r="G519" s="12" t="inlineStr">
        <is>
          <t>VG</t>
        </is>
      </c>
      <c r="H519" s="12">
        <v>2.8</v>
      </c>
      <c r="I519" s="12" t="inlineStr">
        <is>
          <t>0</t>
        </is>
      </c>
      <c r="J519" s="2">
        <v>45634.4206712963</v>
      </c>
    </row>
    <row outlineLevel="0" r="520">
      <c r="A520" s="12">
        <v>49</v>
      </c>
      <c r="B520" s="12" t="inlineStr">
        <is>
          <t>Groupe Coalitech Inc. [Techvac Équipement]</t>
        </is>
      </c>
      <c r="C520" s="12" t="inlineStr">
        <is>
          <t>1739</t>
        </is>
      </c>
      <c r="D520" s="12" t="inlineStr">
        <is>
          <t>2567</t>
        </is>
      </c>
      <c r="E520" s="12" t="inlineStr">
        <is>
          <t>4</t>
        </is>
      </c>
      <c r="F520" s="2">
        <v>45618</v>
      </c>
      <c r="G520" s="12" t="inlineStr">
        <is>
          <t>ML</t>
        </is>
      </c>
      <c r="H520" s="12">
        <v>4.75</v>
      </c>
      <c r="I520" s="12" t="inlineStr">
        <is>
          <t>0</t>
        </is>
      </c>
      <c r="J520" s="2">
        <v>45634.4206712963</v>
      </c>
    </row>
    <row outlineLevel="0" r="521">
      <c r="A521" s="12">
        <v>49</v>
      </c>
      <c r="B521" s="12" t="inlineStr">
        <is>
          <t>Groupe Coalitech Inc. [Techvac Équipement]</t>
        </is>
      </c>
      <c r="C521" s="12" t="inlineStr">
        <is>
          <t>1739</t>
        </is>
      </c>
      <c r="D521" s="12" t="inlineStr">
        <is>
          <t>2576</t>
        </is>
      </c>
      <c r="E521" s="12" t="inlineStr">
        <is>
          <t>2</t>
        </is>
      </c>
      <c r="F521" s="2">
        <v>45621</v>
      </c>
      <c r="G521" s="12" t="inlineStr">
        <is>
          <t>VG</t>
        </is>
      </c>
      <c r="H521" s="12">
        <v>0.7</v>
      </c>
      <c r="I521" s="12" t="inlineStr">
        <is>
          <t>0</t>
        </is>
      </c>
      <c r="J521" s="2">
        <v>45634.4206712963</v>
      </c>
    </row>
    <row outlineLevel="0" r="522">
      <c r="A522" s="12">
        <v>49</v>
      </c>
      <c r="B522" s="12" t="inlineStr">
        <is>
          <t>Groupe Coalitech Inc. [Techvac Équipement]</t>
        </is>
      </c>
      <c r="C522" s="12" t="inlineStr">
        <is>
          <t>1739</t>
        </is>
      </c>
      <c r="D522" s="12" t="inlineStr">
        <is>
          <t>2591</t>
        </is>
      </c>
      <c r="E522" s="12" t="inlineStr">
        <is>
          <t>2</t>
        </is>
      </c>
      <c r="F522" s="2">
        <v>45622</v>
      </c>
      <c r="G522" s="12" t="inlineStr">
        <is>
          <t>VG</t>
        </is>
      </c>
      <c r="H522" s="12">
        <v>0.4</v>
      </c>
      <c r="I522" s="12" t="inlineStr">
        <is>
          <t>0</t>
        </is>
      </c>
      <c r="J522" s="2">
        <v>45634.4206712963</v>
      </c>
    </row>
    <row outlineLevel="0" r="523">
      <c r="A523" s="12">
        <v>49</v>
      </c>
      <c r="B523" s="12" t="inlineStr">
        <is>
          <t>Groupe Coalitech Inc. [Techvac Équipement]</t>
        </is>
      </c>
      <c r="C523" s="12" t="inlineStr">
        <is>
          <t>1739</t>
        </is>
      </c>
      <c r="D523" s="12" t="inlineStr">
        <is>
          <t>2596</t>
        </is>
      </c>
      <c r="E523" s="12" t="inlineStr">
        <is>
          <t>2</t>
        </is>
      </c>
      <c r="F523" s="2">
        <v>45622</v>
      </c>
      <c r="G523" s="12" t="inlineStr">
        <is>
          <t>VG</t>
        </is>
      </c>
      <c r="H523" s="12">
        <v>0.3</v>
      </c>
      <c r="I523" s="12" t="inlineStr">
        <is>
          <t>0</t>
        </is>
      </c>
      <c r="J523" s="2">
        <v>45634.4206712963</v>
      </c>
    </row>
    <row outlineLevel="0" r="524">
      <c r="A524" s="12">
        <v>49</v>
      </c>
      <c r="B524" s="12" t="inlineStr">
        <is>
          <t>Groupe Coalitech Inc. [Techvac Équipement]</t>
        </is>
      </c>
      <c r="C524" s="12" t="inlineStr">
        <is>
          <t>1739</t>
        </is>
      </c>
      <c r="D524" s="12" t="inlineStr">
        <is>
          <t>2632</t>
        </is>
      </c>
      <c r="E524" s="12" t="inlineStr">
        <is>
          <t>4</t>
        </is>
      </c>
      <c r="F524" s="2">
        <v>45622</v>
      </c>
      <c r="G524" s="12" t="inlineStr">
        <is>
          <t>ML</t>
        </is>
      </c>
      <c r="H524" s="12">
        <v>0.75</v>
      </c>
      <c r="I524" s="12" t="inlineStr">
        <is>
          <t>0</t>
        </is>
      </c>
      <c r="J524" s="2">
        <v>45634.4206712963</v>
      </c>
    </row>
    <row outlineLevel="0" r="525">
      <c r="A525" s="12">
        <v>49</v>
      </c>
      <c r="B525" s="12" t="inlineStr">
        <is>
          <t>Groupe Coalitech Inc. [Techvac Équipement]</t>
        </is>
      </c>
      <c r="C525" s="12" t="inlineStr">
        <is>
          <t>1739</t>
        </is>
      </c>
      <c r="D525" s="12" t="inlineStr">
        <is>
          <t>2650</t>
        </is>
      </c>
      <c r="E525" s="12" t="inlineStr">
        <is>
          <t>1</t>
        </is>
      </c>
      <c r="F525" s="2">
        <v>45624</v>
      </c>
      <c r="G525" s="12" t="inlineStr">
        <is>
          <t>GC</t>
        </is>
      </c>
      <c r="H525" s="12">
        <v>0.5</v>
      </c>
      <c r="I525" s="12" t="inlineStr">
        <is>
          <t>0</t>
        </is>
      </c>
      <c r="J525" s="2">
        <v>45634.4206712963</v>
      </c>
    </row>
    <row outlineLevel="0" r="526">
      <c r="A526" s="12">
        <v>49</v>
      </c>
      <c r="B526" s="12" t="inlineStr">
        <is>
          <t>Groupe Coalitech Inc. [Techvac Équipement]</t>
        </is>
      </c>
      <c r="C526" s="12" t="inlineStr">
        <is>
          <t>1739</t>
        </is>
      </c>
      <c r="D526" s="12" t="inlineStr">
        <is>
          <t>2687</t>
        </is>
      </c>
      <c r="E526" s="12" t="inlineStr">
        <is>
          <t>2</t>
        </is>
      </c>
      <c r="F526" s="2">
        <v>45624</v>
      </c>
      <c r="G526" s="12" t="inlineStr">
        <is>
          <t>VG</t>
        </is>
      </c>
      <c r="H526" s="12">
        <v>0.3</v>
      </c>
      <c r="I526" s="12" t="inlineStr">
        <is>
          <t>0</t>
        </is>
      </c>
      <c r="J526" s="2">
        <v>45634.4206712963</v>
      </c>
    </row>
    <row outlineLevel="0" r="527">
      <c r="A527" s="12">
        <v>49</v>
      </c>
      <c r="B527" s="12" t="inlineStr">
        <is>
          <t>Groupe Coalitech Inc. [Techvac Équipement]</t>
        </is>
      </c>
      <c r="C527" s="12" t="inlineStr">
        <is>
          <t>1739</t>
        </is>
      </c>
      <c r="D527" s="12" t="inlineStr">
        <is>
          <t>2720</t>
        </is>
      </c>
      <c r="E527" s="12" t="inlineStr">
        <is>
          <t>2</t>
        </is>
      </c>
      <c r="F527" s="2">
        <v>45625</v>
      </c>
      <c r="G527" s="12" t="inlineStr">
        <is>
          <t>VG</t>
        </is>
      </c>
      <c r="H527" s="12">
        <v>3.3</v>
      </c>
      <c r="I527" s="12" t="inlineStr">
        <is>
          <t>0</t>
        </is>
      </c>
      <c r="J527" s="2">
        <v>45634.4206712963</v>
      </c>
    </row>
    <row outlineLevel="0" r="528">
      <c r="A528" s="12">
        <v>49</v>
      </c>
      <c r="B528" s="12" t="inlineStr">
        <is>
          <t>Groupe Coalitech Inc. [Techvac Équipement]</t>
        </is>
      </c>
      <c r="C528" s="12" t="inlineStr">
        <is>
          <t>1739</t>
        </is>
      </c>
      <c r="D528" s="12" t="inlineStr">
        <is>
          <t>2736</t>
        </is>
      </c>
      <c r="E528" s="12" t="inlineStr">
        <is>
          <t>1</t>
        </is>
      </c>
      <c r="F528" s="2">
        <v>45627</v>
      </c>
      <c r="G528" s="12" t="inlineStr">
        <is>
          <t>GC</t>
        </is>
      </c>
      <c r="H528" s="12">
        <v>4</v>
      </c>
      <c r="I528" s="12" t="inlineStr">
        <is>
          <t>0</t>
        </is>
      </c>
      <c r="J528" s="2">
        <v>45634.4206712963</v>
      </c>
    </row>
    <row outlineLevel="0" r="529">
      <c r="A529" s="12">
        <v>49</v>
      </c>
      <c r="B529" s="12" t="inlineStr">
        <is>
          <t>Groupe Coalitech Inc. [Techvac Équipement]</t>
        </is>
      </c>
      <c r="C529" s="12" t="inlineStr">
        <is>
          <t>1739</t>
        </is>
      </c>
      <c r="D529" s="12" t="inlineStr">
        <is>
          <t>2786</t>
        </is>
      </c>
      <c r="E529" s="12" t="inlineStr">
        <is>
          <t>1</t>
        </is>
      </c>
      <c r="F529" s="2">
        <v>45629</v>
      </c>
      <c r="G529" s="12" t="inlineStr">
        <is>
          <t>GC</t>
        </is>
      </c>
      <c r="H529" s="12">
        <v>0.4</v>
      </c>
      <c r="I529" s="12" t="inlineStr">
        <is>
          <t>0</t>
        </is>
      </c>
      <c r="J529" s="2">
        <v>45634.4206712963</v>
      </c>
    </row>
    <row outlineLevel="0" r="530">
      <c r="A530" s="12">
        <v>49</v>
      </c>
      <c r="B530" s="12" t="inlineStr">
        <is>
          <t>Groupe Coalitech Inc. [Techvac Équipement]</t>
        </is>
      </c>
      <c r="C530" s="12" t="inlineStr">
        <is>
          <t>1739</t>
        </is>
      </c>
      <c r="D530" s="12" t="inlineStr">
        <is>
          <t>2792</t>
        </is>
      </c>
      <c r="E530" s="12" t="inlineStr">
        <is>
          <t>2</t>
        </is>
      </c>
      <c r="F530" s="2">
        <v>45629</v>
      </c>
      <c r="G530" s="12" t="inlineStr">
        <is>
          <t>VG</t>
        </is>
      </c>
      <c r="H530" s="12">
        <v>0.6</v>
      </c>
      <c r="I530" s="12" t="inlineStr">
        <is>
          <t>0</t>
        </is>
      </c>
      <c r="J530" s="2">
        <v>45634.4206712963</v>
      </c>
    </row>
    <row outlineLevel="0" r="531">
      <c r="A531" s="12">
        <v>49</v>
      </c>
      <c r="B531" s="12" t="inlineStr">
        <is>
          <t>Groupe Coalitech Inc. [Techvac Équipement]</t>
        </is>
      </c>
      <c r="C531" s="12" t="inlineStr">
        <is>
          <t>1739</t>
        </is>
      </c>
      <c r="D531" s="12" t="inlineStr">
        <is>
          <t>2805</t>
        </is>
      </c>
      <c r="E531" s="12" t="inlineStr">
        <is>
          <t>1</t>
        </is>
      </c>
      <c r="F531" s="2">
        <v>45630</v>
      </c>
      <c r="G531" s="12" t="inlineStr">
        <is>
          <t>GC</t>
        </is>
      </c>
      <c r="H531" s="12">
        <v>1</v>
      </c>
      <c r="I531" s="12" t="inlineStr">
        <is>
          <t>0</t>
        </is>
      </c>
      <c r="J531" s="2">
        <v>45634.4206712963</v>
      </c>
    </row>
    <row outlineLevel="0" r="532">
      <c r="A532" s="12">
        <v>50</v>
      </c>
      <c r="B532" s="12" t="inlineStr">
        <is>
          <t>Groupe Dezetech Inc. [Alexandra Morana]</t>
        </is>
      </c>
      <c r="C532" s="12" t="inlineStr">
        <is>
          <t>1566b</t>
        </is>
      </c>
      <c r="D532" s="12" t="inlineStr">
        <is>
          <t>2426</t>
        </is>
      </c>
      <c r="E532" s="12" t="inlineStr">
        <is>
          <t>1</t>
        </is>
      </c>
      <c r="F532" s="2">
        <v>45610</v>
      </c>
      <c r="G532" s="12" t="inlineStr">
        <is>
          <t>GC</t>
        </is>
      </c>
      <c r="H532" s="12">
        <v>1</v>
      </c>
      <c r="I532" s="12" t="inlineStr">
        <is>
          <t>0</t>
        </is>
      </c>
      <c r="J532" s="2">
        <v>45634.420775463</v>
      </c>
    </row>
    <row outlineLevel="0" r="533">
      <c r="A533" s="12">
        <v>51</v>
      </c>
      <c r="B533" s="12" t="inlineStr">
        <is>
          <t>Groupe Millénium Micro Inc. [Carl Paquin]</t>
        </is>
      </c>
      <c r="C533" s="12" t="inlineStr">
        <is>
          <t>104</t>
        </is>
      </c>
      <c r="D533" s="12" t="inlineStr">
        <is>
          <t>176</t>
        </is>
      </c>
      <c r="E533" s="12" t="inlineStr">
        <is>
          <t>1</t>
        </is>
      </c>
      <c r="F533" s="2">
        <v>45500</v>
      </c>
      <c r="G533" s="12" t="inlineStr">
        <is>
          <t>GC</t>
        </is>
      </c>
      <c r="H533" s="12">
        <v>0.4</v>
      </c>
      <c r="I533" s="12" t="inlineStr">
        <is>
          <t>0</t>
        </is>
      </c>
      <c r="J533" s="2">
        <v>45634.4208333333</v>
      </c>
    </row>
    <row outlineLevel="0" r="534">
      <c r="A534" s="12">
        <v>51</v>
      </c>
      <c r="B534" s="12" t="inlineStr">
        <is>
          <t>Groupe Millénium Micro Inc. [Carl Paquin]</t>
        </is>
      </c>
      <c r="C534" s="12" t="inlineStr">
        <is>
          <t>104</t>
        </is>
      </c>
      <c r="D534" s="12" t="inlineStr">
        <is>
          <t>880</t>
        </is>
      </c>
      <c r="E534" s="12" t="inlineStr">
        <is>
          <t>1</t>
        </is>
      </c>
      <c r="F534" s="2">
        <v>45541</v>
      </c>
      <c r="G534" s="12" t="inlineStr">
        <is>
          <t>GC</t>
        </is>
      </c>
      <c r="H534" s="12">
        <v>0.4</v>
      </c>
      <c r="I534" s="12" t="inlineStr">
        <is>
          <t>0</t>
        </is>
      </c>
      <c r="J534" s="2">
        <v>45634.4208333333</v>
      </c>
    </row>
    <row outlineLevel="0" r="535">
      <c r="A535" s="12">
        <v>51</v>
      </c>
      <c r="B535" s="12" t="inlineStr">
        <is>
          <t>Groupe Millénium Micro Inc. [Carl Paquin]</t>
        </is>
      </c>
      <c r="C535" s="12" t="inlineStr">
        <is>
          <t>104</t>
        </is>
      </c>
      <c r="D535" s="12" t="inlineStr">
        <is>
          <t>902</t>
        </is>
      </c>
      <c r="E535" s="12" t="inlineStr">
        <is>
          <t>1</t>
        </is>
      </c>
      <c r="F535" s="2">
        <v>45541</v>
      </c>
      <c r="G535" s="12" t="inlineStr">
        <is>
          <t>GC</t>
        </is>
      </c>
      <c r="H535" s="12">
        <v>1</v>
      </c>
      <c r="I535" s="12" t="inlineStr">
        <is>
          <t>0</t>
        </is>
      </c>
      <c r="J535" s="2">
        <v>45634.4208333333</v>
      </c>
    </row>
    <row outlineLevel="0" r="536">
      <c r="A536" s="12">
        <v>51</v>
      </c>
      <c r="B536" s="12" t="inlineStr">
        <is>
          <t>Groupe Millénium Micro Inc. [Carl Paquin]</t>
        </is>
      </c>
      <c r="C536" s="12" t="inlineStr">
        <is>
          <t>104</t>
        </is>
      </c>
      <c r="D536" s="12" t="inlineStr">
        <is>
          <t>1171</t>
        </is>
      </c>
      <c r="E536" s="12" t="inlineStr">
        <is>
          <t>1</t>
        </is>
      </c>
      <c r="F536" s="2">
        <v>45558</v>
      </c>
      <c r="G536" s="12" t="inlineStr">
        <is>
          <t>GC</t>
        </is>
      </c>
      <c r="H536" s="12">
        <v>0.5</v>
      </c>
      <c r="I536" s="12" t="inlineStr">
        <is>
          <t>0</t>
        </is>
      </c>
      <c r="J536" s="2">
        <v>45634.4208333333</v>
      </c>
    </row>
    <row outlineLevel="0" r="537">
      <c r="A537" s="12">
        <v>51</v>
      </c>
      <c r="B537" s="12" t="inlineStr">
        <is>
          <t>Groupe Millénium Micro Inc. [Carl Paquin]</t>
        </is>
      </c>
      <c r="C537" s="12" t="inlineStr">
        <is>
          <t>104</t>
        </is>
      </c>
      <c r="D537" s="12" t="inlineStr">
        <is>
          <t>1208</t>
        </is>
      </c>
      <c r="E537" s="12" t="inlineStr">
        <is>
          <t>1</t>
        </is>
      </c>
      <c r="F537" s="2">
        <v>45559</v>
      </c>
      <c r="G537" s="12" t="inlineStr">
        <is>
          <t>GC</t>
        </is>
      </c>
      <c r="H537" s="12">
        <v>0.75</v>
      </c>
      <c r="I537" s="12" t="inlineStr">
        <is>
          <t>0</t>
        </is>
      </c>
      <c r="J537" s="2">
        <v>45634.4208333333</v>
      </c>
    </row>
    <row outlineLevel="0" r="538">
      <c r="A538" s="12">
        <v>51</v>
      </c>
      <c r="B538" s="12" t="inlineStr">
        <is>
          <t>Groupe Millénium Micro Inc. [Carl Paquin]</t>
        </is>
      </c>
      <c r="C538" s="12" t="inlineStr">
        <is>
          <t>104</t>
        </is>
      </c>
      <c r="D538" s="12" t="inlineStr">
        <is>
          <t>1260</t>
        </is>
      </c>
      <c r="E538" s="12" t="inlineStr">
        <is>
          <t>1</t>
        </is>
      </c>
      <c r="F538" s="2">
        <v>45561</v>
      </c>
      <c r="G538" s="12" t="inlineStr">
        <is>
          <t>GC</t>
        </is>
      </c>
      <c r="H538" s="12">
        <v>0.5</v>
      </c>
      <c r="I538" s="12" t="inlineStr">
        <is>
          <t>0</t>
        </is>
      </c>
      <c r="J538" s="2">
        <v>45634.4208333333</v>
      </c>
    </row>
    <row outlineLevel="0" r="539">
      <c r="A539" s="12">
        <v>51</v>
      </c>
      <c r="B539" s="12" t="inlineStr">
        <is>
          <t>Groupe Millénium Micro Inc. [Carl Paquin]</t>
        </is>
      </c>
      <c r="C539" s="12" t="inlineStr">
        <is>
          <t>104</t>
        </is>
      </c>
      <c r="D539" s="12" t="inlineStr">
        <is>
          <t>1338</t>
        </is>
      </c>
      <c r="E539" s="12" t="inlineStr">
        <is>
          <t>1</t>
        </is>
      </c>
      <c r="F539" s="2">
        <v>45564</v>
      </c>
      <c r="G539" s="12" t="inlineStr">
        <is>
          <t>GC</t>
        </is>
      </c>
      <c r="H539" s="12">
        <v>3.5</v>
      </c>
      <c r="I539" s="12" t="inlineStr">
        <is>
          <t>0</t>
        </is>
      </c>
      <c r="J539" s="2">
        <v>45634.4208333333</v>
      </c>
    </row>
    <row outlineLevel="0" r="540">
      <c r="A540" s="12">
        <v>51</v>
      </c>
      <c r="B540" s="12" t="inlineStr">
        <is>
          <t>Groupe Millénium Micro Inc. [Carl Paquin]</t>
        </is>
      </c>
      <c r="C540" s="12" t="inlineStr">
        <is>
          <t>104</t>
        </is>
      </c>
      <c r="D540" s="12" t="inlineStr">
        <is>
          <t>1348</t>
        </is>
      </c>
      <c r="E540" s="12" t="inlineStr">
        <is>
          <t>1</t>
        </is>
      </c>
      <c r="F540" s="2">
        <v>45565</v>
      </c>
      <c r="G540" s="12" t="inlineStr">
        <is>
          <t>GC</t>
        </is>
      </c>
      <c r="H540" s="12">
        <v>0.5</v>
      </c>
      <c r="I540" s="12" t="inlineStr">
        <is>
          <t>0</t>
        </is>
      </c>
      <c r="J540" s="2">
        <v>45634.4208333333</v>
      </c>
    </row>
    <row outlineLevel="0" r="541">
      <c r="A541" s="12">
        <v>51</v>
      </c>
      <c r="B541" s="12" t="inlineStr">
        <is>
          <t>Groupe Millénium Micro Inc. [Carl Paquin]</t>
        </is>
      </c>
      <c r="C541" s="12" t="inlineStr">
        <is>
          <t>104</t>
        </is>
      </c>
      <c r="D541" s="12" t="inlineStr">
        <is>
          <t>1366</t>
        </is>
      </c>
      <c r="E541" s="12" t="inlineStr">
        <is>
          <t>1</t>
        </is>
      </c>
      <c r="F541" s="2">
        <v>45565</v>
      </c>
      <c r="G541" s="12" t="inlineStr">
        <is>
          <t>GC</t>
        </is>
      </c>
      <c r="H541" s="12">
        <v>0.4</v>
      </c>
      <c r="I541" s="12" t="inlineStr">
        <is>
          <t>0</t>
        </is>
      </c>
      <c r="J541" s="2">
        <v>45634.4208333333</v>
      </c>
    </row>
    <row outlineLevel="0" r="542">
      <c r="A542" s="12">
        <v>51</v>
      </c>
      <c r="B542" s="12" t="inlineStr">
        <is>
          <t>Groupe Millénium Micro Inc. [Carl Paquin]</t>
        </is>
      </c>
      <c r="C542" s="12" t="inlineStr">
        <is>
          <t>104</t>
        </is>
      </c>
      <c r="D542" s="12" t="inlineStr">
        <is>
          <t>1450</t>
        </is>
      </c>
      <c r="E542" s="12" t="inlineStr">
        <is>
          <t>1</t>
        </is>
      </c>
      <c r="F542" s="2">
        <v>45568</v>
      </c>
      <c r="G542" s="12" t="inlineStr">
        <is>
          <t>GC</t>
        </is>
      </c>
      <c r="H542" s="12">
        <v>2.5</v>
      </c>
      <c r="I542" s="12" t="inlineStr">
        <is>
          <t>0</t>
        </is>
      </c>
      <c r="J542" s="2">
        <v>45634.4208333333</v>
      </c>
    </row>
    <row outlineLevel="0" r="543">
      <c r="A543" s="12">
        <v>51</v>
      </c>
      <c r="B543" s="12" t="inlineStr">
        <is>
          <t>Groupe Millénium Micro Inc. [Carl Paquin]</t>
        </is>
      </c>
      <c r="C543" s="12" t="inlineStr">
        <is>
          <t>104</t>
        </is>
      </c>
      <c r="D543" s="12" t="inlineStr">
        <is>
          <t>1567</t>
        </is>
      </c>
      <c r="E543" s="12" t="inlineStr">
        <is>
          <t>1</t>
        </is>
      </c>
      <c r="F543" s="2">
        <v>45573</v>
      </c>
      <c r="G543" s="12" t="inlineStr">
        <is>
          <t>GC</t>
        </is>
      </c>
      <c r="H543" s="12">
        <v>1</v>
      </c>
      <c r="I543" s="12" t="inlineStr">
        <is>
          <t>0</t>
        </is>
      </c>
      <c r="J543" s="2">
        <v>45634.4208333333</v>
      </c>
    </row>
    <row outlineLevel="0" r="544">
      <c r="A544" s="12">
        <v>51</v>
      </c>
      <c r="B544" s="12" t="inlineStr">
        <is>
          <t>Groupe Millénium Micro Inc. [Carl Paquin]</t>
        </is>
      </c>
      <c r="C544" s="12" t="inlineStr">
        <is>
          <t>104</t>
        </is>
      </c>
      <c r="D544" s="12" t="inlineStr">
        <is>
          <t>1608</t>
        </is>
      </c>
      <c r="E544" s="12" t="inlineStr">
        <is>
          <t>1</t>
        </is>
      </c>
      <c r="F544" s="2">
        <v>45574</v>
      </c>
      <c r="G544" s="12" t="inlineStr">
        <is>
          <t>GC</t>
        </is>
      </c>
      <c r="H544" s="12">
        <v>2</v>
      </c>
      <c r="I544" s="12" t="inlineStr">
        <is>
          <t>0</t>
        </is>
      </c>
      <c r="J544" s="2">
        <v>45634.4208333333</v>
      </c>
    </row>
    <row outlineLevel="0" r="545">
      <c r="A545" s="12">
        <v>51</v>
      </c>
      <c r="B545" s="12" t="inlineStr">
        <is>
          <t>Groupe Millénium Micro Inc. [Carl Paquin]</t>
        </is>
      </c>
      <c r="C545" s="12" t="inlineStr">
        <is>
          <t>104</t>
        </is>
      </c>
      <c r="D545" s="12" t="inlineStr">
        <is>
          <t>1646</t>
        </is>
      </c>
      <c r="E545" s="12" t="inlineStr">
        <is>
          <t>1</t>
        </is>
      </c>
      <c r="F545" s="2">
        <v>45575</v>
      </c>
      <c r="G545" s="12" t="inlineStr">
        <is>
          <t>GC</t>
        </is>
      </c>
      <c r="H545" s="12">
        <v>1.25</v>
      </c>
      <c r="I545" s="12" t="inlineStr">
        <is>
          <t>0</t>
        </is>
      </c>
      <c r="J545" s="2">
        <v>45634.4208333333</v>
      </c>
    </row>
    <row outlineLevel="0" r="546">
      <c r="A546" s="12">
        <v>51</v>
      </c>
      <c r="B546" s="12" t="inlineStr">
        <is>
          <t>Groupe Millénium Micro Inc. [Carl Paquin]</t>
        </is>
      </c>
      <c r="C546" s="12" t="inlineStr">
        <is>
          <t>104</t>
        </is>
      </c>
      <c r="D546" s="12" t="inlineStr">
        <is>
          <t>1776</t>
        </is>
      </c>
      <c r="E546" s="12" t="inlineStr">
        <is>
          <t>1</t>
        </is>
      </c>
      <c r="F546" s="2">
        <v>45582</v>
      </c>
      <c r="G546" s="12" t="inlineStr">
        <is>
          <t>GC</t>
        </is>
      </c>
      <c r="H546" s="12">
        <v>2.25</v>
      </c>
      <c r="I546" s="12" t="inlineStr">
        <is>
          <t>0</t>
        </is>
      </c>
      <c r="J546" s="2">
        <v>45634.4208333333</v>
      </c>
    </row>
    <row outlineLevel="0" r="547">
      <c r="A547" s="12">
        <v>51</v>
      </c>
      <c r="B547" s="12" t="inlineStr">
        <is>
          <t>Groupe Millénium Micro Inc. [Carl Paquin]</t>
        </is>
      </c>
      <c r="C547" s="12" t="inlineStr">
        <is>
          <t>104</t>
        </is>
      </c>
      <c r="D547" s="12" t="inlineStr">
        <is>
          <t>1932</t>
        </is>
      </c>
      <c r="E547" s="12" t="inlineStr">
        <is>
          <t>1</t>
        </is>
      </c>
      <c r="F547" s="2">
        <v>45589</v>
      </c>
      <c r="G547" s="12" t="inlineStr">
        <is>
          <t>GC</t>
        </is>
      </c>
      <c r="H547" s="12">
        <v>0.4</v>
      </c>
      <c r="I547" s="12" t="inlineStr">
        <is>
          <t>0</t>
        </is>
      </c>
      <c r="J547" s="2">
        <v>45634.4208333333</v>
      </c>
    </row>
    <row outlineLevel="0" r="548">
      <c r="A548" s="12">
        <v>51</v>
      </c>
      <c r="B548" s="12" t="inlineStr">
        <is>
          <t>Groupe Millénium Micro Inc. [Carl Paquin]</t>
        </is>
      </c>
      <c r="C548" s="12" t="inlineStr">
        <is>
          <t>104</t>
        </is>
      </c>
      <c r="D548" s="12" t="inlineStr">
        <is>
          <t>1981</t>
        </is>
      </c>
      <c r="E548" s="12" t="inlineStr">
        <is>
          <t>1</t>
        </is>
      </c>
      <c r="F548" s="2">
        <v>45592</v>
      </c>
      <c r="G548" s="12" t="inlineStr">
        <is>
          <t>GC</t>
        </is>
      </c>
      <c r="H548" s="12">
        <v>1.25</v>
      </c>
      <c r="I548" s="12" t="inlineStr">
        <is>
          <t>0</t>
        </is>
      </c>
      <c r="J548" s="2">
        <v>45634.4208333333</v>
      </c>
    </row>
    <row outlineLevel="0" r="549">
      <c r="A549" s="12">
        <v>51</v>
      </c>
      <c r="B549" s="12" t="inlineStr">
        <is>
          <t>Groupe Millénium Micro Inc. [Carl Paquin]</t>
        </is>
      </c>
      <c r="C549" s="12" t="inlineStr">
        <is>
          <t>104</t>
        </is>
      </c>
      <c r="D549" s="12" t="inlineStr">
        <is>
          <t>2051</t>
        </is>
      </c>
      <c r="E549" s="12" t="inlineStr">
        <is>
          <t>1</t>
        </is>
      </c>
      <c r="F549" s="2">
        <v>45594</v>
      </c>
      <c r="G549" s="12" t="inlineStr">
        <is>
          <t>GC</t>
        </is>
      </c>
      <c r="H549" s="12">
        <v>0.75</v>
      </c>
      <c r="I549" s="12" t="inlineStr">
        <is>
          <t>0</t>
        </is>
      </c>
      <c r="J549" s="2">
        <v>45634.4208333333</v>
      </c>
    </row>
    <row outlineLevel="0" r="550">
      <c r="A550" s="12">
        <v>51</v>
      </c>
      <c r="B550" s="12" t="inlineStr">
        <is>
          <t>Groupe Millénium Micro Inc. [Carl Paquin]</t>
        </is>
      </c>
      <c r="C550" s="12" t="inlineStr">
        <is>
          <t>104</t>
        </is>
      </c>
      <c r="D550" s="12" t="inlineStr">
        <is>
          <t>2128</t>
        </is>
      </c>
      <c r="E550" s="12" t="inlineStr">
        <is>
          <t>1</t>
        </is>
      </c>
      <c r="F550" s="2">
        <v>45597</v>
      </c>
      <c r="G550" s="12" t="inlineStr">
        <is>
          <t>GC</t>
        </is>
      </c>
      <c r="H550" s="12">
        <v>0.25</v>
      </c>
      <c r="I550" s="12" t="inlineStr">
        <is>
          <t>0</t>
        </is>
      </c>
      <c r="J550" s="2">
        <v>45634.4208333333</v>
      </c>
    </row>
    <row outlineLevel="0" r="551">
      <c r="A551" s="12">
        <v>51</v>
      </c>
      <c r="B551" s="12" t="inlineStr">
        <is>
          <t>Groupe Millénium Micro Inc. [Carl Paquin]</t>
        </is>
      </c>
      <c r="C551" s="12" t="inlineStr">
        <is>
          <t>104</t>
        </is>
      </c>
      <c r="D551" s="12" t="inlineStr">
        <is>
          <t>2235</t>
        </is>
      </c>
      <c r="E551" s="12" t="inlineStr">
        <is>
          <t>1</t>
        </is>
      </c>
      <c r="F551" s="2">
        <v>45602</v>
      </c>
      <c r="G551" s="12" t="inlineStr">
        <is>
          <t>GC</t>
        </is>
      </c>
      <c r="H551" s="12">
        <v>0.5</v>
      </c>
      <c r="I551" s="12" t="inlineStr">
        <is>
          <t>0</t>
        </is>
      </c>
      <c r="J551" s="2">
        <v>45634.4208333333</v>
      </c>
    </row>
    <row outlineLevel="0" r="552">
      <c r="A552" s="12">
        <v>51</v>
      </c>
      <c r="B552" s="12" t="inlineStr">
        <is>
          <t>Groupe Millénium Micro Inc. [Carl Paquin]</t>
        </is>
      </c>
      <c r="C552" s="12" t="inlineStr">
        <is>
          <t>104</t>
        </is>
      </c>
      <c r="D552" s="12" t="inlineStr">
        <is>
          <t>2358</t>
        </is>
      </c>
      <c r="E552" s="12" t="inlineStr">
        <is>
          <t>1</t>
        </is>
      </c>
      <c r="F552" s="2">
        <v>45608</v>
      </c>
      <c r="G552" s="12" t="inlineStr">
        <is>
          <t>GC</t>
        </is>
      </c>
      <c r="H552" s="12">
        <v>0.4</v>
      </c>
      <c r="I552" s="12" t="inlineStr">
        <is>
          <t>0</t>
        </is>
      </c>
      <c r="J552" s="2">
        <v>45634.4208333333</v>
      </c>
    </row>
    <row outlineLevel="0" r="553">
      <c r="A553" s="12">
        <v>51</v>
      </c>
      <c r="B553" s="12" t="inlineStr">
        <is>
          <t>Groupe Millénium Micro Inc. [Carl Paquin]</t>
        </is>
      </c>
      <c r="C553" s="12" t="inlineStr">
        <is>
          <t>104</t>
        </is>
      </c>
      <c r="D553" s="12" t="inlineStr">
        <is>
          <t>2465</t>
        </is>
      </c>
      <c r="E553" s="12" t="inlineStr">
        <is>
          <t>1</t>
        </is>
      </c>
      <c r="F553" s="2">
        <v>45611</v>
      </c>
      <c r="G553" s="12" t="inlineStr">
        <is>
          <t>GC</t>
        </is>
      </c>
      <c r="H553" s="12">
        <v>1.5</v>
      </c>
      <c r="I553" s="12" t="inlineStr">
        <is>
          <t>0</t>
        </is>
      </c>
      <c r="J553" s="2">
        <v>45634.4208333333</v>
      </c>
    </row>
    <row outlineLevel="0" r="554">
      <c r="A554" s="12">
        <v>51</v>
      </c>
      <c r="B554" s="12" t="inlineStr">
        <is>
          <t>Groupe Millénium Micro Inc. [Carl Paquin]</t>
        </is>
      </c>
      <c r="C554" s="12" t="inlineStr">
        <is>
          <t>104</t>
        </is>
      </c>
      <c r="D554" s="12" t="inlineStr">
        <is>
          <t>2481</t>
        </is>
      </c>
      <c r="E554" s="12" t="inlineStr">
        <is>
          <t>1</t>
        </is>
      </c>
      <c r="F554" s="2">
        <v>45612</v>
      </c>
      <c r="G554" s="12" t="inlineStr">
        <is>
          <t>GC</t>
        </is>
      </c>
      <c r="H554" s="12">
        <v>1.25</v>
      </c>
      <c r="I554" s="12" t="inlineStr">
        <is>
          <t>0</t>
        </is>
      </c>
      <c r="J554" s="2">
        <v>45634.4208333333</v>
      </c>
    </row>
    <row outlineLevel="0" r="555">
      <c r="A555" s="12">
        <v>51</v>
      </c>
      <c r="B555" s="12" t="inlineStr">
        <is>
          <t>Groupe Millénium Micro Inc. [Carl Paquin]</t>
        </is>
      </c>
      <c r="C555" s="12" t="inlineStr">
        <is>
          <t>104</t>
        </is>
      </c>
      <c r="D555" s="12" t="inlineStr">
        <is>
          <t>2485</t>
        </is>
      </c>
      <c r="E555" s="12" t="inlineStr">
        <is>
          <t>1</t>
        </is>
      </c>
      <c r="F555" s="2">
        <v>45613</v>
      </c>
      <c r="G555" s="12" t="inlineStr">
        <is>
          <t>GC</t>
        </is>
      </c>
      <c r="H555" s="12">
        <v>0.5</v>
      </c>
      <c r="I555" s="12" t="inlineStr">
        <is>
          <t>0</t>
        </is>
      </c>
      <c r="J555" s="2">
        <v>45634.4208333333</v>
      </c>
    </row>
    <row outlineLevel="0" r="556">
      <c r="A556" s="12">
        <v>52</v>
      </c>
      <c r="B556" s="12" t="inlineStr">
        <is>
          <t>H&amp;L Média Inc. [Marc Ouimet]</t>
        </is>
      </c>
      <c r="C556" s="12" t="inlineStr">
        <is>
          <t>1482</t>
        </is>
      </c>
      <c r="D556" s="12" t="inlineStr">
        <is>
          <t>2589</t>
        </is>
      </c>
      <c r="E556" s="12" t="inlineStr">
        <is>
          <t>2</t>
        </is>
      </c>
      <c r="F556" s="2">
        <v>45622</v>
      </c>
      <c r="G556" s="12" t="inlineStr">
        <is>
          <t>VG</t>
        </is>
      </c>
      <c r="H556" s="12">
        <v>1.3</v>
      </c>
      <c r="I556" s="12" t="inlineStr">
        <is>
          <t>0</t>
        </is>
      </c>
      <c r="J556" s="2">
        <v>45634.4220138889</v>
      </c>
    </row>
    <row outlineLevel="0" r="557">
      <c r="A557" s="12">
        <v>52</v>
      </c>
      <c r="B557" s="12" t="inlineStr">
        <is>
          <t>H&amp;L Média Inc. [Marc Ouimet]</t>
        </is>
      </c>
      <c r="C557" s="12" t="inlineStr">
        <is>
          <t>1482</t>
        </is>
      </c>
      <c r="D557" s="12" t="inlineStr">
        <is>
          <t>2644</t>
        </is>
      </c>
      <c r="E557" s="12" t="inlineStr">
        <is>
          <t>2</t>
        </is>
      </c>
      <c r="F557" s="2">
        <v>45623</v>
      </c>
      <c r="G557" s="12" t="inlineStr">
        <is>
          <t>VG</t>
        </is>
      </c>
      <c r="H557" s="12">
        <v>2.4</v>
      </c>
      <c r="I557" s="12" t="inlineStr">
        <is>
          <t>0</t>
        </is>
      </c>
      <c r="J557" s="2">
        <v>45634.4220138889</v>
      </c>
    </row>
    <row outlineLevel="0" r="558">
      <c r="A558" s="12">
        <v>52</v>
      </c>
      <c r="B558" s="12" t="inlineStr">
        <is>
          <t>H&amp;L Média Inc. [Marc Ouimet]</t>
        </is>
      </c>
      <c r="C558" s="12" t="inlineStr">
        <is>
          <t>1482</t>
        </is>
      </c>
      <c r="D558" s="12" t="inlineStr">
        <is>
          <t>2682</t>
        </is>
      </c>
      <c r="E558" s="12" t="inlineStr">
        <is>
          <t>2</t>
        </is>
      </c>
      <c r="F558" s="2">
        <v>45624</v>
      </c>
      <c r="G558" s="12" t="inlineStr">
        <is>
          <t>VG</t>
        </is>
      </c>
      <c r="H558" s="12">
        <v>0.9</v>
      </c>
      <c r="I558" s="12" t="inlineStr">
        <is>
          <t>0</t>
        </is>
      </c>
      <c r="J558" s="2">
        <v>45634.4220138889</v>
      </c>
    </row>
    <row outlineLevel="0" r="559">
      <c r="A559" s="12">
        <v>53</v>
      </c>
      <c r="B559" s="12" t="inlineStr">
        <is>
          <t>Laurent Harvey, CPA Inc.</t>
        </is>
      </c>
      <c r="C559" s="12" t="inlineStr">
        <is>
          <t>156</t>
        </is>
      </c>
      <c r="D559" s="12" t="inlineStr">
        <is>
          <t>2573</t>
        </is>
      </c>
      <c r="E559" s="12" t="inlineStr">
        <is>
          <t>2</t>
        </is>
      </c>
      <c r="F559" s="2">
        <v>45621</v>
      </c>
      <c r="G559" s="12" t="inlineStr">
        <is>
          <t>VG</t>
        </is>
      </c>
      <c r="H559" s="12">
        <v>1.3</v>
      </c>
      <c r="I559" s="12" t="inlineStr">
        <is>
          <t>0</t>
        </is>
      </c>
      <c r="J559" s="2">
        <v>45634.4226388889</v>
      </c>
    </row>
    <row outlineLevel="0" r="560">
      <c r="A560" s="12">
        <v>53</v>
      </c>
      <c r="B560" s="12" t="inlineStr">
        <is>
          <t>Laurent Harvey, CPA Inc.</t>
        </is>
      </c>
      <c r="C560" s="12" t="inlineStr">
        <is>
          <t>156</t>
        </is>
      </c>
      <c r="D560" s="12" t="inlineStr">
        <is>
          <t>2585</t>
        </is>
      </c>
      <c r="E560" s="12" t="inlineStr">
        <is>
          <t>4</t>
        </is>
      </c>
      <c r="F560" s="2">
        <v>45621</v>
      </c>
      <c r="G560" s="12" t="inlineStr">
        <is>
          <t>ML</t>
        </is>
      </c>
      <c r="H560" s="12">
        <v>1</v>
      </c>
      <c r="I560" s="12" t="inlineStr">
        <is>
          <t>0</t>
        </is>
      </c>
      <c r="J560" s="2">
        <v>45634.4226388889</v>
      </c>
    </row>
    <row outlineLevel="0" r="561">
      <c r="A561" s="12">
        <v>53</v>
      </c>
      <c r="B561" s="12" t="inlineStr">
        <is>
          <t>Laurent Harvey, CPA Inc.</t>
        </is>
      </c>
      <c r="C561" s="12" t="inlineStr">
        <is>
          <t>156</t>
        </is>
      </c>
      <c r="D561" s="12" t="inlineStr">
        <is>
          <t>2686</t>
        </is>
      </c>
      <c r="E561" s="12" t="inlineStr">
        <is>
          <t>2</t>
        </is>
      </c>
      <c r="F561" s="2">
        <v>45624</v>
      </c>
      <c r="G561" s="12" t="inlineStr">
        <is>
          <t>VG</t>
        </is>
      </c>
      <c r="H561" s="12">
        <v>0.4</v>
      </c>
      <c r="I561" s="12" t="inlineStr">
        <is>
          <t>0</t>
        </is>
      </c>
      <c r="J561" s="2">
        <v>45634.4226388889</v>
      </c>
    </row>
    <row outlineLevel="0" r="562">
      <c r="A562" s="12">
        <v>54</v>
      </c>
      <c r="B562" s="12" t="inlineStr">
        <is>
          <t>Les Entreprises de Gestion Georges et Robert Inc. [Stéphane Houle]</t>
        </is>
      </c>
      <c r="C562" s="12" t="inlineStr">
        <is>
          <t>1814</t>
        </is>
      </c>
      <c r="D562" s="12" t="inlineStr">
        <is>
          <t>2796</t>
        </is>
      </c>
      <c r="E562" s="12" t="inlineStr">
        <is>
          <t>1</t>
        </is>
      </c>
      <c r="F562" s="2">
        <v>45630</v>
      </c>
      <c r="G562" s="12" t="inlineStr">
        <is>
          <t>GC</t>
        </is>
      </c>
      <c r="H562" s="12">
        <v>1.25</v>
      </c>
      <c r="I562" s="12" t="inlineStr">
        <is>
          <t>0</t>
        </is>
      </c>
      <c r="J562" s="2">
        <v>45634.4227662037</v>
      </c>
    </row>
    <row outlineLevel="0" r="563">
      <c r="A563" s="12">
        <v>55</v>
      </c>
      <c r="B563" s="12" t="inlineStr">
        <is>
          <t>Les Placements Jean-Luc Roy Inc.</t>
        </is>
      </c>
      <c r="C563" s="12" t="inlineStr">
        <is>
          <t>1782</t>
        </is>
      </c>
      <c r="D563" s="12" t="inlineStr">
        <is>
          <t>1982</t>
        </is>
      </c>
      <c r="E563" s="12" t="inlineStr">
        <is>
          <t>1</t>
        </is>
      </c>
      <c r="F563" s="2">
        <v>45592</v>
      </c>
      <c r="G563" s="12" t="inlineStr">
        <is>
          <t>GC</t>
        </is>
      </c>
      <c r="H563" s="12">
        <v>0.25</v>
      </c>
      <c r="I563" s="12" t="inlineStr">
        <is>
          <t>0</t>
        </is>
      </c>
      <c r="J563" s="2">
        <v>45634.4232523148</v>
      </c>
    </row>
    <row outlineLevel="0" r="564">
      <c r="A564" s="12">
        <v>55</v>
      </c>
      <c r="B564" s="12" t="inlineStr">
        <is>
          <t>Les Placements Jean-Luc Roy Inc.</t>
        </is>
      </c>
      <c r="C564" s="12" t="inlineStr">
        <is>
          <t>1782</t>
        </is>
      </c>
      <c r="D564" s="12" t="inlineStr">
        <is>
          <t>2093</t>
        </is>
      </c>
      <c r="E564" s="12" t="inlineStr">
        <is>
          <t>1</t>
        </is>
      </c>
      <c r="F564" s="2">
        <v>45596</v>
      </c>
      <c r="G564" s="12" t="inlineStr">
        <is>
          <t>GC</t>
        </is>
      </c>
      <c r="H564" s="12">
        <v>1</v>
      </c>
      <c r="I564" s="12" t="inlineStr">
        <is>
          <t>0</t>
        </is>
      </c>
      <c r="J564" s="2">
        <v>45634.4232523148</v>
      </c>
    </row>
    <row outlineLevel="0" r="565">
      <c r="A565" s="12">
        <v>55</v>
      </c>
      <c r="B565" s="12" t="inlineStr">
        <is>
          <t>Les Placements Jean-Luc Roy Inc.</t>
        </is>
      </c>
      <c r="C565" s="12" t="inlineStr">
        <is>
          <t>1782</t>
        </is>
      </c>
      <c r="D565" s="12" t="inlineStr">
        <is>
          <t>2486</t>
        </is>
      </c>
      <c r="E565" s="12" t="inlineStr">
        <is>
          <t>1</t>
        </is>
      </c>
      <c r="F565" s="2">
        <v>45613</v>
      </c>
      <c r="G565" s="12" t="inlineStr">
        <is>
          <t>GC</t>
        </is>
      </c>
      <c r="H565" s="12">
        <v>0.5</v>
      </c>
      <c r="I565" s="12" t="inlineStr">
        <is>
          <t>0</t>
        </is>
      </c>
      <c r="J565" s="2">
        <v>45634.4232523148</v>
      </c>
    </row>
    <row outlineLevel="0" r="566">
      <c r="A566" s="12">
        <v>55</v>
      </c>
      <c r="B566" s="12" t="inlineStr">
        <is>
          <t>Les Placements Jean-Luc Roy Inc.</t>
        </is>
      </c>
      <c r="C566" s="12" t="inlineStr">
        <is>
          <t>1782</t>
        </is>
      </c>
      <c r="D566" s="12" t="inlineStr">
        <is>
          <t>2499</t>
        </is>
      </c>
      <c r="E566" s="12" t="inlineStr">
        <is>
          <t>1</t>
        </is>
      </c>
      <c r="F566" s="2">
        <v>45614</v>
      </c>
      <c r="G566" s="12" t="inlineStr">
        <is>
          <t>GC</t>
        </is>
      </c>
      <c r="H566" s="12">
        <v>0.75</v>
      </c>
      <c r="I566" s="12" t="inlineStr">
        <is>
          <t>0</t>
        </is>
      </c>
      <c r="J566" s="2">
        <v>45634.4232523148</v>
      </c>
    </row>
    <row outlineLevel="0" r="567">
      <c r="A567" s="12">
        <v>56</v>
      </c>
      <c r="B567" s="12" t="inlineStr">
        <is>
          <t>Les Placements Paré Inc. [Pierre Paré]</t>
        </is>
      </c>
      <c r="C567" s="12" t="inlineStr">
        <is>
          <t>2052</t>
        </is>
      </c>
      <c r="D567" s="12" t="inlineStr">
        <is>
          <t>1598</t>
        </is>
      </c>
      <c r="E567" s="12" t="inlineStr">
        <is>
          <t>4</t>
        </is>
      </c>
      <c r="F567" s="2">
        <v>45573</v>
      </c>
      <c r="G567" s="12" t="inlineStr">
        <is>
          <t>ML</t>
        </is>
      </c>
      <c r="H567" s="12">
        <v>2</v>
      </c>
      <c r="I567" s="12" t="inlineStr">
        <is>
          <t>0</t>
        </is>
      </c>
      <c r="J567" s="2">
        <v>45634.4233217593</v>
      </c>
    </row>
    <row outlineLevel="0" r="568">
      <c r="A568" s="12">
        <v>56</v>
      </c>
      <c r="B568" s="12" t="inlineStr">
        <is>
          <t>Les Placements Paré Inc. [Pierre Paré]</t>
        </is>
      </c>
      <c r="C568" s="12" t="inlineStr">
        <is>
          <t>2052</t>
        </is>
      </c>
      <c r="D568" s="12" t="inlineStr">
        <is>
          <t>1635</t>
        </is>
      </c>
      <c r="E568" s="12" t="inlineStr">
        <is>
          <t>3</t>
        </is>
      </c>
      <c r="F568" s="2">
        <v>45574</v>
      </c>
      <c r="G568" s="12" t="inlineStr">
        <is>
          <t>AR</t>
        </is>
      </c>
      <c r="H568" s="12">
        <v>3.5</v>
      </c>
      <c r="I568" s="12" t="inlineStr">
        <is>
          <t>0</t>
        </is>
      </c>
      <c r="J568" s="2">
        <v>45634.4233217593</v>
      </c>
    </row>
    <row outlineLevel="0" r="569">
      <c r="A569" s="12">
        <v>56</v>
      </c>
      <c r="B569" s="12" t="inlineStr">
        <is>
          <t>Les Placements Paré Inc. [Pierre Paré]</t>
        </is>
      </c>
      <c r="C569" s="12" t="inlineStr">
        <is>
          <t>2052</t>
        </is>
      </c>
      <c r="D569" s="12" t="inlineStr">
        <is>
          <t>1713</t>
        </is>
      </c>
      <c r="E569" s="12" t="inlineStr">
        <is>
          <t>4</t>
        </is>
      </c>
      <c r="F569" s="2">
        <v>45575</v>
      </c>
      <c r="G569" s="12" t="inlineStr">
        <is>
          <t>ML</t>
        </is>
      </c>
      <c r="H569" s="12">
        <v>1.75</v>
      </c>
      <c r="I569" s="12" t="inlineStr">
        <is>
          <t>0</t>
        </is>
      </c>
      <c r="J569" s="2">
        <v>45634.4233217593</v>
      </c>
    </row>
    <row outlineLevel="0" r="570">
      <c r="A570" s="12">
        <v>56</v>
      </c>
      <c r="B570" s="12" t="inlineStr">
        <is>
          <t>Les Placements Paré Inc. [Pierre Paré]</t>
        </is>
      </c>
      <c r="C570" s="12" t="inlineStr">
        <is>
          <t>2052</t>
        </is>
      </c>
      <c r="D570" s="12" t="inlineStr">
        <is>
          <t>1943</t>
        </is>
      </c>
      <c r="E570" s="12" t="inlineStr">
        <is>
          <t>4</t>
        </is>
      </c>
      <c r="F570" s="2">
        <v>45589</v>
      </c>
      <c r="G570" s="12" t="inlineStr">
        <is>
          <t>ML</t>
        </is>
      </c>
      <c r="H570" s="12">
        <v>3.5</v>
      </c>
      <c r="I570" s="12" t="inlineStr">
        <is>
          <t>0</t>
        </is>
      </c>
      <c r="J570" s="2">
        <v>45634.4233217593</v>
      </c>
    </row>
    <row outlineLevel="0" r="571">
      <c r="A571" s="12">
        <v>56</v>
      </c>
      <c r="B571" s="12" t="inlineStr">
        <is>
          <t>Les Placements Paré Inc. [Pierre Paré]</t>
        </is>
      </c>
      <c r="C571" s="12" t="inlineStr">
        <is>
          <t>2052</t>
        </is>
      </c>
      <c r="D571" s="12" t="inlineStr">
        <is>
          <t>1972</t>
        </is>
      </c>
      <c r="E571" s="12" t="inlineStr">
        <is>
          <t>4</t>
        </is>
      </c>
      <c r="F571" s="2">
        <v>45590</v>
      </c>
      <c r="G571" s="12" t="inlineStr">
        <is>
          <t>ML</t>
        </is>
      </c>
      <c r="H571" s="12">
        <v>3</v>
      </c>
      <c r="I571" s="12" t="inlineStr">
        <is>
          <t>0</t>
        </is>
      </c>
      <c r="J571" s="2">
        <v>45634.4233217593</v>
      </c>
    </row>
    <row outlineLevel="0" r="572">
      <c r="A572" s="12">
        <v>56</v>
      </c>
      <c r="B572" s="12" t="inlineStr">
        <is>
          <t>Les Placements Paré Inc. [Pierre Paré]</t>
        </is>
      </c>
      <c r="C572" s="12" t="inlineStr">
        <is>
          <t>2052</t>
        </is>
      </c>
      <c r="D572" s="12" t="inlineStr">
        <is>
          <t>2086</t>
        </is>
      </c>
      <c r="E572" s="12" t="inlineStr">
        <is>
          <t>4</t>
        </is>
      </c>
      <c r="F572" s="2">
        <v>45595</v>
      </c>
      <c r="G572" s="12" t="inlineStr">
        <is>
          <t>ML</t>
        </is>
      </c>
      <c r="H572" s="12">
        <v>0.25</v>
      </c>
      <c r="I572" s="12" t="inlineStr">
        <is>
          <t>0</t>
        </is>
      </c>
      <c r="J572" s="2">
        <v>45634.4233217593</v>
      </c>
    </row>
    <row outlineLevel="0" r="573">
      <c r="A573" s="12">
        <v>56</v>
      </c>
      <c r="B573" s="12" t="inlineStr">
        <is>
          <t>Les Placements Paré Inc. [Pierre Paré]</t>
        </is>
      </c>
      <c r="C573" s="12" t="inlineStr">
        <is>
          <t>2052</t>
        </is>
      </c>
      <c r="D573" s="12" t="inlineStr">
        <is>
          <t>2172</t>
        </is>
      </c>
      <c r="E573" s="12" t="inlineStr">
        <is>
          <t>4</t>
        </is>
      </c>
      <c r="F573" s="2">
        <v>45600</v>
      </c>
      <c r="G573" s="12" t="inlineStr">
        <is>
          <t>ML</t>
        </is>
      </c>
      <c r="H573" s="12">
        <v>0.5</v>
      </c>
      <c r="I573" s="12" t="inlineStr">
        <is>
          <t>0</t>
        </is>
      </c>
      <c r="J573" s="2">
        <v>45634.4233217593</v>
      </c>
    </row>
    <row outlineLevel="0" r="574">
      <c r="A574" s="12">
        <v>56</v>
      </c>
      <c r="B574" s="12" t="inlineStr">
        <is>
          <t>Les Placements Paré Inc. [Pierre Paré]</t>
        </is>
      </c>
      <c r="C574" s="12" t="inlineStr">
        <is>
          <t>2052</t>
        </is>
      </c>
      <c r="D574" s="12" t="inlineStr">
        <is>
          <t>2287</t>
        </is>
      </c>
      <c r="E574" s="12" t="inlineStr">
        <is>
          <t>4</t>
        </is>
      </c>
      <c r="F574" s="2">
        <v>45603</v>
      </c>
      <c r="G574" s="12" t="inlineStr">
        <is>
          <t>ML</t>
        </is>
      </c>
      <c r="H574" s="12">
        <v>1.25</v>
      </c>
      <c r="I574" s="12" t="inlineStr">
        <is>
          <t>0</t>
        </is>
      </c>
      <c r="J574" s="2">
        <v>45634.4233217593</v>
      </c>
    </row>
    <row outlineLevel="0" r="575">
      <c r="A575" s="12">
        <v>56</v>
      </c>
      <c r="B575" s="12" t="inlineStr">
        <is>
          <t>Les Placements Paré Inc. [Pierre Paré]</t>
        </is>
      </c>
      <c r="C575" s="12" t="inlineStr">
        <is>
          <t>2052</t>
        </is>
      </c>
      <c r="D575" s="12" t="inlineStr">
        <is>
          <t>2372</t>
        </is>
      </c>
      <c r="E575" s="12" t="inlineStr">
        <is>
          <t>4</t>
        </is>
      </c>
      <c r="F575" s="2">
        <v>45608</v>
      </c>
      <c r="G575" s="12" t="inlineStr">
        <is>
          <t>ML</t>
        </is>
      </c>
      <c r="H575" s="12">
        <v>4</v>
      </c>
      <c r="I575" s="12" t="inlineStr">
        <is>
          <t>0</t>
        </is>
      </c>
      <c r="J575" s="2">
        <v>45634.4233217593</v>
      </c>
    </row>
    <row outlineLevel="0" r="576">
      <c r="A576" s="12">
        <v>56</v>
      </c>
      <c r="B576" s="12" t="inlineStr">
        <is>
          <t>Les Placements Paré Inc. [Pierre Paré]</t>
        </is>
      </c>
      <c r="C576" s="12" t="inlineStr">
        <is>
          <t>2052</t>
        </is>
      </c>
      <c r="D576" s="12" t="inlineStr">
        <is>
          <t>2433</t>
        </is>
      </c>
      <c r="E576" s="12" t="inlineStr">
        <is>
          <t>1</t>
        </is>
      </c>
      <c r="F576" s="2">
        <v>45610</v>
      </c>
      <c r="G576" s="12" t="inlineStr">
        <is>
          <t>GC</t>
        </is>
      </c>
      <c r="H576" s="12">
        <v>1</v>
      </c>
      <c r="I576" s="12" t="inlineStr">
        <is>
          <t>0</t>
        </is>
      </c>
      <c r="J576" s="2">
        <v>45634.4233217593</v>
      </c>
    </row>
    <row outlineLevel="0" r="577">
      <c r="A577" s="12">
        <v>56</v>
      </c>
      <c r="B577" s="12" t="inlineStr">
        <is>
          <t>Les Placements Paré Inc. [Pierre Paré]</t>
        </is>
      </c>
      <c r="C577" s="12" t="inlineStr">
        <is>
          <t>2052</t>
        </is>
      </c>
      <c r="D577" s="12" t="inlineStr">
        <is>
          <t>2518</t>
        </is>
      </c>
      <c r="E577" s="12" t="inlineStr">
        <is>
          <t>4</t>
        </is>
      </c>
      <c r="F577" s="2">
        <v>45614</v>
      </c>
      <c r="G577" s="12" t="inlineStr">
        <is>
          <t>ML</t>
        </is>
      </c>
      <c r="H577" s="12">
        <v>1.75</v>
      </c>
      <c r="I577" s="12" t="inlineStr">
        <is>
          <t>0</t>
        </is>
      </c>
      <c r="J577" s="2">
        <v>45634.4233217593</v>
      </c>
    </row>
    <row outlineLevel="0" r="578">
      <c r="A578" s="12">
        <v>56</v>
      </c>
      <c r="B578" s="12" t="inlineStr">
        <is>
          <t>Les Placements Paré Inc. [Pierre Paré]</t>
        </is>
      </c>
      <c r="C578" s="12" t="inlineStr">
        <is>
          <t>2052</t>
        </is>
      </c>
      <c r="D578" s="12" t="inlineStr">
        <is>
          <t>2519</t>
        </is>
      </c>
      <c r="E578" s="12" t="inlineStr">
        <is>
          <t>4</t>
        </is>
      </c>
      <c r="F578" s="2">
        <v>45614</v>
      </c>
      <c r="G578" s="12" t="inlineStr">
        <is>
          <t>ML</t>
        </is>
      </c>
      <c r="H578" s="12">
        <v>1</v>
      </c>
      <c r="I578" s="12" t="inlineStr">
        <is>
          <t>0</t>
        </is>
      </c>
      <c r="J578" s="2">
        <v>45634.4233217593</v>
      </c>
    </row>
    <row outlineLevel="0" r="579">
      <c r="A579" s="12">
        <v>56</v>
      </c>
      <c r="B579" s="12" t="inlineStr">
        <is>
          <t>Les Placements Paré Inc. [Pierre Paré]</t>
        </is>
      </c>
      <c r="C579" s="12" t="inlineStr">
        <is>
          <t>2052</t>
        </is>
      </c>
      <c r="D579" s="12" t="inlineStr">
        <is>
          <t>2699</t>
        </is>
      </c>
      <c r="E579" s="12" t="inlineStr">
        <is>
          <t>1</t>
        </is>
      </c>
      <c r="F579" s="2">
        <v>45625</v>
      </c>
      <c r="G579" s="12" t="inlineStr">
        <is>
          <t>GC</t>
        </is>
      </c>
      <c r="H579" s="12">
        <v>0.75</v>
      </c>
      <c r="I579" s="12" t="inlineStr">
        <is>
          <t>0</t>
        </is>
      </c>
      <c r="J579" s="2">
        <v>45634.4233217593</v>
      </c>
    </row>
    <row outlineLevel="0" r="580">
      <c r="A580" s="12">
        <v>56</v>
      </c>
      <c r="B580" s="12" t="inlineStr">
        <is>
          <t>Les Placements Paré Inc. [Pierre Paré]</t>
        </is>
      </c>
      <c r="C580" s="12" t="inlineStr">
        <is>
          <t>2052</t>
        </is>
      </c>
      <c r="D580" s="12" t="inlineStr">
        <is>
          <t>2731</t>
        </is>
      </c>
      <c r="E580" s="12" t="inlineStr">
        <is>
          <t>4</t>
        </is>
      </c>
      <c r="F580" s="2">
        <v>45625</v>
      </c>
      <c r="G580" s="12" t="inlineStr">
        <is>
          <t>ML</t>
        </is>
      </c>
      <c r="H580" s="12">
        <v>1</v>
      </c>
      <c r="I580" s="12" t="inlineStr">
        <is>
          <t>0</t>
        </is>
      </c>
      <c r="J580" s="2">
        <v>45634.4233217593</v>
      </c>
    </row>
    <row outlineLevel="0" r="581">
      <c r="A581" s="12">
        <v>56</v>
      </c>
      <c r="B581" s="12" t="inlineStr">
        <is>
          <t>Les Placements Paré Inc. [Pierre Paré]</t>
        </is>
      </c>
      <c r="C581" s="12" t="inlineStr">
        <is>
          <t>2052</t>
        </is>
      </c>
      <c r="D581" s="12" t="inlineStr">
        <is>
          <t>2802</t>
        </is>
      </c>
      <c r="E581" s="12" t="inlineStr">
        <is>
          <t>4</t>
        </is>
      </c>
      <c r="F581" s="2">
        <v>45630</v>
      </c>
      <c r="G581" s="12" t="inlineStr">
        <is>
          <t>ML</t>
        </is>
      </c>
      <c r="H581" s="12">
        <v>1.5</v>
      </c>
      <c r="I581" s="12" t="inlineStr">
        <is>
          <t>0</t>
        </is>
      </c>
      <c r="J581" s="2">
        <v>45634.4233217593</v>
      </c>
    </row>
    <row outlineLevel="0" r="582">
      <c r="A582" s="12">
        <v>56</v>
      </c>
      <c r="B582" s="12" t="inlineStr">
        <is>
          <t>Les Placements Paré Inc. [Pierre Paré]</t>
        </is>
      </c>
      <c r="C582" s="12" t="inlineStr">
        <is>
          <t>2052</t>
        </is>
      </c>
      <c r="D582" s="12" t="inlineStr">
        <is>
          <t>2868</t>
        </is>
      </c>
      <c r="E582" s="12" t="inlineStr">
        <is>
          <t>1</t>
        </is>
      </c>
      <c r="F582" s="2">
        <v>45632</v>
      </c>
      <c r="G582" s="12" t="inlineStr">
        <is>
          <t>GC</t>
        </is>
      </c>
      <c r="H582" s="12">
        <v>0.4</v>
      </c>
      <c r="I582" s="12" t="inlineStr">
        <is>
          <t>0</t>
        </is>
      </c>
      <c r="J582" s="2">
        <v>45634.4233217593</v>
      </c>
    </row>
    <row outlineLevel="0" r="583">
      <c r="A583" s="12">
        <v>56</v>
      </c>
      <c r="B583" s="12" t="inlineStr">
        <is>
          <t>Les Placements Paré Inc. [Pierre Paré]</t>
        </is>
      </c>
      <c r="C583" s="12" t="inlineStr">
        <is>
          <t>2052</t>
        </is>
      </c>
      <c r="D583" s="12" t="inlineStr">
        <is>
          <t>2879</t>
        </is>
      </c>
      <c r="E583" s="12" t="inlineStr">
        <is>
          <t>4</t>
        </is>
      </c>
      <c r="F583" s="2">
        <v>45632</v>
      </c>
      <c r="G583" s="12" t="inlineStr">
        <is>
          <t>ML</t>
        </is>
      </c>
      <c r="H583" s="12">
        <v>3.75</v>
      </c>
      <c r="I583" s="12" t="inlineStr">
        <is>
          <t>0</t>
        </is>
      </c>
      <c r="J583" s="2">
        <v>45634.4233217593</v>
      </c>
    </row>
    <row outlineLevel="0" r="584">
      <c r="A584" s="12">
        <v>57</v>
      </c>
      <c r="B584" s="12" t="inlineStr">
        <is>
          <t>Martin Lavoie (compagnie à être créée)</t>
        </is>
      </c>
      <c r="C584" s="12" t="inlineStr">
        <is>
          <t>1802</t>
        </is>
      </c>
      <c r="D584" s="12" t="inlineStr">
        <is>
          <t>2275</t>
        </is>
      </c>
      <c r="E584" s="12" t="inlineStr">
        <is>
          <t>1</t>
        </is>
      </c>
      <c r="F584" s="2">
        <v>45603</v>
      </c>
      <c r="G584" s="12" t="inlineStr">
        <is>
          <t>GC</t>
        </is>
      </c>
      <c r="H584" s="12">
        <v>0.75</v>
      </c>
      <c r="I584" s="12" t="inlineStr">
        <is>
          <t>0</t>
        </is>
      </c>
      <c r="J584" s="2">
        <v>45634.4252430556</v>
      </c>
    </row>
    <row outlineLevel="0" r="585">
      <c r="A585" s="12">
        <v>57</v>
      </c>
      <c r="B585" s="12" t="inlineStr">
        <is>
          <t>Martin Lavoie (compagnie à être créée)</t>
        </is>
      </c>
      <c r="C585" s="12" t="inlineStr">
        <is>
          <t>1802</t>
        </is>
      </c>
      <c r="D585" s="12" t="inlineStr">
        <is>
          <t>2328</t>
        </is>
      </c>
      <c r="E585" s="12" t="inlineStr">
        <is>
          <t>1</t>
        </is>
      </c>
      <c r="F585" s="2">
        <v>45607</v>
      </c>
      <c r="G585" s="12" t="inlineStr">
        <is>
          <t>GC</t>
        </is>
      </c>
      <c r="H585" s="12">
        <v>0.75</v>
      </c>
      <c r="I585" s="12" t="inlineStr">
        <is>
          <t>0</t>
        </is>
      </c>
      <c r="J585" s="2">
        <v>45634.4252430556</v>
      </c>
    </row>
    <row outlineLevel="0" r="586">
      <c r="A586" s="12">
        <v>57</v>
      </c>
      <c r="B586" s="12" t="inlineStr">
        <is>
          <t>Martin Lavoie (compagnie à être créée)</t>
        </is>
      </c>
      <c r="C586" s="12" t="inlineStr">
        <is>
          <t>1802</t>
        </is>
      </c>
      <c r="D586" s="12" t="inlineStr">
        <is>
          <t>2373</t>
        </is>
      </c>
      <c r="E586" s="12" t="inlineStr">
        <is>
          <t>1</t>
        </is>
      </c>
      <c r="F586" s="2">
        <v>45608</v>
      </c>
      <c r="G586" s="12" t="inlineStr">
        <is>
          <t>GC</t>
        </is>
      </c>
      <c r="H586" s="12">
        <v>0.4</v>
      </c>
      <c r="I586" s="12" t="inlineStr">
        <is>
          <t>0</t>
        </is>
      </c>
      <c r="J586" s="2">
        <v>45634.4252430556</v>
      </c>
    </row>
    <row outlineLevel="0" r="587">
      <c r="A587" s="12">
        <v>57</v>
      </c>
      <c r="B587" s="12" t="inlineStr">
        <is>
          <t>Martin Lavoie (compagnie à être créée)</t>
        </is>
      </c>
      <c r="C587" s="12" t="inlineStr">
        <is>
          <t>1802</t>
        </is>
      </c>
      <c r="D587" s="12" t="inlineStr">
        <is>
          <t>2389</t>
        </is>
      </c>
      <c r="E587" s="12" t="inlineStr">
        <is>
          <t>1</t>
        </is>
      </c>
      <c r="F587" s="2">
        <v>45609</v>
      </c>
      <c r="G587" s="12" t="inlineStr">
        <is>
          <t>GC</t>
        </is>
      </c>
      <c r="H587" s="12">
        <v>0.25</v>
      </c>
      <c r="I587" s="12" t="inlineStr">
        <is>
          <t>0</t>
        </is>
      </c>
      <c r="J587" s="2">
        <v>45634.4252430556</v>
      </c>
    </row>
    <row outlineLevel="0" r="588">
      <c r="A588" s="12">
        <v>57</v>
      </c>
      <c r="B588" s="12" t="inlineStr">
        <is>
          <t>Martin Lavoie (compagnie à être créée)</t>
        </is>
      </c>
      <c r="C588" s="12" t="inlineStr">
        <is>
          <t>1802</t>
        </is>
      </c>
      <c r="D588" s="12" t="inlineStr">
        <is>
          <t>2425</t>
        </is>
      </c>
      <c r="E588" s="12" t="inlineStr">
        <is>
          <t>1</t>
        </is>
      </c>
      <c r="F588" s="2">
        <v>45610</v>
      </c>
      <c r="G588" s="12" t="inlineStr">
        <is>
          <t>GC</t>
        </is>
      </c>
      <c r="H588" s="12">
        <v>2.5</v>
      </c>
      <c r="I588" s="12" t="inlineStr">
        <is>
          <t>0</t>
        </is>
      </c>
      <c r="J588" s="2">
        <v>45634.4252430556</v>
      </c>
    </row>
    <row outlineLevel="0" r="589">
      <c r="A589" s="12">
        <v>57</v>
      </c>
      <c r="B589" s="12" t="inlineStr">
        <is>
          <t>Martin Lavoie (compagnie à être créée)</t>
        </is>
      </c>
      <c r="C589" s="12" t="inlineStr">
        <is>
          <t>1802</t>
        </is>
      </c>
      <c r="D589" s="12" t="inlineStr">
        <is>
          <t>2468</t>
        </is>
      </c>
      <c r="E589" s="12" t="inlineStr">
        <is>
          <t>2</t>
        </is>
      </c>
      <c r="F589" s="2">
        <v>45611</v>
      </c>
      <c r="G589" s="12" t="inlineStr">
        <is>
          <t>VG</t>
        </is>
      </c>
      <c r="H589" s="12">
        <v>0.5</v>
      </c>
      <c r="I589" s="12" t="inlineStr">
        <is>
          <t>0</t>
        </is>
      </c>
      <c r="J589" s="2">
        <v>45634.4252430556</v>
      </c>
    </row>
    <row outlineLevel="0" r="590">
      <c r="A590" s="12">
        <v>57</v>
      </c>
      <c r="B590" s="12" t="inlineStr">
        <is>
          <t>Martin Lavoie (compagnie à être créée)</t>
        </is>
      </c>
      <c r="C590" s="12" t="inlineStr">
        <is>
          <t>1802</t>
        </is>
      </c>
      <c r="D590" s="12" t="inlineStr">
        <is>
          <t>2513</t>
        </is>
      </c>
      <c r="E590" s="12" t="inlineStr">
        <is>
          <t>2</t>
        </is>
      </c>
      <c r="F590" s="2">
        <v>45615</v>
      </c>
      <c r="G590" s="12" t="inlineStr">
        <is>
          <t>VG</t>
        </is>
      </c>
      <c r="H590" s="12">
        <v>2.9</v>
      </c>
      <c r="I590" s="12" t="inlineStr">
        <is>
          <t>0</t>
        </is>
      </c>
      <c r="J590" s="2">
        <v>45634.4252430556</v>
      </c>
    </row>
    <row outlineLevel="0" r="591">
      <c r="A591" s="12">
        <v>57</v>
      </c>
      <c r="B591" s="12" t="inlineStr">
        <is>
          <t>Martin Lavoie (compagnie à être créée)</t>
        </is>
      </c>
      <c r="C591" s="12" t="inlineStr">
        <is>
          <t>1802</t>
        </is>
      </c>
      <c r="D591" s="12" t="inlineStr">
        <is>
          <t>2619</t>
        </is>
      </c>
      <c r="E591" s="12" t="inlineStr">
        <is>
          <t>1</t>
        </is>
      </c>
      <c r="F591" s="2">
        <v>45623</v>
      </c>
      <c r="G591" s="12" t="inlineStr">
        <is>
          <t>GC</t>
        </is>
      </c>
      <c r="H591" s="12">
        <v>0.25</v>
      </c>
      <c r="I591" s="12" t="inlineStr">
        <is>
          <t>0</t>
        </is>
      </c>
      <c r="J591" s="2">
        <v>45634.4252430556</v>
      </c>
    </row>
    <row outlineLevel="0" r="592">
      <c r="A592" s="12">
        <v>57</v>
      </c>
      <c r="B592" s="12" t="inlineStr">
        <is>
          <t>Martin Lavoie (compagnie à être créée)</t>
        </is>
      </c>
      <c r="C592" s="12" t="inlineStr">
        <is>
          <t>1802</t>
        </is>
      </c>
      <c r="D592" s="12" t="inlineStr">
        <is>
          <t>2654</t>
        </is>
      </c>
      <c r="E592" s="12" t="inlineStr">
        <is>
          <t>1</t>
        </is>
      </c>
      <c r="F592" s="2">
        <v>45624</v>
      </c>
      <c r="G592" s="12" t="inlineStr">
        <is>
          <t>GC</t>
        </is>
      </c>
      <c r="H592" s="12">
        <v>2</v>
      </c>
      <c r="I592" s="12" t="inlineStr">
        <is>
          <t>0</t>
        </is>
      </c>
      <c r="J592" s="2">
        <v>45634.4252430556</v>
      </c>
    </row>
    <row outlineLevel="0" r="593">
      <c r="A593" s="12">
        <v>57</v>
      </c>
      <c r="B593" s="12" t="inlineStr">
        <is>
          <t>Martin Lavoie (compagnie à être créée)</t>
        </is>
      </c>
      <c r="C593" s="12" t="inlineStr">
        <is>
          <t>1802</t>
        </is>
      </c>
      <c r="D593" s="12" t="inlineStr">
        <is>
          <t>2688</t>
        </is>
      </c>
      <c r="E593" s="12" t="inlineStr">
        <is>
          <t>2</t>
        </is>
      </c>
      <c r="F593" s="2">
        <v>45624</v>
      </c>
      <c r="G593" s="12" t="inlineStr">
        <is>
          <t>VG</t>
        </is>
      </c>
      <c r="H593" s="12">
        <v>0.2</v>
      </c>
      <c r="I593" s="12" t="inlineStr">
        <is>
          <t>0</t>
        </is>
      </c>
      <c r="J593" s="2">
        <v>45634.4252430556</v>
      </c>
    </row>
    <row outlineLevel="0" r="594">
      <c r="A594" s="12">
        <v>57</v>
      </c>
      <c r="B594" s="12" t="inlineStr">
        <is>
          <t>Martin Lavoie (compagnie à être créée)</t>
        </is>
      </c>
      <c r="C594" s="12" t="inlineStr">
        <is>
          <t>1802</t>
        </is>
      </c>
      <c r="D594" s="12" t="inlineStr">
        <is>
          <t>2697</t>
        </is>
      </c>
      <c r="E594" s="12" t="inlineStr">
        <is>
          <t>1</t>
        </is>
      </c>
      <c r="F594" s="2">
        <v>45625</v>
      </c>
      <c r="G594" s="12" t="inlineStr">
        <is>
          <t>GC</t>
        </is>
      </c>
      <c r="H594" s="12">
        <v>0.5</v>
      </c>
      <c r="I594" s="12" t="inlineStr">
        <is>
          <t>0</t>
        </is>
      </c>
      <c r="J594" s="2">
        <v>45634.4252430556</v>
      </c>
    </row>
    <row outlineLevel="0" r="595">
      <c r="A595" s="12">
        <v>57</v>
      </c>
      <c r="B595" s="12" t="inlineStr">
        <is>
          <t>Martin Lavoie (compagnie à être créée)</t>
        </is>
      </c>
      <c r="C595" s="12" t="inlineStr">
        <is>
          <t>1802</t>
        </is>
      </c>
      <c r="D595" s="12" t="inlineStr">
        <is>
          <t>2769</t>
        </is>
      </c>
      <c r="E595" s="12" t="inlineStr">
        <is>
          <t>1</t>
        </is>
      </c>
      <c r="F595" s="2">
        <v>45629</v>
      </c>
      <c r="G595" s="12" t="inlineStr">
        <is>
          <t>GC</t>
        </is>
      </c>
      <c r="H595" s="12">
        <v>0.75</v>
      </c>
      <c r="I595" s="12" t="inlineStr">
        <is>
          <t>0</t>
        </is>
      </c>
      <c r="J595" s="2">
        <v>45634.4252430556</v>
      </c>
    </row>
    <row outlineLevel="0" r="596">
      <c r="A596" s="12">
        <v>57</v>
      </c>
      <c r="B596" s="12" t="inlineStr">
        <is>
          <t>Martin Lavoie (compagnie à être créée)</t>
        </is>
      </c>
      <c r="C596" s="12" t="inlineStr">
        <is>
          <t>1802</t>
        </is>
      </c>
      <c r="D596" s="12" t="inlineStr">
        <is>
          <t>2807</t>
        </is>
      </c>
      <c r="E596" s="12" t="inlineStr">
        <is>
          <t>1</t>
        </is>
      </c>
      <c r="F596" s="2">
        <v>45630</v>
      </c>
      <c r="G596" s="12" t="inlineStr">
        <is>
          <t>GC</t>
        </is>
      </c>
      <c r="H596" s="12">
        <v>1.5</v>
      </c>
      <c r="I596" s="12" t="inlineStr">
        <is>
          <t>0</t>
        </is>
      </c>
      <c r="J596" s="2">
        <v>45634.4252430556</v>
      </c>
    </row>
    <row outlineLevel="0" r="597">
      <c r="A597" s="12">
        <v>57</v>
      </c>
      <c r="B597" s="12" t="inlineStr">
        <is>
          <t>Martin Lavoie (compagnie à être créée)</t>
        </is>
      </c>
      <c r="C597" s="12" t="inlineStr">
        <is>
          <t>1802</t>
        </is>
      </c>
      <c r="D597" s="12" t="inlineStr">
        <is>
          <t>2851</t>
        </is>
      </c>
      <c r="E597" s="12" t="inlineStr">
        <is>
          <t>1</t>
        </is>
      </c>
      <c r="F597" s="2">
        <v>45631</v>
      </c>
      <c r="G597" s="12" t="inlineStr">
        <is>
          <t>GC</t>
        </is>
      </c>
      <c r="H597" s="12">
        <v>0.4</v>
      </c>
      <c r="I597" s="12" t="inlineStr">
        <is>
          <t>0</t>
        </is>
      </c>
      <c r="J597" s="2">
        <v>45634.4252430556</v>
      </c>
    </row>
    <row outlineLevel="0" r="598">
      <c r="A598" s="12">
        <v>57</v>
      </c>
      <c r="B598" s="12" t="inlineStr">
        <is>
          <t>Martin Lavoie (compagnie à être créée)</t>
        </is>
      </c>
      <c r="C598" s="12" t="inlineStr">
        <is>
          <t>1802</t>
        </is>
      </c>
      <c r="D598" s="12" t="inlineStr">
        <is>
          <t>2875</t>
        </is>
      </c>
      <c r="E598" s="12" t="inlineStr">
        <is>
          <t>1</t>
        </is>
      </c>
      <c r="F598" s="2">
        <v>45632</v>
      </c>
      <c r="G598" s="12" t="inlineStr">
        <is>
          <t>GC</t>
        </is>
      </c>
      <c r="H598" s="12">
        <v>1.5</v>
      </c>
      <c r="I598" s="12" t="inlineStr">
        <is>
          <t>0</t>
        </is>
      </c>
      <c r="J598" s="2">
        <v>45634.4252430556</v>
      </c>
    </row>
    <row outlineLevel="0" r="599">
      <c r="A599" s="12">
        <v>58</v>
      </c>
      <c r="B599" s="12" t="inlineStr">
        <is>
          <t>Maurice Chiasson, CPA</t>
        </is>
      </c>
      <c r="C599" s="12" t="inlineStr">
        <is>
          <t>1348</t>
        </is>
      </c>
      <c r="D599" s="12" t="inlineStr">
        <is>
          <t>42</t>
        </is>
      </c>
      <c r="E599" s="12" t="inlineStr">
        <is>
          <t>1</t>
        </is>
      </c>
      <c r="F599" s="2">
        <v>45184</v>
      </c>
      <c r="G599" s="12" t="inlineStr">
        <is>
          <t>GC</t>
        </is>
      </c>
      <c r="H599" s="12">
        <v>5.75</v>
      </c>
      <c r="I599" s="12" t="inlineStr">
        <is>
          <t>0</t>
        </is>
      </c>
      <c r="J599" s="2">
        <v>45634.4256828704</v>
      </c>
    </row>
    <row outlineLevel="0" r="600">
      <c r="A600" s="12">
        <v>58</v>
      </c>
      <c r="B600" s="12" t="inlineStr">
        <is>
          <t>Maurice Chiasson, CPA</t>
        </is>
      </c>
      <c r="C600" s="12" t="inlineStr">
        <is>
          <t>1348</t>
        </is>
      </c>
      <c r="D600" s="12" t="inlineStr">
        <is>
          <t>2021</t>
        </is>
      </c>
      <c r="E600" s="12" t="inlineStr">
        <is>
          <t>2</t>
        </is>
      </c>
      <c r="F600" s="2">
        <v>45594</v>
      </c>
      <c r="G600" s="12" t="inlineStr">
        <is>
          <t>VG</t>
        </is>
      </c>
      <c r="H600" s="12">
        <v>0.3</v>
      </c>
      <c r="I600" s="12" t="inlineStr">
        <is>
          <t>0</t>
        </is>
      </c>
      <c r="J600" s="2">
        <v>45634.4256828704</v>
      </c>
    </row>
    <row outlineLevel="0" r="601">
      <c r="A601" s="12">
        <v>58</v>
      </c>
      <c r="B601" s="12" t="inlineStr">
        <is>
          <t>Maurice Chiasson, CPA</t>
        </is>
      </c>
      <c r="C601" s="12" t="inlineStr">
        <is>
          <t>1348</t>
        </is>
      </c>
      <c r="D601" s="12" t="inlineStr">
        <is>
          <t>2377</t>
        </is>
      </c>
      <c r="E601" s="12" t="inlineStr">
        <is>
          <t>2</t>
        </is>
      </c>
      <c r="F601" s="2">
        <v>45608</v>
      </c>
      <c r="G601" s="12" t="inlineStr">
        <is>
          <t>VG</t>
        </is>
      </c>
      <c r="H601" s="12">
        <v>0.4</v>
      </c>
      <c r="I601" s="12" t="inlineStr">
        <is>
          <t>0</t>
        </is>
      </c>
      <c r="J601" s="2">
        <v>45634.4256828704</v>
      </c>
    </row>
    <row outlineLevel="0" r="602">
      <c r="A602" s="12">
        <v>58</v>
      </c>
      <c r="B602" s="12" t="inlineStr">
        <is>
          <t>Maurice Chiasson, CPA</t>
        </is>
      </c>
      <c r="C602" s="12" t="inlineStr">
        <is>
          <t>1348</t>
        </is>
      </c>
      <c r="D602" s="12" t="inlineStr">
        <is>
          <t>2449</t>
        </is>
      </c>
      <c r="E602" s="12" t="inlineStr">
        <is>
          <t>2</t>
        </is>
      </c>
      <c r="F602" s="2">
        <v>45610</v>
      </c>
      <c r="G602" s="12" t="inlineStr">
        <is>
          <t>VG</t>
        </is>
      </c>
      <c r="H602" s="12">
        <v>1.2</v>
      </c>
      <c r="I602" s="12" t="inlineStr">
        <is>
          <t>0</t>
        </is>
      </c>
      <c r="J602" s="2">
        <v>45634.4256828704</v>
      </c>
    </row>
    <row outlineLevel="0" r="603">
      <c r="A603" s="12">
        <v>59</v>
      </c>
      <c r="B603" s="12" t="inlineStr">
        <is>
          <t>MPA Société de comptables Professionnels agréés Inc. [Alain Girard]</t>
        </is>
      </c>
      <c r="C603" s="12" t="inlineStr">
        <is>
          <t>1085</t>
        </is>
      </c>
      <c r="D603" s="12" t="inlineStr">
        <is>
          <t>2629</t>
        </is>
      </c>
      <c r="E603" s="12" t="inlineStr">
        <is>
          <t>1</t>
        </is>
      </c>
      <c r="F603" s="2">
        <v>45623</v>
      </c>
      <c r="G603" s="12" t="inlineStr">
        <is>
          <t>GC</t>
        </is>
      </c>
      <c r="H603" s="12">
        <v>0.75</v>
      </c>
      <c r="I603" s="12" t="inlineStr">
        <is>
          <t>0</t>
        </is>
      </c>
      <c r="J603" s="2">
        <v>45634.42625</v>
      </c>
    </row>
    <row outlineLevel="0" r="604">
      <c r="A604" s="12">
        <v>60</v>
      </c>
      <c r="B604" s="12" t="inlineStr">
        <is>
          <t>Paré assurances et Services Financiers Inc. [Pierre Paré]</t>
        </is>
      </c>
      <c r="C604" s="12" t="inlineStr">
        <is>
          <t>1147</t>
        </is>
      </c>
      <c r="D604" s="12" t="inlineStr">
        <is>
          <t>1834</t>
        </is>
      </c>
      <c r="E604" s="12" t="inlineStr">
        <is>
          <t>3</t>
        </is>
      </c>
      <c r="F604" s="2">
        <v>45586</v>
      </c>
      <c r="G604" s="12" t="inlineStr">
        <is>
          <t>AR</t>
        </is>
      </c>
      <c r="H604" s="12">
        <v>0.5</v>
      </c>
      <c r="I604" s="12" t="inlineStr">
        <is>
          <t>0</t>
        </is>
      </c>
      <c r="J604" s="2">
        <v>45634.427037037</v>
      </c>
    </row>
    <row outlineLevel="0" r="605">
      <c r="A605" s="12">
        <v>60</v>
      </c>
      <c r="B605" s="12" t="inlineStr">
        <is>
          <t>Paré assurances et Services Financiers Inc. [Pierre Paré]</t>
        </is>
      </c>
      <c r="C605" s="12" t="inlineStr">
        <is>
          <t>1147</t>
        </is>
      </c>
      <c r="D605" s="12" t="inlineStr">
        <is>
          <t>1853</t>
        </is>
      </c>
      <c r="E605" s="12" t="inlineStr">
        <is>
          <t>4</t>
        </is>
      </c>
      <c r="F605" s="2">
        <v>45586</v>
      </c>
      <c r="G605" s="12" t="inlineStr">
        <is>
          <t>ML</t>
        </is>
      </c>
      <c r="H605" s="12">
        <v>1.25</v>
      </c>
      <c r="I605" s="12" t="inlineStr">
        <is>
          <t>0</t>
        </is>
      </c>
      <c r="J605" s="2">
        <v>45634.427037037</v>
      </c>
    </row>
    <row outlineLevel="0" r="606">
      <c r="A606" s="12">
        <v>60</v>
      </c>
      <c r="B606" s="12" t="inlineStr">
        <is>
          <t>Paré assurances et Services Financiers Inc. [Pierre Paré]</t>
        </is>
      </c>
      <c r="C606" s="12" t="inlineStr">
        <is>
          <t>1147</t>
        </is>
      </c>
      <c r="D606" s="12" t="inlineStr">
        <is>
          <t>1854</t>
        </is>
      </c>
      <c r="E606" s="12" t="inlineStr">
        <is>
          <t>4</t>
        </is>
      </c>
      <c r="F606" s="2">
        <v>45586</v>
      </c>
      <c r="G606" s="12" t="inlineStr">
        <is>
          <t>ML</t>
        </is>
      </c>
      <c r="H606" s="12">
        <v>1.25</v>
      </c>
      <c r="I606" s="12" t="inlineStr">
        <is>
          <t>0</t>
        </is>
      </c>
      <c r="J606" s="2">
        <v>45634.427037037</v>
      </c>
    </row>
    <row outlineLevel="0" r="607">
      <c r="A607" s="12">
        <v>60</v>
      </c>
      <c r="B607" s="12" t="inlineStr">
        <is>
          <t>Paré assurances et Services Financiers Inc. [Pierre Paré]</t>
        </is>
      </c>
      <c r="C607" s="12" t="inlineStr">
        <is>
          <t>1147</t>
        </is>
      </c>
      <c r="D607" s="12" t="inlineStr">
        <is>
          <t>2441</t>
        </is>
      </c>
      <c r="E607" s="12" t="inlineStr">
        <is>
          <t>4</t>
        </is>
      </c>
      <c r="F607" s="2">
        <v>45610</v>
      </c>
      <c r="G607" s="12" t="inlineStr">
        <is>
          <t>ML</t>
        </is>
      </c>
      <c r="H607" s="12">
        <v>0.25</v>
      </c>
      <c r="I607" s="12" t="inlineStr">
        <is>
          <t>0</t>
        </is>
      </c>
      <c r="J607" s="2">
        <v>45634.427037037</v>
      </c>
    </row>
    <row outlineLevel="0" r="608">
      <c r="A608" s="12">
        <v>60</v>
      </c>
      <c r="B608" s="12" t="inlineStr">
        <is>
          <t>Paré assurances et Services Financiers Inc. [Pierre Paré]</t>
        </is>
      </c>
      <c r="C608" s="12" t="inlineStr">
        <is>
          <t>1147</t>
        </is>
      </c>
      <c r="D608" s="12" t="inlineStr">
        <is>
          <t>2442</t>
        </is>
      </c>
      <c r="E608" s="12" t="inlineStr">
        <is>
          <t>4</t>
        </is>
      </c>
      <c r="F608" s="2">
        <v>45610</v>
      </c>
      <c r="G608" s="12" t="inlineStr">
        <is>
          <t>ML</t>
        </is>
      </c>
      <c r="H608" s="12">
        <v>0.5</v>
      </c>
      <c r="I608" s="12" t="inlineStr">
        <is>
          <t>0</t>
        </is>
      </c>
      <c r="J608" s="2">
        <v>45634.427037037</v>
      </c>
    </row>
    <row outlineLevel="0" r="609">
      <c r="A609" s="12">
        <v>60</v>
      </c>
      <c r="B609" s="12" t="inlineStr">
        <is>
          <t>Paré assurances et Services Financiers Inc. [Pierre Paré]</t>
        </is>
      </c>
      <c r="C609" s="12" t="inlineStr">
        <is>
          <t>1147</t>
        </is>
      </c>
      <c r="D609" s="12" t="inlineStr">
        <is>
          <t>2680</t>
        </is>
      </c>
      <c r="E609" s="12" t="inlineStr">
        <is>
          <t>4</t>
        </is>
      </c>
      <c r="F609" s="2">
        <v>45624</v>
      </c>
      <c r="G609" s="12" t="inlineStr">
        <is>
          <t>ML</t>
        </is>
      </c>
      <c r="H609" s="12">
        <v>0.5</v>
      </c>
      <c r="I609" s="12" t="inlineStr">
        <is>
          <t>0</t>
        </is>
      </c>
      <c r="J609" s="2">
        <v>45634.427037037</v>
      </c>
    </row>
    <row outlineLevel="0" r="610">
      <c r="A610" s="12">
        <v>60</v>
      </c>
      <c r="B610" s="12" t="inlineStr">
        <is>
          <t>Paré assurances et Services Financiers Inc. [Pierre Paré]</t>
        </is>
      </c>
      <c r="C610" s="12" t="inlineStr">
        <is>
          <t>1147</t>
        </is>
      </c>
      <c r="D610" s="12" t="inlineStr">
        <is>
          <t>2734</t>
        </is>
      </c>
      <c r="E610" s="12" t="inlineStr">
        <is>
          <t>4</t>
        </is>
      </c>
      <c r="F610" s="2">
        <v>45625</v>
      </c>
      <c r="G610" s="12" t="inlineStr">
        <is>
          <t>ML</t>
        </is>
      </c>
      <c r="H610" s="12">
        <v>0.75</v>
      </c>
      <c r="I610" s="12" t="inlineStr">
        <is>
          <t>0</t>
        </is>
      </c>
      <c r="J610" s="2">
        <v>45634.427037037</v>
      </c>
    </row>
    <row outlineLevel="0" r="611">
      <c r="A611" s="12">
        <v>60</v>
      </c>
      <c r="B611" s="12" t="inlineStr">
        <is>
          <t>Paré assurances et Services Financiers Inc. [Pierre Paré]</t>
        </is>
      </c>
      <c r="C611" s="12" t="inlineStr">
        <is>
          <t>1147</t>
        </is>
      </c>
      <c r="D611" s="12" t="inlineStr">
        <is>
          <t>2750</t>
        </is>
      </c>
      <c r="E611" s="12" t="inlineStr">
        <is>
          <t>3</t>
        </is>
      </c>
      <c r="F611" s="2">
        <v>45628</v>
      </c>
      <c r="G611" s="12" t="inlineStr">
        <is>
          <t>AR</t>
        </is>
      </c>
      <c r="H611" s="12">
        <v>0.25</v>
      </c>
      <c r="I611" s="12" t="inlineStr">
        <is>
          <t>0</t>
        </is>
      </c>
      <c r="J611" s="2">
        <v>45634.427037037</v>
      </c>
    </row>
    <row outlineLevel="0" r="612">
      <c r="A612" s="12">
        <v>61</v>
      </c>
      <c r="B612" s="12" t="inlineStr">
        <is>
          <t>Photographie Benoit Blain Inc. [Kelly Cochelin]</t>
        </is>
      </c>
      <c r="C612" s="12" t="inlineStr">
        <is>
          <t>1696</t>
        </is>
      </c>
      <c r="D612" s="12" t="inlineStr">
        <is>
          <t>2156</t>
        </is>
      </c>
      <c r="E612" s="12" t="inlineStr">
        <is>
          <t>1</t>
        </is>
      </c>
      <c r="F612" s="2">
        <v>45600</v>
      </c>
      <c r="G612" s="12" t="inlineStr">
        <is>
          <t>GC</t>
        </is>
      </c>
      <c r="H612" s="12">
        <v>0.4</v>
      </c>
      <c r="I612" s="12" t="inlineStr">
        <is>
          <t>0</t>
        </is>
      </c>
      <c r="J612" s="2">
        <v>45634.4271759259</v>
      </c>
    </row>
    <row outlineLevel="0" r="613">
      <c r="A613" s="12">
        <v>61</v>
      </c>
      <c r="B613" s="12" t="inlineStr">
        <is>
          <t>Photographie Benoit Blain Inc. [Kelly Cochelin]</t>
        </is>
      </c>
      <c r="C613" s="12" t="inlineStr">
        <is>
          <t>1696</t>
        </is>
      </c>
      <c r="D613" s="12" t="inlineStr">
        <is>
          <t>2238</t>
        </is>
      </c>
      <c r="E613" s="12" t="inlineStr">
        <is>
          <t>1</t>
        </is>
      </c>
      <c r="F613" s="2">
        <v>45602</v>
      </c>
      <c r="G613" s="12" t="inlineStr">
        <is>
          <t>GC</t>
        </is>
      </c>
      <c r="H613" s="12">
        <v>0.75</v>
      </c>
      <c r="I613" s="12" t="inlineStr">
        <is>
          <t>0</t>
        </is>
      </c>
      <c r="J613" s="2">
        <v>45634.4271759259</v>
      </c>
    </row>
    <row outlineLevel="0" r="614">
      <c r="A614" s="12">
        <v>61</v>
      </c>
      <c r="B614" s="12" t="inlineStr">
        <is>
          <t>Photographie Benoit Blain Inc. [Kelly Cochelin]</t>
        </is>
      </c>
      <c r="C614" s="12" t="inlineStr">
        <is>
          <t>1696</t>
        </is>
      </c>
      <c r="D614" s="12" t="inlineStr">
        <is>
          <t>2266</t>
        </is>
      </c>
      <c r="E614" s="12" t="inlineStr">
        <is>
          <t>1</t>
        </is>
      </c>
      <c r="F614" s="2">
        <v>45603</v>
      </c>
      <c r="G614" s="12" t="inlineStr">
        <is>
          <t>GC</t>
        </is>
      </c>
      <c r="H614" s="12">
        <v>1.75</v>
      </c>
      <c r="I614" s="12" t="inlineStr">
        <is>
          <t>0</t>
        </is>
      </c>
      <c r="J614" s="2">
        <v>45634.4271759259</v>
      </c>
    </row>
    <row outlineLevel="0" r="615">
      <c r="A615" s="12">
        <v>61</v>
      </c>
      <c r="B615" s="12" t="inlineStr">
        <is>
          <t>Photographie Benoit Blain Inc. [Kelly Cochelin]</t>
        </is>
      </c>
      <c r="C615" s="12" t="inlineStr">
        <is>
          <t>1696</t>
        </is>
      </c>
      <c r="D615" s="12" t="inlineStr">
        <is>
          <t>2300</t>
        </is>
      </c>
      <c r="E615" s="12" t="inlineStr">
        <is>
          <t>1</t>
        </is>
      </c>
      <c r="F615" s="2">
        <v>45604</v>
      </c>
      <c r="G615" s="12" t="inlineStr">
        <is>
          <t>GC</t>
        </is>
      </c>
      <c r="H615" s="12">
        <v>0.75</v>
      </c>
      <c r="I615" s="12" t="inlineStr">
        <is>
          <t>0</t>
        </is>
      </c>
      <c r="J615" s="2">
        <v>45634.4271759259</v>
      </c>
    </row>
    <row outlineLevel="0" r="616">
      <c r="A616" s="12">
        <v>61</v>
      </c>
      <c r="B616" s="12" t="inlineStr">
        <is>
          <t>Photographie Benoit Blain Inc. [Kelly Cochelin]</t>
        </is>
      </c>
      <c r="C616" s="12" t="inlineStr">
        <is>
          <t>1696</t>
        </is>
      </c>
      <c r="D616" s="12" t="inlineStr">
        <is>
          <t>2403</t>
        </is>
      </c>
      <c r="E616" s="12" t="inlineStr">
        <is>
          <t>4</t>
        </is>
      </c>
      <c r="F616" s="2">
        <v>45609</v>
      </c>
      <c r="G616" s="12" t="inlineStr">
        <is>
          <t>ML</t>
        </is>
      </c>
      <c r="H616" s="12">
        <v>1</v>
      </c>
      <c r="I616" s="12" t="inlineStr">
        <is>
          <t>0</t>
        </is>
      </c>
      <c r="J616" s="2">
        <v>45634.4271759259</v>
      </c>
    </row>
    <row outlineLevel="0" r="617">
      <c r="A617" s="12">
        <v>61</v>
      </c>
      <c r="B617" s="12" t="inlineStr">
        <is>
          <t>Photographie Benoit Blain Inc. [Kelly Cochelin]</t>
        </is>
      </c>
      <c r="C617" s="12" t="inlineStr">
        <is>
          <t>1696</t>
        </is>
      </c>
      <c r="D617" s="12" t="inlineStr">
        <is>
          <t>2457</t>
        </is>
      </c>
      <c r="E617" s="12" t="inlineStr">
        <is>
          <t>1</t>
        </is>
      </c>
      <c r="F617" s="2">
        <v>45611</v>
      </c>
      <c r="G617" s="12" t="inlineStr">
        <is>
          <t>GC</t>
        </is>
      </c>
      <c r="H617" s="12">
        <v>1.5</v>
      </c>
      <c r="I617" s="12" t="inlineStr">
        <is>
          <t>0</t>
        </is>
      </c>
      <c r="J617" s="2">
        <v>45634.4271759259</v>
      </c>
    </row>
    <row outlineLevel="0" r="618">
      <c r="A618" s="12">
        <v>61</v>
      </c>
      <c r="B618" s="12" t="inlineStr">
        <is>
          <t>Photographie Benoit Blain Inc. [Kelly Cochelin]</t>
        </is>
      </c>
      <c r="C618" s="12" t="inlineStr">
        <is>
          <t>1696</t>
        </is>
      </c>
      <c r="D618" s="12" t="inlineStr">
        <is>
          <t>2482</t>
        </is>
      </c>
      <c r="E618" s="12" t="inlineStr">
        <is>
          <t>1</t>
        </is>
      </c>
      <c r="F618" s="2">
        <v>45612</v>
      </c>
      <c r="G618" s="12" t="inlineStr">
        <is>
          <t>GC</t>
        </is>
      </c>
      <c r="H618" s="12">
        <v>0.75</v>
      </c>
      <c r="I618" s="12" t="inlineStr">
        <is>
          <t>0</t>
        </is>
      </c>
      <c r="J618" s="2">
        <v>45634.4271759259</v>
      </c>
    </row>
    <row outlineLevel="0" r="619">
      <c r="A619" s="12">
        <v>61</v>
      </c>
      <c r="B619" s="12" t="inlineStr">
        <is>
          <t>Photographie Benoit Blain Inc. [Kelly Cochelin]</t>
        </is>
      </c>
      <c r="C619" s="12" t="inlineStr">
        <is>
          <t>1696</t>
        </is>
      </c>
      <c r="D619" s="12" t="inlineStr">
        <is>
          <t>2694</t>
        </is>
      </c>
      <c r="E619" s="12" t="inlineStr">
        <is>
          <t>1</t>
        </is>
      </c>
      <c r="F619" s="2">
        <v>45625</v>
      </c>
      <c r="G619" s="12" t="inlineStr">
        <is>
          <t>GC</t>
        </is>
      </c>
      <c r="H619" s="12">
        <v>2</v>
      </c>
      <c r="I619" s="12" t="inlineStr">
        <is>
          <t>0</t>
        </is>
      </c>
      <c r="J619" s="2">
        <v>45634.4271759259</v>
      </c>
    </row>
    <row outlineLevel="0" r="620">
      <c r="A620" s="12">
        <v>61</v>
      </c>
      <c r="B620" s="12" t="inlineStr">
        <is>
          <t>Photographie Benoit Blain Inc. [Kelly Cochelin]</t>
        </is>
      </c>
      <c r="C620" s="12" t="inlineStr">
        <is>
          <t>1696</t>
        </is>
      </c>
      <c r="D620" s="12" t="inlineStr">
        <is>
          <t>2828</t>
        </is>
      </c>
      <c r="E620" s="12" t="inlineStr">
        <is>
          <t>1</t>
        </is>
      </c>
      <c r="F620" s="2">
        <v>45631</v>
      </c>
      <c r="G620" s="12" t="inlineStr">
        <is>
          <t>GC</t>
        </is>
      </c>
      <c r="H620" s="12">
        <v>0.75</v>
      </c>
      <c r="I620" s="12" t="inlineStr">
        <is>
          <t>0</t>
        </is>
      </c>
      <c r="J620" s="2">
        <v>45634.4271759259</v>
      </c>
    </row>
    <row outlineLevel="0" r="621">
      <c r="A621" s="12">
        <v>61</v>
      </c>
      <c r="B621" s="12" t="inlineStr">
        <is>
          <t>Photographie Benoit Blain Inc. [Kelly Cochelin]</t>
        </is>
      </c>
      <c r="C621" s="12" t="inlineStr">
        <is>
          <t>1696</t>
        </is>
      </c>
      <c r="D621" s="12" t="inlineStr">
        <is>
          <t>2874</t>
        </is>
      </c>
      <c r="E621" s="12" t="inlineStr">
        <is>
          <t>1</t>
        </is>
      </c>
      <c r="F621" s="2">
        <v>45632</v>
      </c>
      <c r="G621" s="12" t="inlineStr">
        <is>
          <t>GC</t>
        </is>
      </c>
      <c r="H621" s="12">
        <v>1</v>
      </c>
      <c r="I621" s="12" t="inlineStr">
        <is>
          <t>0</t>
        </is>
      </c>
      <c r="J621" s="2">
        <v>45634.4271759259</v>
      </c>
    </row>
    <row outlineLevel="0" r="622">
      <c r="A622" s="12">
        <v>62</v>
      </c>
      <c r="B622" s="12" t="inlineStr">
        <is>
          <t>Physiothérapie Des Cèdres Inc.  [9254-4816 Québec Inc]</t>
        </is>
      </c>
      <c r="C622" s="12" t="inlineStr">
        <is>
          <t>1414</t>
        </is>
      </c>
      <c r="D622" s="12" t="inlineStr">
        <is>
          <t>2830</t>
        </is>
      </c>
      <c r="E622" s="12" t="inlineStr">
        <is>
          <t>1</t>
        </is>
      </c>
      <c r="F622" s="2">
        <v>45631</v>
      </c>
      <c r="G622" s="12" t="inlineStr">
        <is>
          <t>GC</t>
        </is>
      </c>
      <c r="H622" s="12">
        <v>1.5</v>
      </c>
      <c r="I622" s="12" t="inlineStr">
        <is>
          <t>0</t>
        </is>
      </c>
      <c r="J622" s="2">
        <v>45634.4272569444</v>
      </c>
    </row>
    <row outlineLevel="0" r="623">
      <c r="A623" s="12">
        <v>63</v>
      </c>
      <c r="B623" s="12" t="inlineStr">
        <is>
          <t>Solstice CNC Inc. [Alexandre Desmarais]</t>
        </is>
      </c>
      <c r="C623" s="12" t="inlineStr">
        <is>
          <t>1193</t>
        </is>
      </c>
      <c r="D623" s="12" t="inlineStr">
        <is>
          <t>1887</t>
        </is>
      </c>
      <c r="E623" s="12" t="inlineStr">
        <is>
          <t>1</t>
        </is>
      </c>
      <c r="F623" s="2">
        <v>45587</v>
      </c>
      <c r="G623" s="12" t="inlineStr">
        <is>
          <t>GC</t>
        </is>
      </c>
      <c r="H623" s="12">
        <v>0.4</v>
      </c>
      <c r="I623" s="12" t="inlineStr">
        <is>
          <t>0</t>
        </is>
      </c>
      <c r="J623" s="2">
        <v>45634.4275</v>
      </c>
    </row>
    <row outlineLevel="0" r="624">
      <c r="A624" s="12">
        <v>63</v>
      </c>
      <c r="B624" s="12" t="inlineStr">
        <is>
          <t>Solstice CNC Inc. [Alexandre Desmarais]</t>
        </is>
      </c>
      <c r="C624" s="12" t="inlineStr">
        <is>
          <t>1193</t>
        </is>
      </c>
      <c r="D624" s="12" t="inlineStr">
        <is>
          <t>1893</t>
        </is>
      </c>
      <c r="E624" s="12" t="inlineStr">
        <is>
          <t>1</t>
        </is>
      </c>
      <c r="F624" s="2">
        <v>45588</v>
      </c>
      <c r="G624" s="12" t="inlineStr">
        <is>
          <t>GC</t>
        </is>
      </c>
      <c r="H624" s="12">
        <v>1</v>
      </c>
      <c r="I624" s="12" t="inlineStr">
        <is>
          <t>0</t>
        </is>
      </c>
      <c r="J624" s="2">
        <v>45634.4275</v>
      </c>
    </row>
    <row outlineLevel="0" r="625">
      <c r="A625" s="12">
        <v>63</v>
      </c>
      <c r="B625" s="12" t="inlineStr">
        <is>
          <t>Solstice CNC Inc. [Alexandre Desmarais]</t>
        </is>
      </c>
      <c r="C625" s="12" t="inlineStr">
        <is>
          <t>1193</t>
        </is>
      </c>
      <c r="D625" s="12" t="inlineStr">
        <is>
          <t>2032</t>
        </is>
      </c>
      <c r="E625" s="12" t="inlineStr">
        <is>
          <t>2</t>
        </is>
      </c>
      <c r="F625" s="2">
        <v>45594</v>
      </c>
      <c r="G625" s="12" t="inlineStr">
        <is>
          <t>VG</t>
        </is>
      </c>
      <c r="H625" s="12">
        <v>0.5</v>
      </c>
      <c r="I625" s="12" t="inlineStr">
        <is>
          <t>0</t>
        </is>
      </c>
      <c r="J625" s="2">
        <v>45634.4275</v>
      </c>
    </row>
    <row outlineLevel="0" r="626">
      <c r="A626" s="12">
        <v>63</v>
      </c>
      <c r="B626" s="12" t="inlineStr">
        <is>
          <t>Solstice CNC Inc. [Alexandre Desmarais]</t>
        </is>
      </c>
      <c r="C626" s="12" t="inlineStr">
        <is>
          <t>1193</t>
        </is>
      </c>
      <c r="D626" s="12" t="inlineStr">
        <is>
          <t>2217</t>
        </is>
      </c>
      <c r="E626" s="12" t="inlineStr">
        <is>
          <t>1</t>
        </is>
      </c>
      <c r="F626" s="2">
        <v>45601</v>
      </c>
      <c r="G626" s="12" t="inlineStr">
        <is>
          <t>GC</t>
        </is>
      </c>
      <c r="H626" s="12">
        <v>0.25</v>
      </c>
      <c r="I626" s="12" t="inlineStr">
        <is>
          <t>0</t>
        </is>
      </c>
      <c r="J626" s="2">
        <v>45634.4275</v>
      </c>
    </row>
    <row outlineLevel="0" r="627">
      <c r="A627" s="12">
        <v>63</v>
      </c>
      <c r="B627" s="12" t="inlineStr">
        <is>
          <t>Solstice CNC Inc. [Alexandre Desmarais]</t>
        </is>
      </c>
      <c r="C627" s="12" t="inlineStr">
        <is>
          <t>1193</t>
        </is>
      </c>
      <c r="D627" s="12" t="inlineStr">
        <is>
          <t>2299</t>
        </is>
      </c>
      <c r="E627" s="12" t="inlineStr">
        <is>
          <t>1</t>
        </is>
      </c>
      <c r="F627" s="2">
        <v>45604</v>
      </c>
      <c r="G627" s="12" t="inlineStr">
        <is>
          <t>GC</t>
        </is>
      </c>
      <c r="H627" s="12">
        <v>0.5</v>
      </c>
      <c r="I627" s="12" t="inlineStr">
        <is>
          <t>0</t>
        </is>
      </c>
      <c r="J627" s="2">
        <v>45634.4275</v>
      </c>
    </row>
    <row outlineLevel="0" r="628">
      <c r="A628" s="12">
        <v>63</v>
      </c>
      <c r="B628" s="12" t="inlineStr">
        <is>
          <t>Solstice CNC Inc. [Alexandre Desmarais]</t>
        </is>
      </c>
      <c r="C628" s="12" t="inlineStr">
        <is>
          <t>1193</t>
        </is>
      </c>
      <c r="D628" s="12" t="inlineStr">
        <is>
          <t>2570</t>
        </is>
      </c>
      <c r="E628" s="12" t="inlineStr">
        <is>
          <t>2</t>
        </is>
      </c>
      <c r="F628" s="2">
        <v>45621</v>
      </c>
      <c r="G628" s="12" t="inlineStr">
        <is>
          <t>VG</t>
        </is>
      </c>
      <c r="H628" s="12">
        <v>1.8</v>
      </c>
      <c r="I628" s="12" t="inlineStr">
        <is>
          <t>0</t>
        </is>
      </c>
      <c r="J628" s="2">
        <v>45634.4275</v>
      </c>
    </row>
    <row outlineLevel="0" r="629">
      <c r="A629" s="12">
        <v>63</v>
      </c>
      <c r="B629" s="12" t="inlineStr">
        <is>
          <t>Solstice CNC Inc. [Alexandre Desmarais]</t>
        </is>
      </c>
      <c r="C629" s="12" t="inlineStr">
        <is>
          <t>1193</t>
        </is>
      </c>
      <c r="D629" s="12" t="inlineStr">
        <is>
          <t>2603</t>
        </is>
      </c>
      <c r="E629" s="12" t="inlineStr">
        <is>
          <t>1</t>
        </is>
      </c>
      <c r="F629" s="2">
        <v>45623</v>
      </c>
      <c r="G629" s="12" t="inlineStr">
        <is>
          <t>GC</t>
        </is>
      </c>
      <c r="H629" s="12">
        <v>0.5</v>
      </c>
      <c r="I629" s="12" t="inlineStr">
        <is>
          <t>0</t>
        </is>
      </c>
      <c r="J629" s="2">
        <v>45634.4275</v>
      </c>
    </row>
    <row outlineLevel="0" r="630">
      <c r="A630" s="12">
        <v>64</v>
      </c>
      <c r="B630" s="12" t="inlineStr">
        <is>
          <t>Sphère DI Inc. [Guillaume Barrière Shooner]</t>
        </is>
      </c>
      <c r="C630" s="12" t="inlineStr">
        <is>
          <t>1598</t>
        </is>
      </c>
      <c r="D630" s="12" t="inlineStr">
        <is>
          <t>2215</t>
        </is>
      </c>
      <c r="E630" s="12" t="inlineStr">
        <is>
          <t>2</t>
        </is>
      </c>
      <c r="F630" s="2">
        <v>45601</v>
      </c>
      <c r="G630" s="12" t="inlineStr">
        <is>
          <t>VG</t>
        </is>
      </c>
      <c r="H630" s="12">
        <v>0.7</v>
      </c>
      <c r="I630" s="12" t="inlineStr">
        <is>
          <t>0</t>
        </is>
      </c>
      <c r="J630" s="2">
        <v>45634.4275462963</v>
      </c>
    </row>
    <row outlineLevel="0" r="631">
      <c r="A631" s="12">
        <v>64</v>
      </c>
      <c r="B631" s="12" t="inlineStr">
        <is>
          <t>Sphère DI Inc. [Guillaume Barrière Shooner]</t>
        </is>
      </c>
      <c r="C631" s="12" t="inlineStr">
        <is>
          <t>1598</t>
        </is>
      </c>
      <c r="D631" s="12" t="inlineStr">
        <is>
          <t>2225</t>
        </is>
      </c>
      <c r="E631" s="12" t="inlineStr">
        <is>
          <t>1</t>
        </is>
      </c>
      <c r="F631" s="2">
        <v>45602</v>
      </c>
      <c r="G631" s="12" t="inlineStr">
        <is>
          <t>GC</t>
        </is>
      </c>
      <c r="H631" s="12">
        <v>3</v>
      </c>
      <c r="I631" s="12" t="inlineStr">
        <is>
          <t>0</t>
        </is>
      </c>
      <c r="J631" s="2">
        <v>45634.4275462963</v>
      </c>
    </row>
    <row outlineLevel="0" r="632">
      <c r="A632" s="12">
        <v>64</v>
      </c>
      <c r="B632" s="12" t="inlineStr">
        <is>
          <t>Sphère DI Inc. [Guillaume Barrière Shooner]</t>
        </is>
      </c>
      <c r="C632" s="12" t="inlineStr">
        <is>
          <t>1598</t>
        </is>
      </c>
      <c r="D632" s="12" t="inlineStr">
        <is>
          <t>2244</t>
        </is>
      </c>
      <c r="E632" s="12" t="inlineStr">
        <is>
          <t>2</t>
        </is>
      </c>
      <c r="F632" s="2">
        <v>45602</v>
      </c>
      <c r="G632" s="12" t="inlineStr">
        <is>
          <t>VG</t>
        </is>
      </c>
      <c r="H632" s="12">
        <v>0.6</v>
      </c>
      <c r="I632" s="12" t="inlineStr">
        <is>
          <t>0</t>
        </is>
      </c>
      <c r="J632" s="2">
        <v>45634.4275462963</v>
      </c>
    </row>
    <row outlineLevel="0" r="633">
      <c r="A633" s="12">
        <v>64</v>
      </c>
      <c r="B633" s="12" t="inlineStr">
        <is>
          <t>Sphère DI Inc. [Guillaume Barrière Shooner]</t>
        </is>
      </c>
      <c r="C633" s="12" t="inlineStr">
        <is>
          <t>1598</t>
        </is>
      </c>
      <c r="D633" s="12" t="inlineStr">
        <is>
          <t>2256</t>
        </is>
      </c>
      <c r="E633" s="12" t="inlineStr">
        <is>
          <t>1</t>
        </is>
      </c>
      <c r="F633" s="2">
        <v>45603</v>
      </c>
      <c r="G633" s="12" t="inlineStr">
        <is>
          <t>GC</t>
        </is>
      </c>
      <c r="H633" s="12">
        <v>0.75</v>
      </c>
      <c r="I633" s="12" t="inlineStr">
        <is>
          <t>0</t>
        </is>
      </c>
      <c r="J633" s="2">
        <v>45634.4275462963</v>
      </c>
    </row>
    <row outlineLevel="0" r="634">
      <c r="A634" s="12">
        <v>64</v>
      </c>
      <c r="B634" s="12" t="inlineStr">
        <is>
          <t>Sphère DI Inc. [Guillaume Barrière Shooner]</t>
        </is>
      </c>
      <c r="C634" s="12" t="inlineStr">
        <is>
          <t>1598</t>
        </is>
      </c>
      <c r="D634" s="12" t="inlineStr">
        <is>
          <t>2284</t>
        </is>
      </c>
      <c r="E634" s="12" t="inlineStr">
        <is>
          <t>2</t>
        </is>
      </c>
      <c r="F634" s="2">
        <v>45603</v>
      </c>
      <c r="G634" s="12" t="inlineStr">
        <is>
          <t>VG</t>
        </is>
      </c>
      <c r="H634" s="12">
        <v>1.4</v>
      </c>
      <c r="I634" s="12" t="inlineStr">
        <is>
          <t>0</t>
        </is>
      </c>
      <c r="J634" s="2">
        <v>45634.4275462963</v>
      </c>
    </row>
    <row outlineLevel="0" r="635">
      <c r="A635" s="12">
        <v>64</v>
      </c>
      <c r="B635" s="12" t="inlineStr">
        <is>
          <t>Sphère DI Inc. [Guillaume Barrière Shooner]</t>
        </is>
      </c>
      <c r="C635" s="12" t="inlineStr">
        <is>
          <t>1598</t>
        </is>
      </c>
      <c r="D635" s="12" t="inlineStr">
        <is>
          <t>2288</t>
        </is>
      </c>
      <c r="E635" s="12" t="inlineStr">
        <is>
          <t>4</t>
        </is>
      </c>
      <c r="F635" s="2">
        <v>45603</v>
      </c>
      <c r="G635" s="12" t="inlineStr">
        <is>
          <t>ML</t>
        </is>
      </c>
      <c r="H635" s="12">
        <v>4.25</v>
      </c>
      <c r="I635" s="12" t="inlineStr">
        <is>
          <t>0</t>
        </is>
      </c>
      <c r="J635" s="2">
        <v>45634.4275462963</v>
      </c>
    </row>
    <row outlineLevel="0" r="636">
      <c r="A636" s="12">
        <v>64</v>
      </c>
      <c r="B636" s="12" t="inlineStr">
        <is>
          <t>Sphère DI Inc. [Guillaume Barrière Shooner]</t>
        </is>
      </c>
      <c r="C636" s="12" t="inlineStr">
        <is>
          <t>1598</t>
        </is>
      </c>
      <c r="D636" s="12" t="inlineStr">
        <is>
          <t>2351</t>
        </is>
      </c>
      <c r="E636" s="12" t="inlineStr">
        <is>
          <t>2</t>
        </is>
      </c>
      <c r="F636" s="2">
        <v>45607</v>
      </c>
      <c r="G636" s="12" t="inlineStr">
        <is>
          <t>VG</t>
        </is>
      </c>
      <c r="H636" s="12">
        <v>1.3</v>
      </c>
      <c r="I636" s="12" t="inlineStr">
        <is>
          <t>0</t>
        </is>
      </c>
      <c r="J636" s="2">
        <v>45634.4275462963</v>
      </c>
    </row>
    <row outlineLevel="0" r="637">
      <c r="A637" s="12">
        <v>64</v>
      </c>
      <c r="B637" s="12" t="inlineStr">
        <is>
          <t>Sphère DI Inc. [Guillaume Barrière Shooner]</t>
        </is>
      </c>
      <c r="C637" s="12" t="inlineStr">
        <is>
          <t>1598</t>
        </is>
      </c>
      <c r="D637" s="12" t="inlineStr">
        <is>
          <t>2361</t>
        </is>
      </c>
      <c r="E637" s="12" t="inlineStr">
        <is>
          <t>1</t>
        </is>
      </c>
      <c r="F637" s="2">
        <v>45608</v>
      </c>
      <c r="G637" s="12" t="inlineStr">
        <is>
          <t>GC</t>
        </is>
      </c>
      <c r="H637" s="12">
        <v>0.75</v>
      </c>
      <c r="I637" s="12" t="inlineStr">
        <is>
          <t>0</t>
        </is>
      </c>
      <c r="J637" s="2">
        <v>45634.4275462963</v>
      </c>
    </row>
    <row outlineLevel="0" r="638">
      <c r="A638" s="12">
        <v>64</v>
      </c>
      <c r="B638" s="12" t="inlineStr">
        <is>
          <t>Sphère DI Inc. [Guillaume Barrière Shooner]</t>
        </is>
      </c>
      <c r="C638" s="12" t="inlineStr">
        <is>
          <t>1598</t>
        </is>
      </c>
      <c r="D638" s="12" t="inlineStr">
        <is>
          <t>2402</t>
        </is>
      </c>
      <c r="E638" s="12" t="inlineStr">
        <is>
          <t>1</t>
        </is>
      </c>
      <c r="F638" s="2">
        <v>45609</v>
      </c>
      <c r="G638" s="12" t="inlineStr">
        <is>
          <t>GC</t>
        </is>
      </c>
      <c r="H638" s="12">
        <v>0.5</v>
      </c>
      <c r="I638" s="12" t="inlineStr">
        <is>
          <t>0</t>
        </is>
      </c>
      <c r="J638" s="2">
        <v>45634.4275462963</v>
      </c>
    </row>
    <row outlineLevel="0" r="639">
      <c r="A639" s="12">
        <v>64</v>
      </c>
      <c r="B639" s="12" t="inlineStr">
        <is>
          <t>Sphère DI Inc. [Guillaume Barrière Shooner]</t>
        </is>
      </c>
      <c r="C639" s="12" t="inlineStr">
        <is>
          <t>1598</t>
        </is>
      </c>
      <c r="D639" s="12" t="inlineStr">
        <is>
          <t>2416</t>
        </is>
      </c>
      <c r="E639" s="12" t="inlineStr">
        <is>
          <t>2</t>
        </is>
      </c>
      <c r="F639" s="2">
        <v>45609</v>
      </c>
      <c r="G639" s="12" t="inlineStr">
        <is>
          <t>VG</t>
        </is>
      </c>
      <c r="H639" s="12">
        <v>5.4</v>
      </c>
      <c r="I639" s="12" t="inlineStr">
        <is>
          <t>0</t>
        </is>
      </c>
      <c r="J639" s="2">
        <v>45634.4275462963</v>
      </c>
    </row>
    <row outlineLevel="0" r="640">
      <c r="A640" s="12">
        <v>64</v>
      </c>
      <c r="B640" s="12" t="inlineStr">
        <is>
          <t>Sphère DI Inc. [Guillaume Barrière Shooner]</t>
        </is>
      </c>
      <c r="C640" s="12" t="inlineStr">
        <is>
          <t>1598</t>
        </is>
      </c>
      <c r="D640" s="12" t="inlineStr">
        <is>
          <t>2429</t>
        </is>
      </c>
      <c r="E640" s="12" t="inlineStr">
        <is>
          <t>1</t>
        </is>
      </c>
      <c r="F640" s="2">
        <v>45610</v>
      </c>
      <c r="G640" s="12" t="inlineStr">
        <is>
          <t>GC</t>
        </is>
      </c>
      <c r="H640" s="12">
        <v>0.5</v>
      </c>
      <c r="I640" s="12" t="inlineStr">
        <is>
          <t>0</t>
        </is>
      </c>
      <c r="J640" s="2">
        <v>45634.4275462963</v>
      </c>
    </row>
    <row outlineLevel="0" r="641">
      <c r="A641" s="12">
        <v>64</v>
      </c>
      <c r="B641" s="12" t="inlineStr">
        <is>
          <t>Sphère DI Inc. [Guillaume Barrière Shooner]</t>
        </is>
      </c>
      <c r="C641" s="12" t="inlineStr">
        <is>
          <t>1598</t>
        </is>
      </c>
      <c r="D641" s="12" t="inlineStr">
        <is>
          <t>2450</t>
        </is>
      </c>
      <c r="E641" s="12" t="inlineStr">
        <is>
          <t>2</t>
        </is>
      </c>
      <c r="F641" s="2">
        <v>45610</v>
      </c>
      <c r="G641" s="12" t="inlineStr">
        <is>
          <t>VG</t>
        </is>
      </c>
      <c r="H641" s="12">
        <v>4.1</v>
      </c>
      <c r="I641" s="12" t="inlineStr">
        <is>
          <t>0</t>
        </is>
      </c>
      <c r="J641" s="2">
        <v>45634.4275462963</v>
      </c>
    </row>
    <row outlineLevel="0" r="642">
      <c r="A642" s="12">
        <v>64</v>
      </c>
      <c r="B642" s="12" t="inlineStr">
        <is>
          <t>Sphère DI Inc. [Guillaume Barrière Shooner]</t>
        </is>
      </c>
      <c r="C642" s="12" t="inlineStr">
        <is>
          <t>1598</t>
        </is>
      </c>
      <c r="D642" s="12" t="inlineStr">
        <is>
          <t>2472</t>
        </is>
      </c>
      <c r="E642" s="12" t="inlineStr">
        <is>
          <t>2</t>
        </is>
      </c>
      <c r="F642" s="2">
        <v>45611</v>
      </c>
      <c r="G642" s="12" t="inlineStr">
        <is>
          <t>VG</t>
        </is>
      </c>
      <c r="H642" s="12">
        <v>1.3</v>
      </c>
      <c r="I642" s="12" t="inlineStr">
        <is>
          <t>0</t>
        </is>
      </c>
      <c r="J642" s="2">
        <v>45634.4275462963</v>
      </c>
    </row>
    <row outlineLevel="0" r="643">
      <c r="A643" s="12">
        <v>64</v>
      </c>
      <c r="B643" s="12" t="inlineStr">
        <is>
          <t>Sphère DI Inc. [Guillaume Barrière Shooner]</t>
        </is>
      </c>
      <c r="C643" s="12" t="inlineStr">
        <is>
          <t>1598</t>
        </is>
      </c>
      <c r="D643" s="12" t="inlineStr">
        <is>
          <t>2728</t>
        </is>
      </c>
      <c r="E643" s="12" t="inlineStr">
        <is>
          <t>1</t>
        </is>
      </c>
      <c r="F643" s="2">
        <v>45626</v>
      </c>
      <c r="G643" s="12" t="inlineStr">
        <is>
          <t>GC</t>
        </is>
      </c>
      <c r="H643" s="12">
        <v>5</v>
      </c>
      <c r="I643" s="12" t="inlineStr">
        <is>
          <t>0</t>
        </is>
      </c>
      <c r="J643" s="2">
        <v>45634.4275462963</v>
      </c>
    </row>
    <row outlineLevel="0" r="644">
      <c r="A644" s="12">
        <v>65</v>
      </c>
      <c r="B644" s="12" t="inlineStr">
        <is>
          <t>Succession Jacques Raymond [Daniel Raymond]</t>
        </is>
      </c>
      <c r="C644" s="12" t="inlineStr">
        <is>
          <t>503</t>
        </is>
      </c>
      <c r="D644" s="12" t="inlineStr">
        <is>
          <t>1983</t>
        </is>
      </c>
      <c r="E644" s="12" t="inlineStr">
        <is>
          <t>1</t>
        </is>
      </c>
      <c r="F644" s="2">
        <v>45592</v>
      </c>
      <c r="G644" s="12" t="inlineStr">
        <is>
          <t>GC</t>
        </is>
      </c>
      <c r="H644" s="12">
        <v>0.5</v>
      </c>
      <c r="I644" s="12" t="inlineStr">
        <is>
          <t>0</t>
        </is>
      </c>
      <c r="J644" s="2">
        <v>45634.4313541667</v>
      </c>
    </row>
    <row outlineLevel="0" r="645">
      <c r="A645" s="12">
        <v>65</v>
      </c>
      <c r="B645" s="12" t="inlineStr">
        <is>
          <t>Succession Jacques Raymond [Daniel Raymond]</t>
        </is>
      </c>
      <c r="C645" s="12" t="inlineStr">
        <is>
          <t>503</t>
        </is>
      </c>
      <c r="D645" s="12" t="inlineStr">
        <is>
          <t>2040</t>
        </is>
      </c>
      <c r="E645" s="12" t="inlineStr">
        <is>
          <t>2</t>
        </is>
      </c>
      <c r="F645" s="2">
        <v>45594</v>
      </c>
      <c r="G645" s="12" t="inlineStr">
        <is>
          <t>VG</t>
        </is>
      </c>
      <c r="H645" s="12">
        <v>1.5</v>
      </c>
      <c r="I645" s="12" t="inlineStr">
        <is>
          <t>0</t>
        </is>
      </c>
      <c r="J645" s="2">
        <v>45634.4313541667</v>
      </c>
    </row>
    <row outlineLevel="0" r="646">
      <c r="A646" s="12">
        <v>65</v>
      </c>
      <c r="B646" s="12" t="inlineStr">
        <is>
          <t>Succession Jacques Raymond [Daniel Raymond]</t>
        </is>
      </c>
      <c r="C646" s="12" t="inlineStr">
        <is>
          <t>503</t>
        </is>
      </c>
      <c r="D646" s="12" t="inlineStr">
        <is>
          <t>2075</t>
        </is>
      </c>
      <c r="E646" s="12" t="inlineStr">
        <is>
          <t>2</t>
        </is>
      </c>
      <c r="F646" s="2">
        <v>45595</v>
      </c>
      <c r="G646" s="12" t="inlineStr">
        <is>
          <t>VG</t>
        </is>
      </c>
      <c r="H646" s="12">
        <v>2.4</v>
      </c>
      <c r="I646" s="12" t="inlineStr">
        <is>
          <t>0</t>
        </is>
      </c>
      <c r="J646" s="2">
        <v>45634.4313541667</v>
      </c>
    </row>
    <row outlineLevel="0" r="647">
      <c r="A647" s="12">
        <v>65</v>
      </c>
      <c r="B647" s="12" t="inlineStr">
        <is>
          <t>Succession Jacques Raymond [Daniel Raymond]</t>
        </is>
      </c>
      <c r="C647" s="12" t="inlineStr">
        <is>
          <t>503</t>
        </is>
      </c>
      <c r="D647" s="12" t="inlineStr">
        <is>
          <t>2113</t>
        </is>
      </c>
      <c r="E647" s="12" t="inlineStr">
        <is>
          <t>2</t>
        </is>
      </c>
      <c r="F647" s="2">
        <v>45596</v>
      </c>
      <c r="G647" s="12" t="inlineStr">
        <is>
          <t>VG</t>
        </is>
      </c>
      <c r="H647" s="12">
        <v>0.4</v>
      </c>
      <c r="I647" s="12" t="inlineStr">
        <is>
          <t>0</t>
        </is>
      </c>
      <c r="J647" s="2">
        <v>45634.4313541667</v>
      </c>
    </row>
    <row outlineLevel="0" r="648">
      <c r="A648" s="12">
        <v>65</v>
      </c>
      <c r="B648" s="12" t="inlineStr">
        <is>
          <t>Succession Jacques Raymond [Daniel Raymond]</t>
        </is>
      </c>
      <c r="C648" s="12" t="inlineStr">
        <is>
          <t>503</t>
        </is>
      </c>
      <c r="D648" s="12" t="inlineStr">
        <is>
          <t>2178</t>
        </is>
      </c>
      <c r="E648" s="12" t="inlineStr">
        <is>
          <t>2</t>
        </is>
      </c>
      <c r="F648" s="2">
        <v>45600</v>
      </c>
      <c r="G648" s="12" t="inlineStr">
        <is>
          <t>VG</t>
        </is>
      </c>
      <c r="H648" s="12">
        <v>0.5</v>
      </c>
      <c r="I648" s="12" t="inlineStr">
        <is>
          <t>0</t>
        </is>
      </c>
      <c r="J648" s="2">
        <v>45634.4313541667</v>
      </c>
    </row>
    <row outlineLevel="0" r="649">
      <c r="A649" s="12">
        <v>65</v>
      </c>
      <c r="B649" s="12" t="inlineStr">
        <is>
          <t>Succession Jacques Raymond [Daniel Raymond]</t>
        </is>
      </c>
      <c r="C649" s="12" t="inlineStr">
        <is>
          <t>503</t>
        </is>
      </c>
      <c r="D649" s="12" t="inlineStr">
        <is>
          <t>2212</t>
        </is>
      </c>
      <c r="E649" s="12" t="inlineStr">
        <is>
          <t>2</t>
        </is>
      </c>
      <c r="F649" s="2">
        <v>45601</v>
      </c>
      <c r="G649" s="12" t="inlineStr">
        <is>
          <t>VG</t>
        </is>
      </c>
      <c r="H649" s="12">
        <v>0.8</v>
      </c>
      <c r="I649" s="12" t="inlineStr">
        <is>
          <t>0</t>
        </is>
      </c>
      <c r="J649" s="2">
        <v>45634.4313541667</v>
      </c>
    </row>
    <row outlineLevel="0" r="650">
      <c r="A650" s="12">
        <v>65</v>
      </c>
      <c r="B650" s="12" t="inlineStr">
        <is>
          <t>Succession Jacques Raymond [Daniel Raymond]</t>
        </is>
      </c>
      <c r="C650" s="12" t="inlineStr">
        <is>
          <t>503</t>
        </is>
      </c>
      <c r="D650" s="12" t="inlineStr">
        <is>
          <t>2314</t>
        </is>
      </c>
      <c r="E650" s="12" t="inlineStr">
        <is>
          <t>2</t>
        </is>
      </c>
      <c r="F650" s="2">
        <v>45604</v>
      </c>
      <c r="G650" s="12" t="inlineStr">
        <is>
          <t>VG</t>
        </is>
      </c>
      <c r="H650" s="12">
        <v>1.9</v>
      </c>
      <c r="I650" s="12" t="inlineStr">
        <is>
          <t>0</t>
        </is>
      </c>
      <c r="J650" s="2">
        <v>45634.4313541667</v>
      </c>
    </row>
    <row outlineLevel="0" r="651">
      <c r="A651" s="12">
        <v>65</v>
      </c>
      <c r="B651" s="12" t="inlineStr">
        <is>
          <t>Succession Jacques Raymond [Daniel Raymond]</t>
        </is>
      </c>
      <c r="C651" s="12" t="inlineStr">
        <is>
          <t>503</t>
        </is>
      </c>
      <c r="D651" s="12" t="inlineStr">
        <is>
          <t>2336</t>
        </is>
      </c>
      <c r="E651" s="12" t="inlineStr">
        <is>
          <t>4</t>
        </is>
      </c>
      <c r="F651" s="2">
        <v>45607</v>
      </c>
      <c r="G651" s="12" t="inlineStr">
        <is>
          <t>ML</t>
        </is>
      </c>
      <c r="H651" s="12">
        <v>1.75</v>
      </c>
      <c r="I651" s="12" t="inlineStr">
        <is>
          <t>0</t>
        </is>
      </c>
      <c r="J651" s="2">
        <v>45634.4313541667</v>
      </c>
    </row>
    <row outlineLevel="0" r="652">
      <c r="A652" s="12">
        <v>65</v>
      </c>
      <c r="B652" s="12" t="inlineStr">
        <is>
          <t>Succession Jacques Raymond [Daniel Raymond]</t>
        </is>
      </c>
      <c r="C652" s="12" t="inlineStr">
        <is>
          <t>503</t>
        </is>
      </c>
      <c r="D652" s="12" t="inlineStr">
        <is>
          <t>2363</t>
        </is>
      </c>
      <c r="E652" s="12" t="inlineStr">
        <is>
          <t>1</t>
        </is>
      </c>
      <c r="F652" s="2">
        <v>45608</v>
      </c>
      <c r="G652" s="12" t="inlineStr">
        <is>
          <t>GC</t>
        </is>
      </c>
      <c r="H652" s="12">
        <v>0.4</v>
      </c>
      <c r="I652" s="12" t="inlineStr">
        <is>
          <t>0</t>
        </is>
      </c>
      <c r="J652" s="2">
        <v>45634.4313541667</v>
      </c>
    </row>
    <row outlineLevel="0" r="653">
      <c r="A653" s="12">
        <v>65</v>
      </c>
      <c r="B653" s="12" t="inlineStr">
        <is>
          <t>Succession Jacques Raymond [Daniel Raymond]</t>
        </is>
      </c>
      <c r="C653" s="12" t="inlineStr">
        <is>
          <t>503</t>
        </is>
      </c>
      <c r="D653" s="12" t="inlineStr">
        <is>
          <t>2376</t>
        </is>
      </c>
      <c r="E653" s="12" t="inlineStr">
        <is>
          <t>2</t>
        </is>
      </c>
      <c r="F653" s="2">
        <v>45608</v>
      </c>
      <c r="G653" s="12" t="inlineStr">
        <is>
          <t>VG</t>
        </is>
      </c>
      <c r="H653" s="12">
        <v>0.5</v>
      </c>
      <c r="I653" s="12" t="inlineStr">
        <is>
          <t>0</t>
        </is>
      </c>
      <c r="J653" s="2">
        <v>45634.4313541667</v>
      </c>
    </row>
    <row outlineLevel="0" r="654">
      <c r="A654" s="12">
        <v>65</v>
      </c>
      <c r="B654" s="12" t="inlineStr">
        <is>
          <t>Succession Jacques Raymond [Daniel Raymond]</t>
        </is>
      </c>
      <c r="C654" s="12" t="inlineStr">
        <is>
          <t>503</t>
        </is>
      </c>
      <c r="D654" s="12" t="inlineStr">
        <is>
          <t>2369</t>
        </is>
      </c>
      <c r="E654" s="12" t="inlineStr">
        <is>
          <t>4</t>
        </is>
      </c>
      <c r="F654" s="2">
        <v>45608</v>
      </c>
      <c r="G654" s="12" t="inlineStr">
        <is>
          <t>ML</t>
        </is>
      </c>
      <c r="H654" s="12">
        <v>0.75</v>
      </c>
      <c r="I654" s="12" t="inlineStr">
        <is>
          <t>0</t>
        </is>
      </c>
      <c r="J654" s="2">
        <v>45634.4313541667</v>
      </c>
    </row>
    <row outlineLevel="0" r="655">
      <c r="A655" s="12">
        <v>65</v>
      </c>
      <c r="B655" s="12" t="inlineStr">
        <is>
          <t>Succession Jacques Raymond [Daniel Raymond]</t>
        </is>
      </c>
      <c r="C655" s="12" t="inlineStr">
        <is>
          <t>503</t>
        </is>
      </c>
      <c r="D655" s="12" t="inlineStr">
        <is>
          <t>2415</t>
        </is>
      </c>
      <c r="E655" s="12" t="inlineStr">
        <is>
          <t>2</t>
        </is>
      </c>
      <c r="F655" s="2">
        <v>45609</v>
      </c>
      <c r="G655" s="12" t="inlineStr">
        <is>
          <t>VG</t>
        </is>
      </c>
      <c r="H655" s="12">
        <v>0.6</v>
      </c>
      <c r="I655" s="12" t="inlineStr">
        <is>
          <t>0</t>
        </is>
      </c>
      <c r="J655" s="2">
        <v>45634.4313541667</v>
      </c>
    </row>
    <row outlineLevel="0" r="656">
      <c r="A656" s="12">
        <v>65</v>
      </c>
      <c r="B656" s="12" t="inlineStr">
        <is>
          <t>Succession Jacques Raymond [Daniel Raymond]</t>
        </is>
      </c>
      <c r="C656" s="12" t="inlineStr">
        <is>
          <t>503</t>
        </is>
      </c>
      <c r="D656" s="12" t="inlineStr">
        <is>
          <t>2448</t>
        </is>
      </c>
      <c r="E656" s="12" t="inlineStr">
        <is>
          <t>2</t>
        </is>
      </c>
      <c r="F656" s="2">
        <v>45610</v>
      </c>
      <c r="G656" s="12" t="inlineStr">
        <is>
          <t>VG</t>
        </is>
      </c>
      <c r="H656" s="12">
        <v>1.2</v>
      </c>
      <c r="I656" s="12" t="inlineStr">
        <is>
          <t>0</t>
        </is>
      </c>
      <c r="J656" s="2">
        <v>45634.4313541667</v>
      </c>
    </row>
    <row outlineLevel="0" r="657">
      <c r="A657" s="12">
        <v>65</v>
      </c>
      <c r="B657" s="12" t="inlineStr">
        <is>
          <t>Succession Jacques Raymond [Daniel Raymond]</t>
        </is>
      </c>
      <c r="C657" s="12" t="inlineStr">
        <is>
          <t>503</t>
        </is>
      </c>
      <c r="D657" s="12" t="inlineStr">
        <is>
          <t>2473</t>
        </is>
      </c>
      <c r="E657" s="12" t="inlineStr">
        <is>
          <t>2</t>
        </is>
      </c>
      <c r="F657" s="2">
        <v>45611</v>
      </c>
      <c r="G657" s="12" t="inlineStr">
        <is>
          <t>VG</t>
        </is>
      </c>
      <c r="H657" s="12">
        <v>1.3</v>
      </c>
      <c r="I657" s="12" t="inlineStr">
        <is>
          <t>0</t>
        </is>
      </c>
      <c r="J657" s="2">
        <v>45634.4313541667</v>
      </c>
    </row>
    <row outlineLevel="0" r="658">
      <c r="A658" s="12">
        <v>65</v>
      </c>
      <c r="B658" s="12" t="inlineStr">
        <is>
          <t>Succession Jacques Raymond [Daniel Raymond]</t>
        </is>
      </c>
      <c r="C658" s="12" t="inlineStr">
        <is>
          <t>503</t>
        </is>
      </c>
      <c r="D658" s="12" t="inlineStr">
        <is>
          <t>2483</t>
        </is>
      </c>
      <c r="E658" s="12" t="inlineStr">
        <is>
          <t>1</t>
        </is>
      </c>
      <c r="F658" s="2">
        <v>45612</v>
      </c>
      <c r="G658" s="12" t="inlineStr">
        <is>
          <t>GC</t>
        </is>
      </c>
      <c r="H658" s="12">
        <v>0.75</v>
      </c>
      <c r="I658" s="12" t="inlineStr">
        <is>
          <t>0</t>
        </is>
      </c>
      <c r="J658" s="2">
        <v>45634.4313541667</v>
      </c>
    </row>
    <row outlineLevel="0" r="659">
      <c r="A659" s="12">
        <v>65</v>
      </c>
      <c r="B659" s="12" t="inlineStr">
        <is>
          <t>Succession Jacques Raymond [Daniel Raymond]</t>
        </is>
      </c>
      <c r="C659" s="12" t="inlineStr">
        <is>
          <t>503</t>
        </is>
      </c>
      <c r="D659" s="12" t="inlineStr">
        <is>
          <t>2500</t>
        </is>
      </c>
      <c r="E659" s="12" t="inlineStr">
        <is>
          <t>2</t>
        </is>
      </c>
      <c r="F659" s="2">
        <v>45614</v>
      </c>
      <c r="G659" s="12" t="inlineStr">
        <is>
          <t>VG</t>
        </is>
      </c>
      <c r="H659" s="12">
        <v>0.4</v>
      </c>
      <c r="I659" s="12" t="inlineStr">
        <is>
          <t>0</t>
        </is>
      </c>
      <c r="J659" s="2">
        <v>45634.4313541667</v>
      </c>
    </row>
    <row outlineLevel="0" r="660">
      <c r="A660" s="12">
        <v>65</v>
      </c>
      <c r="B660" s="12" t="inlineStr">
        <is>
          <t>Succession Jacques Raymond [Daniel Raymond]</t>
        </is>
      </c>
      <c r="C660" s="12" t="inlineStr">
        <is>
          <t>503</t>
        </is>
      </c>
      <c r="D660" s="12" t="inlineStr">
        <is>
          <t>2642</t>
        </is>
      </c>
      <c r="E660" s="12" t="inlineStr">
        <is>
          <t>2</t>
        </is>
      </c>
      <c r="F660" s="2">
        <v>45623</v>
      </c>
      <c r="G660" s="12" t="inlineStr">
        <is>
          <t>VG</t>
        </is>
      </c>
      <c r="H660" s="12">
        <v>0.5</v>
      </c>
      <c r="I660" s="12" t="inlineStr">
        <is>
          <t>0</t>
        </is>
      </c>
      <c r="J660" s="2">
        <v>45634.4313541667</v>
      </c>
    </row>
    <row outlineLevel="0" r="661">
      <c r="A661" s="12">
        <v>65</v>
      </c>
      <c r="B661" s="12" t="inlineStr">
        <is>
          <t>Succession Jacques Raymond [Daniel Raymond]</t>
        </is>
      </c>
      <c r="C661" s="12" t="inlineStr">
        <is>
          <t>503</t>
        </is>
      </c>
      <c r="D661" s="12" t="inlineStr">
        <is>
          <t>2653</t>
        </is>
      </c>
      <c r="E661" s="12" t="inlineStr">
        <is>
          <t>1</t>
        </is>
      </c>
      <c r="F661" s="2">
        <v>45624</v>
      </c>
      <c r="G661" s="12" t="inlineStr">
        <is>
          <t>GC</t>
        </is>
      </c>
      <c r="H661" s="12">
        <v>0.5</v>
      </c>
      <c r="I661" s="12" t="inlineStr">
        <is>
          <t>0</t>
        </is>
      </c>
      <c r="J661" s="2">
        <v>45634.4313541667</v>
      </c>
    </row>
    <row outlineLevel="0" r="662">
      <c r="A662" s="12">
        <v>65</v>
      </c>
      <c r="B662" s="12" t="inlineStr">
        <is>
          <t>Succession Jacques Raymond [Daniel Raymond]</t>
        </is>
      </c>
      <c r="C662" s="12" t="inlineStr">
        <is>
          <t>503</t>
        </is>
      </c>
      <c r="D662" s="12" t="inlineStr">
        <is>
          <t>2692</t>
        </is>
      </c>
      <c r="E662" s="12" t="inlineStr">
        <is>
          <t>2</t>
        </is>
      </c>
      <c r="F662" s="2">
        <v>45624</v>
      </c>
      <c r="G662" s="12" t="inlineStr">
        <is>
          <t>VG</t>
        </is>
      </c>
      <c r="H662" s="12">
        <v>0.2</v>
      </c>
      <c r="I662" s="12" t="inlineStr">
        <is>
          <t>0</t>
        </is>
      </c>
      <c r="J662" s="2">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66"/>
  <sheetViews>
    <sheetView zoomScaleNormal="100" workbookViewId="0" rightToLeft="false">
      <pane ySplit="1" topLeftCell="A23"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spans="1:27" s="193" customFormat="1" ht="12" x14ac:dyDescent="0.25" outlineLevel="0" r="1">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spans="1:27" x14ac:dyDescent="0.25" outlineLevel="0" r="2">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5130</v>
      </c>
      <c r="AA2" s="110">
        <v>45601.403587963</v>
      </c>
    </row>
    <row spans="1:27" x14ac:dyDescent="0.25" outlineLevel="0" r="3">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5130</v>
      </c>
      <c r="AA3" s="110">
        <v>45611.7712268519</v>
      </c>
    </row>
    <row spans="1:27" x14ac:dyDescent="0.25" outlineLevel="0" r="4">
      <c r="A4" s="111">
        <v>3</v>
      </c>
      <c r="B4" s="94" t="s">
        <v>2513</v>
      </c>
      <c r="C4" s="108" t="s">
        <v>549</v>
      </c>
      <c r="D4" s="106">
        <v>45611</v>
      </c>
      <c r="E4" s="112">
        <v>402.5</v>
      </c>
      <c r="F4" s="105" t="s">
        <v>15</v>
      </c>
      <c r="G4" s="135">
        <v>1.15</v>
      </c>
      <c r="H4" s="112">
        <v>350</v>
      </c>
      <c r="I4" s="112">
        <v>402.5</v>
      </c>
      <c r="J4" s="105"/>
      <c r="K4" s="135"/>
      <c r="L4" s="112"/>
      <c r="M4" s="112"/>
      <c r="N4" s="105"/>
      <c r="O4" s="125"/>
      <c r="P4" s="112"/>
      <c r="Q4" s="112"/>
      <c r="R4" s="105"/>
      <c r="S4" s="125"/>
      <c r="T4" s="112"/>
      <c r="U4" s="112"/>
      <c r="V4" s="105"/>
      <c r="W4" s="125"/>
      <c r="X4" s="112"/>
      <c r="Y4" s="112"/>
      <c r="Z4" s="105" t="s">
        <v>5130</v>
      </c>
      <c r="AA4" s="110">
        <v>45611.7712962963</v>
      </c>
    </row>
    <row spans="1:27" x14ac:dyDescent="0.25" outlineLevel="0" r="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5130</v>
      </c>
      <c r="AA5" s="110">
        <v>45611.771412037</v>
      </c>
    </row>
    <row spans="1:27" x14ac:dyDescent="0.25" outlineLevel="0" r="6">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5130</v>
      </c>
      <c r="AA6" s="110">
        <v>45611.7714930556</v>
      </c>
    </row>
    <row spans="1:27" x14ac:dyDescent="0.25" outlineLevel="0" r="7">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5130</v>
      </c>
      <c r="AA7" s="110">
        <v>45611.7715856481</v>
      </c>
    </row>
    <row spans="1:27" x14ac:dyDescent="0.25" outlineLevel="0" r="8">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5130</v>
      </c>
      <c r="AA8" s="110">
        <v>45611.7717592593</v>
      </c>
    </row>
    <row spans="1:27" x14ac:dyDescent="0.25" outlineLevel="0" r="9">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5130</v>
      </c>
      <c r="AA9" s="110">
        <v>45611.7721527778</v>
      </c>
    </row>
    <row spans="1:27" x14ac:dyDescent="0.25" outlineLevel="0" r="10">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5130</v>
      </c>
      <c r="AA10" s="110">
        <v>45611.7722337963</v>
      </c>
    </row>
    <row spans="1:27" x14ac:dyDescent="0.25" outlineLevel="0" r="11">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5130</v>
      </c>
      <c r="AA11" s="110">
        <v>45611.7723842593</v>
      </c>
    </row>
    <row spans="1:27" x14ac:dyDescent="0.25" outlineLevel="0" r="12">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5130</v>
      </c>
      <c r="AA12" s="110">
        <v>45611.7724652778</v>
      </c>
    </row>
    <row spans="1:27" x14ac:dyDescent="0.25" outlineLevel="0" r="13">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5130</v>
      </c>
      <c r="AA13" s="110">
        <v>45611.772662037</v>
      </c>
    </row>
    <row spans="1:27" x14ac:dyDescent="0.25" outlineLevel="0" r="14">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5130</v>
      </c>
      <c r="AA14" s="110">
        <v>45611.7728240741</v>
      </c>
    </row>
    <row spans="1:27" x14ac:dyDescent="0.25" outlineLevel="0" r="1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5130</v>
      </c>
      <c r="AA15" s="110">
        <v>45611.7733333333</v>
      </c>
    </row>
    <row spans="1:27" x14ac:dyDescent="0.25" outlineLevel="0" r="16">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5130</v>
      </c>
      <c r="AA16" s="110">
        <v>45611.7737268519</v>
      </c>
    </row>
    <row spans="1:27" x14ac:dyDescent="0.25" outlineLevel="0" r="17">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5130</v>
      </c>
      <c r="AA17" s="110">
        <v>45611.774224537</v>
      </c>
    </row>
    <row spans="1:27" x14ac:dyDescent="0.25" outlineLevel="0" r="18">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5130</v>
      </c>
      <c r="AA18" s="110">
        <v>45611.7743171296</v>
      </c>
    </row>
    <row spans="1:27" x14ac:dyDescent="0.25" outlineLevel="0" r="19">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5130</v>
      </c>
      <c r="AA19" s="110">
        <v>45611.7746180556</v>
      </c>
    </row>
    <row spans="1:27" x14ac:dyDescent="0.25" outlineLevel="0" r="20">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5130</v>
      </c>
      <c r="AA20" s="110">
        <v>45611.7747569444</v>
      </c>
    </row>
    <row spans="1:27" x14ac:dyDescent="0.25" outlineLevel="0" r="21">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5130</v>
      </c>
      <c r="AA21" s="110">
        <v>45611.774837963</v>
      </c>
    </row>
    <row spans="1:27" x14ac:dyDescent="0.25" outlineLevel="0" r="22">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5130</v>
      </c>
      <c r="AA22" s="110">
        <v>45611.775</v>
      </c>
    </row>
    <row spans="1:27" x14ac:dyDescent="0.25" outlineLevel="0" r="23">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5130</v>
      </c>
      <c r="AA23" s="110">
        <v>45611.7753703704</v>
      </c>
    </row>
    <row spans="1:27" x14ac:dyDescent="0.25" outlineLevel="0" r="24">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5130</v>
      </c>
      <c r="AA24" s="110">
        <v>45611.7754861111</v>
      </c>
    </row>
    <row spans="1:27" x14ac:dyDescent="0.25" outlineLevel="0" r="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5130</v>
      </c>
      <c r="AA25" s="110">
        <v>45611.7756018518</v>
      </c>
    </row>
    <row spans="1:27" x14ac:dyDescent="0.25" outlineLevel="0" r="26">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5130</v>
      </c>
      <c r="AA26" s="110">
        <v>45611.7757407407</v>
      </c>
    </row>
    <row spans="1:27" x14ac:dyDescent="0.25" outlineLevel="0" r="27">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5130</v>
      </c>
      <c r="AA27" s="110">
        <v>45611.7759953704</v>
      </c>
    </row>
    <row spans="1:27" x14ac:dyDescent="0.25" outlineLevel="0" r="28">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5130</v>
      </c>
      <c r="AA28" s="110">
        <v>45611.776099537</v>
      </c>
    </row>
    <row spans="1:27" x14ac:dyDescent="0.25" outlineLevel="0" r="29">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5130</v>
      </c>
      <c r="AA29" s="110">
        <v>45611.7762731481</v>
      </c>
    </row>
    <row spans="1:27" x14ac:dyDescent="0.25" outlineLevel="0" r="30">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5130</v>
      </c>
      <c r="AA30" s="110">
        <v>45611.776875</v>
      </c>
    </row>
    <row spans="1:27" x14ac:dyDescent="0.25" outlineLevel="0" r="31">
      <c r="A31" s="111">
        <v>30</v>
      </c>
      <c r="B31" s="94" t="s">
        <v>4160</v>
      </c>
      <c r="C31" s="108" t="s">
        <v>381</v>
      </c>
      <c r="D31" s="106">
        <v>45611</v>
      </c>
      <c r="E31" s="112">
        <v>1452.5</v>
      </c>
      <c r="F31" s="105" t="s">
        <v>15</v>
      </c>
      <c r="G31" s="135">
        <v>2.55</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5130</v>
      </c>
      <c r="AA31" s="110">
        <v>45611.7771180556</v>
      </c>
    </row>
    <row spans="1:27" x14ac:dyDescent="0.25" outlineLevel="0" r="32">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5130</v>
      </c>
      <c r="AA32" s="110">
        <v>45611.7771990741</v>
      </c>
    </row>
    <row spans="1:27" x14ac:dyDescent="0.25" outlineLevel="0" r="33">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5130</v>
      </c>
      <c r="AA33" s="110">
        <v>45611.7776273148</v>
      </c>
    </row>
    <row spans="1:27" x14ac:dyDescent="0.25" outlineLevel="0" r="34">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5130</v>
      </c>
      <c r="AA34" s="110">
        <v>45611.7776967593</v>
      </c>
    </row>
    <row spans="1:27" x14ac:dyDescent="0.25" outlineLevel="0" r="3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5130</v>
      </c>
      <c r="AA35" s="110">
        <v>45611.7778356482</v>
      </c>
    </row>
    <row spans="1:27" x14ac:dyDescent="0.25" outlineLevel="0" r="36">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5130</v>
      </c>
      <c r="AA36" s="110">
        <v>45611.7782638889</v>
      </c>
    </row>
    <row spans="1:27" x14ac:dyDescent="0.25" outlineLevel="0" r="37">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5130</v>
      </c>
      <c r="AA37" s="110">
        <v>45611.7784490741</v>
      </c>
    </row>
    <row spans="1:27" x14ac:dyDescent="0.25" outlineLevel="0" r="38">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5130</v>
      </c>
      <c r="AA38" s="110">
        <v>45611.7787384259</v>
      </c>
    </row>
    <row spans="1:27" x14ac:dyDescent="0.25" outlineLevel="0" r="39">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5130</v>
      </c>
      <c r="AA39" s="110">
        <v>45611.7793171296</v>
      </c>
    </row>
    <row spans="1:27" x14ac:dyDescent="0.25" outlineLevel="0" r="40">
      <c r="A40" s="111">
        <v>39</v>
      </c>
      <c r="B40" s="94" t="s">
        <v>2121</v>
      </c>
      <c r="C40" s="108" t="s">
        <v>2120</v>
      </c>
      <c r="D40" s="106">
        <v>45611</v>
      </c>
      <c r="E40" s="112">
        <v>2275</v>
      </c>
      <c r="F40" s="105" t="s">
        <v>16</v>
      </c>
      <c r="G40" s="135">
        <v>4.1</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5130</v>
      </c>
      <c r="AA40" s="110">
        <v>45611.7798032407</v>
      </c>
    </row>
    <row spans="1:27" x14ac:dyDescent="0.25" outlineLevel="0" r="41">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5130</v>
      </c>
      <c r="AA41" s="110">
        <v>45612.5136574074</v>
      </c>
    </row>
    <row spans="1:27" x14ac:dyDescent="0.25" outlineLevel="0" r="42">
      <c r="A42" s="111">
        <v>41</v>
      </c>
      <c r="B42" s="94" t="s">
        <v>5703</v>
      </c>
      <c r="C42" s="108" t="s">
        <v>5547</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5130</v>
      </c>
      <c r="AA42" s="110">
        <v>45612.5629861111</v>
      </c>
    </row>
    <row outlineLevel="0" r="43">
      <c r="A43" s="12">
        <v>42</v>
      </c>
      <c r="B43" s="12" t="inlineStr">
        <is>
          <t>8802742 Canada Inc. [Concept Convoyeur Debien Inc.]</t>
        </is>
      </c>
      <c r="C43" s="12" t="inlineStr">
        <is>
          <t>1455</t>
        </is>
      </c>
      <c r="D43" s="2">
        <v>45634</v>
      </c>
      <c r="E43" s="48">
        <v>1760</v>
      </c>
      <c r="F43" s="12" t="inlineStr">
        <is>
          <t>VG</t>
        </is>
      </c>
      <c r="G43" s="12">
        <v>3.6</v>
      </c>
      <c r="H43" s="48">
        <v>350</v>
      </c>
      <c r="I43" s="48">
        <v>1260</v>
      </c>
      <c r="J43" s="12" t="inlineStr">
        <is>
          <t>ML</t>
        </is>
      </c>
      <c r="K43" s="12">
        <v>2.5</v>
      </c>
      <c r="L43" s="48">
        <v>200</v>
      </c>
      <c r="M43" s="48">
        <v>500</v>
      </c>
      <c r="Z43" s="12" t="inlineStr">
        <is>
          <t>0</t>
        </is>
      </c>
      <c r="AA43" s="2">
        <v>45634.4142824074</v>
      </c>
    </row>
    <row outlineLevel="0" r="44">
      <c r="A44" s="12">
        <v>43</v>
      </c>
      <c r="B44" s="12" t="inlineStr">
        <is>
          <t>9310-7761 Québec Inc. [Pretech]</t>
        </is>
      </c>
      <c r="C44" s="12" t="inlineStr">
        <is>
          <t>1566</t>
        </is>
      </c>
      <c r="D44" s="2">
        <v>45634</v>
      </c>
      <c r="E44" s="48">
        <v>1295</v>
      </c>
      <c r="F44" s="12" t="inlineStr">
        <is>
          <t>VG</t>
        </is>
      </c>
      <c r="G44" s="12">
        <v>3.2</v>
      </c>
      <c r="H44" s="48">
        <v>350</v>
      </c>
      <c r="I44" s="48">
        <v>1120</v>
      </c>
      <c r="J44" s="12" t="inlineStr">
        <is>
          <t>GC</t>
        </is>
      </c>
      <c r="K44" s="12">
        <v>0.5</v>
      </c>
      <c r="L44" s="48">
        <v>350</v>
      </c>
      <c r="M44" s="48">
        <v>175</v>
      </c>
      <c r="Z44" s="12" t="inlineStr">
        <is>
          <t>0</t>
        </is>
      </c>
      <c r="AA44" s="2">
        <v>45634.4157060185</v>
      </c>
    </row>
    <row outlineLevel="0" r="45">
      <c r="A45" s="12">
        <v>44</v>
      </c>
      <c r="B45" s="12" t="inlineStr">
        <is>
          <t>9401-7795 Québec Inc. [Martin Beauregard]</t>
        </is>
      </c>
      <c r="C45" s="12" t="inlineStr">
        <is>
          <t>1773</t>
        </is>
      </c>
      <c r="D45" s="2">
        <v>45634</v>
      </c>
      <c r="E45" s="48">
        <v>1207.5</v>
      </c>
      <c r="F45" s="12" t="inlineStr">
        <is>
          <t>GC</t>
        </is>
      </c>
      <c r="G45" s="12">
        <v>3.45</v>
      </c>
      <c r="H45" s="48">
        <v>350</v>
      </c>
      <c r="I45" s="48">
        <v>1207.5</v>
      </c>
      <c r="Z45" s="12" t="inlineStr">
        <is>
          <t>0</t>
        </is>
      </c>
      <c r="AA45" s="2">
        <v>45634.4159722222</v>
      </c>
    </row>
    <row outlineLevel="0" r="46">
      <c r="A46" s="12">
        <v>45</v>
      </c>
      <c r="B46" s="12" t="inlineStr">
        <is>
          <t>Arthur Malouin Ltée [Yvan Malouin]</t>
        </is>
      </c>
      <c r="C46" s="12" t="inlineStr">
        <is>
          <t>1051</t>
        </is>
      </c>
      <c r="D46" s="2">
        <v>45634</v>
      </c>
      <c r="E46" s="48">
        <v>8925</v>
      </c>
      <c r="F46" s="12" t="inlineStr">
        <is>
          <t>ML</t>
        </is>
      </c>
      <c r="G46" s="12">
        <v>41.75</v>
      </c>
      <c r="H46" s="48">
        <v>200</v>
      </c>
      <c r="I46" s="48">
        <v>8350</v>
      </c>
      <c r="J46" s="12" t="inlineStr">
        <is>
          <t>GC</t>
        </is>
      </c>
      <c r="K46" s="12">
        <v>1.5</v>
      </c>
      <c r="L46" s="48">
        <v>350</v>
      </c>
      <c r="M46" s="48">
        <v>525</v>
      </c>
      <c r="N46" s="12" t="inlineStr">
        <is>
          <t>AR</t>
        </is>
      </c>
      <c r="O46" s="12">
        <v>0.5</v>
      </c>
      <c r="P46" s="48">
        <v>100</v>
      </c>
      <c r="Q46" s="48">
        <v>50</v>
      </c>
      <c r="Z46" s="12" t="inlineStr">
        <is>
          <t>0</t>
        </is>
      </c>
      <c r="AA46" s="2">
        <v>45634.4163425926</v>
      </c>
    </row>
    <row outlineLevel="0" r="47">
      <c r="A47" s="12">
        <v>46</v>
      </c>
      <c r="B47" s="12" t="inlineStr">
        <is>
          <t>Bernier &amp; Crépeau (1988) Ltée [Louise Leclair]</t>
        </is>
      </c>
      <c r="C47" s="12" t="inlineStr">
        <is>
          <t>1805</t>
        </is>
      </c>
      <c r="D47" s="2">
        <v>45634</v>
      </c>
      <c r="E47" s="48">
        <v>1925</v>
      </c>
      <c r="F47" s="12" t="inlineStr">
        <is>
          <t>GC</t>
        </is>
      </c>
      <c r="G47" s="12">
        <v>5.5</v>
      </c>
      <c r="H47" s="48">
        <v>350</v>
      </c>
      <c r="I47" s="48">
        <v>1925</v>
      </c>
      <c r="Z47" s="12" t="inlineStr">
        <is>
          <t>0</t>
        </is>
      </c>
      <c r="AA47" s="2">
        <v>45634.4169907407</v>
      </c>
    </row>
    <row outlineLevel="0" r="48">
      <c r="A48" s="12">
        <v>47</v>
      </c>
      <c r="B48" s="12" t="inlineStr">
        <is>
          <t>Bureau Vétérinaire Griffintown Inc. [Marie-Hélène Tétreault]</t>
        </is>
      </c>
      <c r="C48" s="12" t="inlineStr">
        <is>
          <t>1506</t>
        </is>
      </c>
      <c r="D48" s="2">
        <v>45634</v>
      </c>
      <c r="E48" s="48">
        <v>8965</v>
      </c>
      <c r="F48" s="12" t="inlineStr">
        <is>
          <t>GC</t>
        </is>
      </c>
      <c r="G48" s="12">
        <v>12.4</v>
      </c>
      <c r="H48" s="48">
        <v>350</v>
      </c>
      <c r="I48" s="48">
        <v>4340</v>
      </c>
      <c r="J48" s="12" t="inlineStr">
        <is>
          <t>VG</t>
        </is>
      </c>
      <c r="K48" s="12">
        <v>10.5</v>
      </c>
      <c r="L48" s="48">
        <v>350</v>
      </c>
      <c r="M48" s="48">
        <v>3675</v>
      </c>
      <c r="N48" s="12" t="inlineStr">
        <is>
          <t>ML</t>
        </is>
      </c>
      <c r="O48" s="12">
        <v>4.75</v>
      </c>
      <c r="P48" s="48">
        <v>200</v>
      </c>
      <c r="Q48" s="48">
        <v>950</v>
      </c>
      <c r="Z48" s="12" t="inlineStr">
        <is>
          <t>0</t>
        </is>
      </c>
      <c r="AA48" s="2">
        <v>45634.4171412037</v>
      </c>
    </row>
    <row outlineLevel="0" r="49">
      <c r="A49" s="12">
        <v>48</v>
      </c>
      <c r="B49" s="12" t="inlineStr">
        <is>
          <t>Concept P.O.S. Inc. [Mathieu St-Germain]</t>
        </is>
      </c>
      <c r="C49" s="12" t="inlineStr">
        <is>
          <t>1709</t>
        </is>
      </c>
      <c r="D49" s="2">
        <v>45634</v>
      </c>
      <c r="E49" s="48">
        <v>3850</v>
      </c>
      <c r="F49" s="12" t="inlineStr">
        <is>
          <t>GC</t>
        </is>
      </c>
      <c r="G49" s="12">
        <v>11</v>
      </c>
      <c r="H49" s="48">
        <v>350</v>
      </c>
      <c r="I49" s="48">
        <v>3850</v>
      </c>
      <c r="Z49" s="12" t="inlineStr">
        <is>
          <t>0</t>
        </is>
      </c>
      <c r="AA49" s="2">
        <v>45634.4172916667</v>
      </c>
    </row>
    <row outlineLevel="0" r="50">
      <c r="A50" s="12">
        <v>49</v>
      </c>
      <c r="B50" s="12" t="inlineStr">
        <is>
          <t>Groupe Coalitech Inc. [Techvac Équipement]</t>
        </is>
      </c>
      <c r="C50" s="12" t="inlineStr">
        <is>
          <t>1739</t>
        </is>
      </c>
      <c r="D50" s="2">
        <v>45634</v>
      </c>
      <c r="E50" s="48">
        <v>11210</v>
      </c>
      <c r="F50" s="12" t="inlineStr">
        <is>
          <t>VG</t>
        </is>
      </c>
      <c r="G50" s="12">
        <v>18.2</v>
      </c>
      <c r="H50" s="48">
        <v>350</v>
      </c>
      <c r="I50" s="48">
        <v>6370</v>
      </c>
      <c r="J50" s="12" t="inlineStr">
        <is>
          <t>GC</t>
        </is>
      </c>
      <c r="K50" s="12">
        <v>8.4</v>
      </c>
      <c r="L50" s="48">
        <v>350</v>
      </c>
      <c r="M50" s="48">
        <v>2940</v>
      </c>
      <c r="N50" s="12" t="inlineStr">
        <is>
          <t>ML</t>
        </is>
      </c>
      <c r="O50" s="12">
        <v>9.5</v>
      </c>
      <c r="P50" s="48">
        <v>200</v>
      </c>
      <c r="Q50" s="48">
        <v>1900</v>
      </c>
      <c r="Z50" s="12" t="inlineStr">
        <is>
          <t>0</t>
        </is>
      </c>
      <c r="AA50" s="2">
        <v>45634.4206712963</v>
      </c>
    </row>
    <row outlineLevel="0" r="51">
      <c r="A51" s="12">
        <v>50</v>
      </c>
      <c r="B51" s="12" t="inlineStr">
        <is>
          <t>Groupe Dezetech Inc. [Alexandra Morana]</t>
        </is>
      </c>
      <c r="C51" s="12" t="inlineStr">
        <is>
          <t>1566b</t>
        </is>
      </c>
      <c r="D51" s="2">
        <v>45634</v>
      </c>
      <c r="E51" s="48">
        <v>350</v>
      </c>
      <c r="F51" s="12" t="inlineStr">
        <is>
          <t>GC</t>
        </is>
      </c>
      <c r="G51" s="12">
        <v>1</v>
      </c>
      <c r="H51" s="48">
        <v>350</v>
      </c>
      <c r="I51" s="48">
        <v>350</v>
      </c>
      <c r="Z51" s="12" t="inlineStr">
        <is>
          <t>0</t>
        </is>
      </c>
      <c r="AA51" s="2">
        <v>45634.420787037</v>
      </c>
    </row>
    <row outlineLevel="0" r="52">
      <c r="A52" s="12">
        <v>51</v>
      </c>
      <c r="B52" s="12" t="inlineStr">
        <is>
          <t>Groupe Millénium Micro Inc. [Carl Paquin]</t>
        </is>
      </c>
      <c r="C52" s="12" t="inlineStr">
        <is>
          <t>104</t>
        </is>
      </c>
      <c r="D52" s="2">
        <v>45634</v>
      </c>
      <c r="E52" s="48">
        <v>8312.5</v>
      </c>
      <c r="F52" s="12" t="inlineStr">
        <is>
          <t>GC</t>
        </is>
      </c>
      <c r="G52" s="12">
        <v>23.75</v>
      </c>
      <c r="H52" s="48">
        <v>350</v>
      </c>
      <c r="I52" s="48">
        <v>8312.5</v>
      </c>
      <c r="Z52" s="12" t="inlineStr">
        <is>
          <t>0</t>
        </is>
      </c>
      <c r="AA52" s="2">
        <v>45634.4208333333</v>
      </c>
    </row>
    <row outlineLevel="0" r="53">
      <c r="A53" s="12">
        <v>52</v>
      </c>
      <c r="B53" s="12" t="inlineStr">
        <is>
          <t>H&amp;L Média Inc. [Marc Ouimet]</t>
        </is>
      </c>
      <c r="C53" s="12" t="inlineStr">
        <is>
          <t>1482</t>
        </is>
      </c>
      <c r="D53" s="2">
        <v>45634</v>
      </c>
      <c r="E53" s="48">
        <v>1610</v>
      </c>
      <c r="F53" s="12" t="inlineStr">
        <is>
          <t>VG</t>
        </is>
      </c>
      <c r="G53" s="12">
        <v>4.6</v>
      </c>
      <c r="H53" s="48">
        <v>350</v>
      </c>
      <c r="I53" s="48">
        <v>1610</v>
      </c>
      <c r="Z53" s="12" t="inlineStr">
        <is>
          <t>0</t>
        </is>
      </c>
      <c r="AA53" s="2">
        <v>45634.422025463</v>
      </c>
    </row>
    <row outlineLevel="0" r="54">
      <c r="A54" s="12">
        <v>53</v>
      </c>
      <c r="B54" s="12" t="inlineStr">
        <is>
          <t>Laurent Harvey, CPA Inc.</t>
        </is>
      </c>
      <c r="C54" s="12" t="inlineStr">
        <is>
          <t>156</t>
        </is>
      </c>
      <c r="D54" s="2">
        <v>45634</v>
      </c>
      <c r="E54" s="48">
        <v>795</v>
      </c>
      <c r="F54" s="12" t="inlineStr">
        <is>
          <t>VG</t>
        </is>
      </c>
      <c r="G54" s="12">
        <v>1.7</v>
      </c>
      <c r="H54" s="48">
        <v>350</v>
      </c>
      <c r="I54" s="48">
        <v>595</v>
      </c>
      <c r="J54" s="12" t="inlineStr">
        <is>
          <t>ML</t>
        </is>
      </c>
      <c r="K54" s="12">
        <v>1</v>
      </c>
      <c r="L54" s="48">
        <v>200</v>
      </c>
      <c r="M54" s="48">
        <v>200</v>
      </c>
      <c r="Z54" s="12" t="inlineStr">
        <is>
          <t>0</t>
        </is>
      </c>
      <c r="AA54" s="2">
        <v>45634.4226388889</v>
      </c>
    </row>
    <row outlineLevel="0" r="55">
      <c r="A55" s="12">
        <v>54</v>
      </c>
      <c r="B55" s="12" t="inlineStr">
        <is>
          <t>Les Entreprises de Gestion Georges et Robert Inc. [Stéphane Houle]</t>
        </is>
      </c>
      <c r="C55" s="12" t="inlineStr">
        <is>
          <t>1814</t>
        </is>
      </c>
      <c r="D55" s="2">
        <v>45634</v>
      </c>
      <c r="E55" s="48">
        <v>437.5</v>
      </c>
      <c r="F55" s="12" t="inlineStr">
        <is>
          <t>GC</t>
        </is>
      </c>
      <c r="G55" s="12">
        <v>1.25</v>
      </c>
      <c r="H55" s="48">
        <v>350</v>
      </c>
      <c r="I55" s="48">
        <v>437.5</v>
      </c>
      <c r="Z55" s="12" t="inlineStr">
        <is>
          <t>0</t>
        </is>
      </c>
      <c r="AA55" s="2">
        <v>45634.4227662037</v>
      </c>
    </row>
    <row outlineLevel="0" r="56">
      <c r="A56" s="12">
        <v>55</v>
      </c>
      <c r="B56" s="12" t="inlineStr">
        <is>
          <t>Les Placements Jean-Luc Roy Inc.</t>
        </is>
      </c>
      <c r="C56" s="12" t="inlineStr">
        <is>
          <t>1782</t>
        </is>
      </c>
      <c r="D56" s="2">
        <v>45634</v>
      </c>
      <c r="E56" s="48">
        <v>875</v>
      </c>
      <c r="F56" s="12" t="inlineStr">
        <is>
          <t>GC</t>
        </is>
      </c>
      <c r="G56" s="12">
        <v>2.5</v>
      </c>
      <c r="H56" s="48">
        <v>350</v>
      </c>
      <c r="I56" s="48">
        <v>875</v>
      </c>
      <c r="Z56" s="12" t="inlineStr">
        <is>
          <t>0</t>
        </is>
      </c>
      <c r="AA56" s="2">
        <v>45634.4232523148</v>
      </c>
    </row>
    <row outlineLevel="0" r="57">
      <c r="A57" s="12">
        <v>56</v>
      </c>
      <c r="B57" s="12" t="inlineStr">
        <is>
          <t>Les Placements Paré Inc. [Pierre Paré]</t>
        </is>
      </c>
      <c r="C57" s="12" t="inlineStr">
        <is>
          <t>2052</t>
        </is>
      </c>
      <c r="D57" s="2">
        <v>45634</v>
      </c>
      <c r="E57" s="48">
        <v>6152.5</v>
      </c>
      <c r="F57" s="12" t="inlineStr">
        <is>
          <t>ML</t>
        </is>
      </c>
      <c r="G57" s="12">
        <v>25.25</v>
      </c>
      <c r="H57" s="48">
        <v>200</v>
      </c>
      <c r="I57" s="48">
        <v>5050</v>
      </c>
      <c r="J57" s="12" t="inlineStr">
        <is>
          <t>GC</t>
        </is>
      </c>
      <c r="K57" s="12">
        <v>2.15</v>
      </c>
      <c r="L57" s="48">
        <v>350</v>
      </c>
      <c r="M57" s="48">
        <v>752.5</v>
      </c>
      <c r="N57" s="12" t="inlineStr">
        <is>
          <t>AR</t>
        </is>
      </c>
      <c r="O57" s="12">
        <v>3.5</v>
      </c>
      <c r="P57" s="48">
        <v>100</v>
      </c>
      <c r="Q57" s="48">
        <v>350</v>
      </c>
      <c r="Z57" s="12" t="inlineStr">
        <is>
          <t>0</t>
        </is>
      </c>
      <c r="AA57" s="2">
        <v>45634.4233333333</v>
      </c>
    </row>
    <row outlineLevel="0" r="58">
      <c r="A58" s="12">
        <v>57</v>
      </c>
      <c r="B58" s="12" t="inlineStr">
        <is>
          <t>Martin Lavoie (compagnie à être créée)</t>
        </is>
      </c>
      <c r="C58" s="12" t="inlineStr">
        <is>
          <t>1802</t>
        </is>
      </c>
      <c r="D58" s="2">
        <v>45634</v>
      </c>
      <c r="E58" s="48">
        <v>5302.5</v>
      </c>
      <c r="F58" s="12" t="inlineStr">
        <is>
          <t>GC</t>
        </is>
      </c>
      <c r="G58" s="12">
        <v>11.55</v>
      </c>
      <c r="H58" s="48">
        <v>350</v>
      </c>
      <c r="I58" s="48">
        <v>4042.5</v>
      </c>
      <c r="J58" s="12" t="inlineStr">
        <is>
          <t>VG</t>
        </is>
      </c>
      <c r="K58" s="12">
        <v>3.6</v>
      </c>
      <c r="L58" s="48">
        <v>350</v>
      </c>
      <c r="M58" s="48">
        <v>1260</v>
      </c>
      <c r="Z58" s="12" t="inlineStr">
        <is>
          <t>0</t>
        </is>
      </c>
      <c r="AA58" s="2">
        <v>45634.4252430556</v>
      </c>
    </row>
    <row outlineLevel="0" r="59">
      <c r="A59" s="12">
        <v>58</v>
      </c>
      <c r="B59" s="12" t="inlineStr">
        <is>
          <t>Maurice Chiasson, CPA</t>
        </is>
      </c>
      <c r="C59" s="12" t="inlineStr">
        <is>
          <t>1348</t>
        </is>
      </c>
      <c r="D59" s="2">
        <v>45634</v>
      </c>
      <c r="E59" s="48">
        <v>2677.5</v>
      </c>
      <c r="F59" s="12" t="inlineStr">
        <is>
          <t>GC</t>
        </is>
      </c>
      <c r="G59" s="12">
        <v>5.75</v>
      </c>
      <c r="H59" s="48">
        <v>350</v>
      </c>
      <c r="I59" s="48">
        <v>2012.5</v>
      </c>
      <c r="J59" s="12" t="inlineStr">
        <is>
          <t>VG</t>
        </is>
      </c>
      <c r="K59" s="12">
        <v>1.9</v>
      </c>
      <c r="L59" s="48">
        <v>350</v>
      </c>
      <c r="M59" s="48">
        <v>665</v>
      </c>
      <c r="Z59" s="12" t="inlineStr">
        <is>
          <t>0</t>
        </is>
      </c>
      <c r="AA59" s="2">
        <v>45634.4256828704</v>
      </c>
    </row>
    <row outlineLevel="0" r="60">
      <c r="A60" s="12">
        <v>59</v>
      </c>
      <c r="B60" s="12" t="inlineStr">
        <is>
          <t>MPA Société de comptables Professionnels agréés Inc. [Alain Girard]</t>
        </is>
      </c>
      <c r="C60" s="12" t="inlineStr">
        <is>
          <t>1085</t>
        </is>
      </c>
      <c r="D60" s="2">
        <v>45634</v>
      </c>
      <c r="E60" s="48">
        <v>262.5</v>
      </c>
      <c r="F60" s="12" t="inlineStr">
        <is>
          <t>GC</t>
        </is>
      </c>
      <c r="G60" s="12">
        <v>0.75</v>
      </c>
      <c r="H60" s="48">
        <v>350</v>
      </c>
      <c r="I60" s="48">
        <v>262.5</v>
      </c>
      <c r="Z60" s="12" t="inlineStr">
        <is>
          <t>0</t>
        </is>
      </c>
      <c r="AA60" s="2">
        <v>45634.42625</v>
      </c>
    </row>
    <row outlineLevel="0" r="61">
      <c r="A61" s="12">
        <v>60</v>
      </c>
      <c r="B61" s="12" t="inlineStr">
        <is>
          <t>Paré assurances et Services Financiers Inc. [Pierre Paré]</t>
        </is>
      </c>
      <c r="C61" s="12" t="inlineStr">
        <is>
          <t>1147</t>
        </is>
      </c>
      <c r="D61" s="2">
        <v>45634</v>
      </c>
      <c r="E61" s="48">
        <v>975</v>
      </c>
      <c r="F61" s="12" t="inlineStr">
        <is>
          <t>ML</t>
        </is>
      </c>
      <c r="G61" s="12">
        <v>4.5</v>
      </c>
      <c r="H61" s="48">
        <v>200</v>
      </c>
      <c r="I61" s="48">
        <v>900</v>
      </c>
      <c r="J61" s="12" t="inlineStr">
        <is>
          <t>AR</t>
        </is>
      </c>
      <c r="K61" s="12">
        <v>0.75</v>
      </c>
      <c r="L61" s="48">
        <v>100</v>
      </c>
      <c r="M61" s="48">
        <v>75</v>
      </c>
      <c r="Z61" s="12" t="inlineStr">
        <is>
          <t>0</t>
        </is>
      </c>
      <c r="AA61" s="2">
        <v>45634.427037037</v>
      </c>
    </row>
    <row outlineLevel="0" r="62">
      <c r="A62" s="12">
        <v>61</v>
      </c>
      <c r="B62" s="12" t="inlineStr">
        <is>
          <t>Photographie Benoit Blain Inc. [Kelly Cochelin]</t>
        </is>
      </c>
      <c r="C62" s="12" t="inlineStr">
        <is>
          <t>1696</t>
        </is>
      </c>
      <c r="D62" s="2">
        <v>45634</v>
      </c>
      <c r="E62" s="48">
        <v>3577.5</v>
      </c>
      <c r="F62" s="12" t="inlineStr">
        <is>
          <t>GC</t>
        </is>
      </c>
      <c r="G62" s="12">
        <v>9.65</v>
      </c>
      <c r="H62" s="48">
        <v>350</v>
      </c>
      <c r="I62" s="48">
        <v>3377.5</v>
      </c>
      <c r="J62" s="12" t="inlineStr">
        <is>
          <t>ML</t>
        </is>
      </c>
      <c r="K62" s="12">
        <v>1</v>
      </c>
      <c r="L62" s="48">
        <v>200</v>
      </c>
      <c r="M62" s="48">
        <v>200</v>
      </c>
      <c r="Z62" s="12" t="inlineStr">
        <is>
          <t>0</t>
        </is>
      </c>
      <c r="AA62" s="2">
        <v>45634.4271759259</v>
      </c>
    </row>
    <row outlineLevel="0" r="63">
      <c r="A63" s="12">
        <v>62</v>
      </c>
      <c r="B63" s="12" t="inlineStr">
        <is>
          <t>Physiothérapie Des Cèdres Inc.  [9254-4816 Québec Inc]</t>
        </is>
      </c>
      <c r="C63" s="12" t="inlineStr">
        <is>
          <t>1414</t>
        </is>
      </c>
      <c r="D63" s="2">
        <v>45634</v>
      </c>
      <c r="E63" s="48">
        <v>525</v>
      </c>
      <c r="F63" s="12" t="inlineStr">
        <is>
          <t>GC</t>
        </is>
      </c>
      <c r="G63" s="12">
        <v>1.5</v>
      </c>
      <c r="H63" s="48">
        <v>350</v>
      </c>
      <c r="I63" s="48">
        <v>525</v>
      </c>
      <c r="Z63" s="12" t="inlineStr">
        <is>
          <t>0</t>
        </is>
      </c>
      <c r="AA63" s="2">
        <v>45634.4272569444</v>
      </c>
    </row>
    <row outlineLevel="0" r="64">
      <c r="A64" s="12">
        <v>63</v>
      </c>
      <c r="B64" s="12" t="inlineStr">
        <is>
          <t>Solstice CNC Inc. [Alexandre Desmarais]</t>
        </is>
      </c>
      <c r="C64" s="12" t="inlineStr">
        <is>
          <t>1193</t>
        </is>
      </c>
      <c r="D64" s="2">
        <v>45634</v>
      </c>
      <c r="E64" s="48">
        <v>1732.5</v>
      </c>
      <c r="F64" s="12" t="inlineStr">
        <is>
          <t>GC</t>
        </is>
      </c>
      <c r="G64" s="12">
        <v>2.65</v>
      </c>
      <c r="H64" s="48">
        <v>350</v>
      </c>
      <c r="I64" s="48">
        <v>927.5</v>
      </c>
      <c r="J64" s="12" t="inlineStr">
        <is>
          <t>VG</t>
        </is>
      </c>
      <c r="K64" s="12">
        <v>2.3</v>
      </c>
      <c r="L64" s="48">
        <v>350</v>
      </c>
      <c r="M64" s="48">
        <v>805</v>
      </c>
      <c r="Z64" s="12" t="inlineStr">
        <is>
          <t>0</t>
        </is>
      </c>
      <c r="AA64" s="2">
        <v>45634.4275</v>
      </c>
    </row>
    <row outlineLevel="0" r="65">
      <c r="A65" s="12">
        <v>64</v>
      </c>
      <c r="B65" s="12" t="inlineStr">
        <is>
          <t>Sphère DI Inc. [Guillaume Barrière Shooner]</t>
        </is>
      </c>
      <c r="C65" s="12" t="inlineStr">
        <is>
          <t>1598</t>
        </is>
      </c>
      <c r="D65" s="2">
        <v>45634</v>
      </c>
      <c r="E65" s="48">
        <v>9705</v>
      </c>
      <c r="F65" s="12" t="inlineStr">
        <is>
          <t>VG</t>
        </is>
      </c>
      <c r="G65" s="12">
        <v>14.8</v>
      </c>
      <c r="H65" s="48">
        <v>350</v>
      </c>
      <c r="I65" s="48">
        <v>5180</v>
      </c>
      <c r="J65" s="12" t="inlineStr">
        <is>
          <t>GC</t>
        </is>
      </c>
      <c r="K65" s="12">
        <v>10.5</v>
      </c>
      <c r="L65" s="48">
        <v>350</v>
      </c>
      <c r="M65" s="48">
        <v>3675</v>
      </c>
      <c r="N65" s="12" t="inlineStr">
        <is>
          <t>ML</t>
        </is>
      </c>
      <c r="O65" s="12">
        <v>4.25</v>
      </c>
      <c r="P65" s="48">
        <v>200</v>
      </c>
      <c r="Q65" s="48">
        <v>850</v>
      </c>
      <c r="Z65" s="12" t="inlineStr">
        <is>
          <t>0</t>
        </is>
      </c>
      <c r="AA65" s="2">
        <v>45634.4275578704</v>
      </c>
    </row>
    <row outlineLevel="0" r="66">
      <c r="A66" s="12">
        <v>65</v>
      </c>
      <c r="B66" s="12" t="inlineStr">
        <is>
          <t>Succession Jacques Raymond [Daniel Raymond]</t>
        </is>
      </c>
      <c r="C66" s="12" t="inlineStr">
        <is>
          <t>503</t>
        </is>
      </c>
      <c r="D66" s="2">
        <v>45634</v>
      </c>
      <c r="E66" s="48">
        <v>5522.5</v>
      </c>
      <c r="F66" s="12" t="inlineStr">
        <is>
          <t>VG</t>
        </is>
      </c>
      <c r="G66" s="12">
        <v>12.2</v>
      </c>
      <c r="H66" s="48">
        <v>350</v>
      </c>
      <c r="I66" s="48">
        <v>4270</v>
      </c>
      <c r="J66" s="12" t="inlineStr">
        <is>
          <t>GC</t>
        </is>
      </c>
      <c r="K66" s="12">
        <v>2.15</v>
      </c>
      <c r="L66" s="48">
        <v>350</v>
      </c>
      <c r="M66" s="48">
        <v>752.5</v>
      </c>
      <c r="N66" s="12" t="inlineStr">
        <is>
          <t>ML</t>
        </is>
      </c>
      <c r="O66" s="12">
        <v>2.5</v>
      </c>
      <c r="P66" s="48">
        <v>200</v>
      </c>
      <c r="Q66" s="48">
        <v>500</v>
      </c>
      <c r="Z66" s="12" t="inlineStr">
        <is>
          <t>0</t>
        </is>
      </c>
      <c r="AA66" s="2">
        <v>45634.4313657407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2024-12-08T16:08:40Z</dcterms:modified>
</cp:coreProperties>
</file>