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istration\Facturation\Migration infos clients\"/>
    </mc:Choice>
  </mc:AlternateContent>
  <xr:revisionPtr revIDLastSave="0" documentId="8_{DECE964E-8B7D-44AE-8C4F-1317BCCC8DFD}" xr6:coauthVersionLast="47" xr6:coauthVersionMax="47" xr10:uidLastSave="{00000000-0000-0000-0000-000000000000}"/>
  <bookViews>
    <workbookView xWindow="38280" yWindow="90" windowWidth="29040" windowHeight="15840" xr2:uid="{6A0D5141-B4E1-43F9-A357-2E64B5074825}"/>
  </bookViews>
  <sheets>
    <sheet name="TEC" sheetId="1" r:id="rId1"/>
  </sheets>
  <externalReferences>
    <externalReference r:id="rId2"/>
  </externalReferences>
  <definedNames>
    <definedName name="_xlnm._FilterDatabase" localSheetId="0" hidden="1">TEC!$A$3:$E$42</definedName>
    <definedName name="_Order1" hidden="1">255</definedName>
    <definedName name="_Order2" hidden="1">255</definedName>
    <definedName name="_xlnm.Print_Titles" localSheetId="0">TEC!$1:$3</definedName>
    <definedName name="Liste_clients">[1]Clients!$B$2:$B$1258</definedName>
    <definedName name="Liste_de_comptes_de_GL">'[1]Comptes GL'!$B$7:$B$66</definedName>
    <definedName name="taxes">'[1]Liste choix'!$C$6:$C$7</definedName>
    <definedName name="Taxesv2">'[1]Liste choix'!$C$6:$C$8</definedName>
    <definedName name="_xlnm.Print_Area" localSheetId="0">TEC!$A$1:$E$194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4" i="1" l="1"/>
</calcChain>
</file>

<file path=xl/sharedStrings.xml><?xml version="1.0" encoding="utf-8"?>
<sst xmlns="http://schemas.openxmlformats.org/spreadsheetml/2006/main" count="365" uniqueCount="249">
  <si>
    <t>TRAVAUX EN COURS / FEUILLES DE TEMPS</t>
  </si>
  <si>
    <t>DATE</t>
  </si>
  <si>
    <t># du client</t>
  </si>
  <si>
    <t># ACTIVITÉ</t>
  </si>
  <si>
    <t>TEMPS À FACTURER</t>
  </si>
  <si>
    <t>DESCRIPTION / NOTE</t>
  </si>
  <si>
    <t>1013n - Jérôme Auger</t>
  </si>
  <si>
    <t>tel avec Jérôme sur gain en capital + courril Patrick pour révision EF et T2</t>
  </si>
  <si>
    <t>1013d - 137888 Canada Inc. (Yves Gosselin)</t>
  </si>
  <si>
    <t>tel avec Martine et recalcul des acomptes provisionnels en lien avec le gain en capital dans la socitéé + question du courtier sur recommencer les transactions</t>
  </si>
  <si>
    <t>question sur acomptes provisionnels</t>
  </si>
  <si>
    <t>tel avec Martine pour les acomptes</t>
  </si>
  <si>
    <t>question de novallier pour mise à jour des livres</t>
  </si>
  <si>
    <t>104 - Groupe Millénium Micro Inc.</t>
  </si>
  <si>
    <t>suivi auprès de Marco de l'état financier de Orcim vs prix de vente final</t>
  </si>
  <si>
    <t>1051 - Arthur Malouin Ltée</t>
  </si>
  <si>
    <t>tel avec geneviève pour travail à faire pour redressement cotisations REER</t>
  </si>
  <si>
    <t>tel avec yvan sur ajustement pour impôts sur gain latent et sur contingente sur transaction Malouin</t>
  </si>
  <si>
    <t>1055-B - Groupe Ducharme - Nicole et Bernard</t>
  </si>
  <si>
    <t>communication du gouvernement pour relevé 1 non produit pour RRI</t>
  </si>
  <si>
    <t>révision de ce que Michel a préparé comme lettre pour répondre à RQ pour relevé 1 non produit</t>
  </si>
  <si>
    <t>réception de doc signé et poste recommandé</t>
  </si>
  <si>
    <t>Frais de poste de 20$</t>
  </si>
  <si>
    <t>1092 - Clinique d'optométrie Lachenaie</t>
  </si>
  <si>
    <t xml:space="preserve">videoconference avec stéphane laframboise sur planif pour restructurer en cas de vente - facturer cie de stephane en septembre </t>
  </si>
  <si>
    <t>courriel pour relancer la réorg + questionnaire d'incorporation et demande des documents requis</t>
  </si>
  <si>
    <t>regarder planif pré appel</t>
  </si>
  <si>
    <t>tel avec stéphane sur planification à mettre en place</t>
  </si>
  <si>
    <t>réception de documents de Stéphane et relance pour documents manquants</t>
  </si>
  <si>
    <t>courriel pour livre des minutes de stéphane + télécharger les livres</t>
  </si>
  <si>
    <t>analyse des documents reçus pour réorg de stéphane et voir ce qu'il manque + courriel</t>
  </si>
  <si>
    <t>réception des informations manquantes de Stéphane</t>
  </si>
  <si>
    <t>1110 - Chauffage Robert Lacombe inc</t>
  </si>
  <si>
    <t>rencontre avec michel au bureau + appel + déplacement</t>
  </si>
  <si>
    <t>préparation rencontre et rencontre avec enfants et Michel + déplacement + réception de documents + faire le tour de tous les documents dont j'ai besoin et envoyer</t>
  </si>
  <si>
    <t>1134 - Air Trans Express</t>
  </si>
  <si>
    <t>analyse de possibilité de mettre une seule signature sur chèques de fiducie et courriel</t>
  </si>
  <si>
    <t>répondre aux questions de annie sur attribution de plafond des affaires à Julie</t>
  </si>
  <si>
    <t>1138 - 9241-7344 Québec inc (Carl Paquin)</t>
  </si>
  <si>
    <t>courriel sur directives aux notaires pour les attributions anuelles</t>
  </si>
  <si>
    <t>régler problème de résolutions</t>
  </si>
  <si>
    <t>révision juridique des résolutions annuelles</t>
  </si>
  <si>
    <t>1150 - Joman</t>
  </si>
  <si>
    <t>préparation à la rencontre et rencontre au bureau + déplacement</t>
  </si>
  <si>
    <t>scan de prise de notes et documents + envoyer les infos et documents manquants</t>
  </si>
  <si>
    <t>réception des documents demandés + tel avec cliente</t>
  </si>
  <si>
    <t>réception des documents</t>
  </si>
  <si>
    <t>courriel de suivi</t>
  </si>
  <si>
    <t>question de johanne sur transfert des terrains + tel</t>
  </si>
  <si>
    <t>courriel et tel sur la demande de changement de fin d'année</t>
  </si>
  <si>
    <t>1183 - Aqua Terra Expéditions inc.</t>
  </si>
  <si>
    <t>réception de documents pour documenter pbr de la comptable et courriel pour éléments manquants</t>
  </si>
  <si>
    <t>suivi des infos manquantes</t>
  </si>
  <si>
    <t>courriel pour fournir charte</t>
  </si>
  <si>
    <t>réception des infos manquantes pour réorg</t>
  </si>
  <si>
    <t>1291 - Accès Habitation</t>
  </si>
  <si>
    <t>courriel avec vincent sur lettre de ARC sur date de fin d'année</t>
  </si>
  <si>
    <t>1292 - Assurancia Inc</t>
  </si>
  <si>
    <t>révision de la documentation légale de la deuxième portion de l'achat de 360</t>
  </si>
  <si>
    <t>courriel de sophie sur acquisition de assur360</t>
  </si>
  <si>
    <t>1348 - Maurice Chiasson, CPA</t>
  </si>
  <si>
    <t>rencontre avec Maurice à son chalet + déplacement + courriel sommaire des infos à obtenir</t>
  </si>
  <si>
    <t>1350 - Acier Altitube inc.</t>
  </si>
  <si>
    <t>fournir ni à nicole</t>
  </si>
  <si>
    <t>réception de prorogation de charte de philippe et courriel</t>
  </si>
  <si>
    <t>suivi avec Luc pour financement  + courriels avec kariane sur memo et rv d'états financiers</t>
  </si>
  <si>
    <t>courriel avec kariane</t>
  </si>
  <si>
    <t>1359 - Gestion Marc Lalonde Inc.</t>
  </si>
  <si>
    <t>tel courtier sur cotisation excédentaire + compléter le T3012A</t>
  </si>
  <si>
    <t>1421 - Clinique d'optométrie l'Assomption</t>
  </si>
  <si>
    <t>réception de la documentation légale</t>
  </si>
  <si>
    <t>1430 - Librairie Lu-Lu Inc.</t>
  </si>
  <si>
    <t>tel avec notaire pour question sur memo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</si>
  <si>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</si>
  <si>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</si>
  <si>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1437 - Entreprise CPI Inc.</t>
  </si>
  <si>
    <t>question sur crédit d'impôt pour programmeur</t>
  </si>
  <si>
    <t>1455 - Concept Convoyeur Debien Inc.</t>
  </si>
  <si>
    <t>question sur versement de dividende dorénavant</t>
  </si>
  <si>
    <t>demande de nicole pour EF</t>
  </si>
  <si>
    <t>courriel pour fiduciaire</t>
  </si>
  <si>
    <t>courriel avec christiane sur note sur chèque de paiement à Mathieu</t>
  </si>
  <si>
    <t>tel avec marie-claude</t>
  </si>
  <si>
    <t>courriel de mathieu pour rendez-vous et courriel avec marie-claude</t>
  </si>
  <si>
    <t>réception des états financiers et T2 à réviser</t>
  </si>
  <si>
    <t>échanges avec vlad sur dividendes et finalisation + question sur T2 + impression pour rencontre, révision CDC, préparation autorisation pour fiducie pour # Qc</t>
  </si>
  <si>
    <t>tel avec marie-claude et client pour rencontre</t>
  </si>
  <si>
    <t>modif memo suite à changement de date de signature et modif de sommaire de chèques</t>
  </si>
  <si>
    <t>courriel pour t2</t>
  </si>
  <si>
    <t>1502 - Sina Construction</t>
  </si>
  <si>
    <t>tel avec mohammed sur achat de voiture/location</t>
  </si>
  <si>
    <t>1506 - Vet Marie-Hélène Tétreault</t>
  </si>
  <si>
    <t>tel avec MH sur vente d'actions - estimé de mes honoraires environ 15k</t>
  </si>
  <si>
    <t>réception de directives pour transaction de vente et courriel + réception livre de nouvelle vet</t>
  </si>
  <si>
    <t>Estimé de ma portion fournie de 15k je crois</t>
  </si>
  <si>
    <t>envoyer demande d'informations + début de réception des diverses infos</t>
  </si>
  <si>
    <t>échanges avec Marie-Hélène sur qualification à l'exonération de gain en capital vs pas d'états financiers internes à jour + courriels et réception de documents</t>
  </si>
  <si>
    <t>1514 - R.I. Résidence de Bellechasse Inc. (Sylvie Rocheleau)</t>
  </si>
  <si>
    <t>explication de factures</t>
  </si>
  <si>
    <t>1528 - Huwiz Inc.</t>
  </si>
  <si>
    <t>tel avec carolljo sur déclenchement de gain en capital sur portefeuille vs 25 juin</t>
  </si>
  <si>
    <t>courriel sur modification de structure + planif vs 25/06</t>
  </si>
  <si>
    <t>courriels sur questions de choses à savoir pour nouvelle LOI + fixer rdv</t>
  </si>
  <si>
    <t>préparation+ videoconference avec carolljo et courtier + fixer rencontre teams</t>
  </si>
  <si>
    <t>réflexions sur prochaines étapes, préparation de rencontre et rencontre Teams</t>
  </si>
  <si>
    <t>1546 - Publipage</t>
  </si>
  <si>
    <t>préparation à vidéoconférence et vidéoconférence</t>
  </si>
  <si>
    <t>courriel sur début du mandat de réorganisation et courriel pour documents manquants</t>
  </si>
  <si>
    <t>réception des livres des minutes + courriel avec alexandre allard pour t2 futures</t>
  </si>
  <si>
    <t>réception de documents additionnels</t>
  </si>
  <si>
    <t>mise à jour des infos manquantes</t>
  </si>
  <si>
    <t>courriel + réception de documents manquants</t>
  </si>
  <si>
    <t>1561 - Services de Pneus Robert Inc</t>
  </si>
  <si>
    <t>révision des états financiers et T2 selon memo et optimisation de rémunération</t>
  </si>
  <si>
    <t>1566(b) - Pretech - Dezetech</t>
  </si>
  <si>
    <t>tel de la vérificatrice</t>
  </si>
  <si>
    <t>1571 - Aménagement Extérieur Synthek Québec Inc (Vincent Guérin)</t>
  </si>
  <si>
    <t>regarder ef et optimisation + tel vincent</t>
  </si>
  <si>
    <t>1596 - Mélanie Jalbert</t>
  </si>
  <si>
    <t>tel avec mélanie sur achat de 2 bâtisses dans la même société ou séparément</t>
  </si>
  <si>
    <t>1615 - Serge Michaud Électricien Inc.</t>
  </si>
  <si>
    <t>tel avec serge pour mise à jour du REQ + courriel avec Marie-Claude</t>
  </si>
  <si>
    <t>1619 - Devolutions Inc.</t>
  </si>
  <si>
    <t>question de donation dans Jujo</t>
  </si>
  <si>
    <t>1659 - Janso (Michel Nadeau)</t>
  </si>
  <si>
    <t>rédaction de courriel sommaire sur la fiducie et tel pour explication</t>
  </si>
  <si>
    <t>courriel sur fiduciaire neutre</t>
  </si>
  <si>
    <t>tel avec michel et christian + envoyer infos requises</t>
  </si>
  <si>
    <t>réception d'infos du fiduciaire et courriel de directives à Marie-Claude Lavoie</t>
  </si>
  <si>
    <t>échanges avec notaire</t>
  </si>
  <si>
    <t>tel avec michel sur avancement du dossier et envoi des coordonnées de la notaire</t>
  </si>
  <si>
    <t>1663 - Multi-Plis</t>
  </si>
  <si>
    <t>mettre à jour memo avec infos sur RJJK à jour pour CDC reçues de Daniel</t>
  </si>
  <si>
    <t>modifier les soldes fiscaux du memo avec t2 à jour</t>
  </si>
  <si>
    <t>1673 - Garage Pierre Mondou Inc.</t>
  </si>
  <si>
    <t>réception des EF et T2 à vérifier</t>
  </si>
  <si>
    <t>1675 - Les entreprises Lanthier et Papineau Inc.</t>
  </si>
  <si>
    <t>analyse de la réorg à faire avec Vlad</t>
  </si>
  <si>
    <t>question de charles sur possibilité de donation</t>
  </si>
  <si>
    <t>aider vladimir problème de memo et référence + autres questions sur la réorg et questions de donation</t>
  </si>
  <si>
    <t>tel avec vlad pour ses questions fiscales au dossier</t>
  </si>
  <si>
    <t>1685 - Calfeutrage Prospect Inc</t>
  </si>
  <si>
    <t>courriel de Luc sur prochaines étapes et revoir ce qu'on veut mettre en place</t>
  </si>
  <si>
    <t>1696 - Photographie Benoit Blain Inc</t>
  </si>
  <si>
    <t>tel avec vlad</t>
  </si>
  <si>
    <t>fournir CV pour subvention</t>
  </si>
  <si>
    <t>courriel sur dividende vs avances</t>
  </si>
  <si>
    <t>tel avec vlad sur dividende</t>
  </si>
  <si>
    <t>obtenir les questionnaires d'incorporation de Stacy et les EF de 9198 + révision du mémorandum fiscal + modifications et envoie des questions par courriels</t>
  </si>
  <si>
    <t>réception des infos et courriels</t>
  </si>
  <si>
    <t>réflexions et tel avec Kelly sur informations manquantes + réception de documents légaux + répondre questions</t>
  </si>
  <si>
    <t>1699 - An-Au Construction Inc</t>
  </si>
  <si>
    <t>questions de Sonya pour actionnariat de toiture et formulaire RBQ</t>
  </si>
  <si>
    <t>courriel sur vente d'immeuble et regarder documentation + courriels sur circulation de l'argent</t>
  </si>
  <si>
    <t>réception des projets de doc légaux</t>
  </si>
  <si>
    <t>transférer à vlad pour révision légale et finaliser les roulements + répondre questions de Vlad + révision des roulements</t>
  </si>
  <si>
    <t>révision finale des roulements et envoi pour signatures</t>
  </si>
  <si>
    <t>1705 - Daniel O'reilly</t>
  </si>
  <si>
    <t>révision juridique des documents de corrections</t>
  </si>
  <si>
    <t>question sur où met l'immeuble d'opérations admin de mcdo - 9509</t>
  </si>
  <si>
    <t>imprimer et signer conventions modifier de McDo</t>
  </si>
  <si>
    <t>analyse de l'optimisation de dividende fin d'année et de conformité de l'état financier vs memo et commentaires</t>
  </si>
  <si>
    <t>1707 - Immo Chambert (Francis Chamberland)</t>
  </si>
  <si>
    <t>suivi encaissement de facture</t>
  </si>
  <si>
    <t>1709 - Concept P.O.S. Inc.</t>
  </si>
  <si>
    <t>courriel avec la comptable sur le mémo vs les EF</t>
  </si>
  <si>
    <t>réception de ok pour financement payé et relance</t>
  </si>
  <si>
    <t>courriel avec Mathieu et tel avec Stéphane pour suivi</t>
  </si>
  <si>
    <t>1716 - Entreprises MSK Inc</t>
  </si>
  <si>
    <t>tel avec roxanne de BNC et courriel avec karine sur évolution</t>
  </si>
  <si>
    <t>courriel sur possibilités de planification</t>
  </si>
  <si>
    <t>1721 - 9344-0220 Québec Inc (Jean-Pier Talbot)</t>
  </si>
  <si>
    <t>répondre question sur argent dans fiducie</t>
  </si>
  <si>
    <t>1731 - Les Toitures C.B.C. Inc.</t>
  </si>
  <si>
    <t>courriel avec katie sur la facturation et portion à Francis + tel avec Katie</t>
  </si>
  <si>
    <t>1738 - Assurancia Leduc, Decelles, Dubuc &amp; Ass.</t>
  </si>
  <si>
    <t>courriel avec fiscaliste de bourassa sur 84,1 et autres questions</t>
  </si>
  <si>
    <t>1739 - Techvac Environnement Inc</t>
  </si>
  <si>
    <t>regarder les factures de fiducies et commentaires</t>
  </si>
  <si>
    <t>suivi état des états financiers et T2</t>
  </si>
  <si>
    <t>suivi des états financiers</t>
  </si>
  <si>
    <t>courriel sur ef comptables</t>
  </si>
  <si>
    <t>courriel sur planif testament</t>
  </si>
  <si>
    <t>question de maxime sur le paiement des honoraires de création de fiducie</t>
  </si>
  <si>
    <t>tel avec virginie sur les états financiers et la réorg</t>
  </si>
  <si>
    <t>réception de doc comptables</t>
  </si>
  <si>
    <t>analyse de savoir le processus d'états financiers vs memo + courriel</t>
  </si>
  <si>
    <t>courriels réception de documents</t>
  </si>
  <si>
    <t>1740 - 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</si>
  <si>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tel avec comptable alain et avec olivier</t>
  </si>
  <si>
    <t>1757 - Alain Bélanger (Messiers &amp; Associé)</t>
  </si>
  <si>
    <t>préparation et appel avec alain pour revoir avec lui EF et T2 de sa société</t>
  </si>
  <si>
    <t>1763 - Déneigement FM Inc.</t>
  </si>
  <si>
    <t>tel avec Michael</t>
  </si>
  <si>
    <t>répondre aux questions de marie-claude</t>
  </si>
  <si>
    <t>1771 - LC Combustion Inc</t>
  </si>
  <si>
    <t>tel avec christian sur facture et suite de la planification</t>
  </si>
  <si>
    <t>réception sommaire gain et perte</t>
  </si>
  <si>
    <t>avancer incorporation et demande d'infos additionnelles</t>
  </si>
  <si>
    <t>tel avec vlad sur différents aspects</t>
  </si>
  <si>
    <t>1773 - Ferme du petit ruisseau (Martin Beauregard)</t>
  </si>
  <si>
    <t>tel avec martin sur suivi du dossier</t>
  </si>
  <si>
    <t>1776 - M. Roy &amp; Associés Inc</t>
  </si>
  <si>
    <t>réception de documents + fournir liste de ce dont j'ai besoin et fixer rv</t>
  </si>
  <si>
    <t>réception de documents et courriel</t>
  </si>
  <si>
    <t>rencontre videoconference prise de notes + préparation</t>
  </si>
  <si>
    <t>fournir estimé d'honoraires</t>
  </si>
  <si>
    <t>1781 - Courtage d'assurance Claude Hétu Inc (ref Richard Bernier)</t>
  </si>
  <si>
    <t>tel avec claude et demande d'infos pour formulaires de clauses de non-concurrence</t>
  </si>
  <si>
    <t>préparation des formulaires de clause de non-concurrence et envoi avec directives à tous pour signature</t>
  </si>
  <si>
    <t>1782 - Les Placements Jean-Luc Roy Inc.</t>
  </si>
  <si>
    <t>réception de documents et scan livre des minutes et courriel</t>
  </si>
  <si>
    <t>réception d'infos additionnelles et demande d'autres infos</t>
  </si>
  <si>
    <t>courriel pour rencontre et réception de documents</t>
  </si>
  <si>
    <t>préparation à la rencontre et rencontre video/telephonique</t>
  </si>
  <si>
    <t>réception de documents</t>
  </si>
  <si>
    <t>courriel avec richard</t>
  </si>
  <si>
    <t>réception de documents de richard et demande de ce qu'il manque</t>
  </si>
  <si>
    <t>1785 - 9172-2264 Québec Inc (MFG Technologies)</t>
  </si>
  <si>
    <t>échanges avec vladimir sur différentes questions pour révision légale</t>
  </si>
  <si>
    <t>1791 - Éric Berthiaume</t>
  </si>
  <si>
    <t>tel avec Éric pour réorg et receuiilir livres des minutes</t>
  </si>
  <si>
    <t>1792 - Les Créations Simon Paré Inc.</t>
  </si>
  <si>
    <t>préparation à la rencontre et rencontre téléphonique avec simon et françois sur vente de l'entreprise + réception des documents + envoyer liste des items requis à Simon</t>
  </si>
  <si>
    <t>221 - Érik P. Masse et Dominique Sénécale</t>
  </si>
  <si>
    <t>réception de document de Daniel pour GC + préparation des formulaires de CDC et directives pour résolutions de Chantal à faire préparer</t>
  </si>
  <si>
    <t>finaliser les CDC et révision juridique + assemblage et envoi pour signature</t>
  </si>
  <si>
    <t>381 - Succession Pierre Sénécal</t>
  </si>
  <si>
    <t>échange de courriels avec Michelle sur changements à l'imposition du gain en capital</t>
  </si>
  <si>
    <t>408 - Louis Parker</t>
  </si>
  <si>
    <t>analyse de question de Giovanni sur prix de vente vs portion restante et kick back + façon de payer + tel Louis</t>
  </si>
  <si>
    <t>421 - Louis Freyd</t>
  </si>
  <si>
    <t>répondre question de déductibilité dépenses nouvelle auto de Audrey et optimisation</t>
  </si>
  <si>
    <t>question sur paie de vacances</t>
  </si>
  <si>
    <t>514 - Jean-Charles Roch</t>
  </si>
  <si>
    <t>tel avec jean-sébastien sur la facture</t>
  </si>
  <si>
    <t>tel avec Isabelle</t>
  </si>
  <si>
    <t>courriels de tous pour souscriptions d'actions</t>
  </si>
  <si>
    <t>519 - 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</si>
  <si>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</si>
  <si>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</si>
  <si>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</si>
  <si>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courriel avec louise</t>
  </si>
  <si>
    <t>révision des ef et t2 de cie de pipeline</t>
  </si>
  <si>
    <t>courriel sur cie pipeline + tel avec Louise</t>
  </si>
  <si>
    <t>tel avec louise sur état du dossier - modif gain en capital</t>
  </si>
  <si>
    <t>tel avec nathalie pour rosemère construction</t>
  </si>
  <si>
    <t>révision de l'avis de cotisation et commentaire</t>
  </si>
  <si>
    <t>TOTAL DES TRAVAUX EN COURS ESTIMÉS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</si>
</sst>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$&quot;_);\(#,##0\ &quot;$&quot;\)"/>
    <numFmt numFmtId="164" formatCode="[$-C0C]d\ mmm\ yyyy;@"/>
    <numFmt numFmtId="165" formatCode="[$-C0C]d\ mmmm\,\ yyyy;@"/>
  </numFmts>
  <fonts count="8" x14ac:knownFonts="1">
    <font>
      <sz val="10"/>
      <name val="Arial"/>
    </font>
    <font>
      <b/>
      <sz val="18"/>
      <color theme="0"/>
      <name val="Verdana"/>
      <family val="2"/>
    </font>
    <font>
      <sz val="10"/>
      <color theme="1" tint="0.249977111117893"/>
      <name val="Verdana"/>
      <family val="2"/>
    </font>
    <font>
      <b/>
      <sz val="12"/>
      <color theme="0"/>
      <name val="Aptos Narrow"/>
      <family val="2"/>
      <scheme val="minor"/>
    </font>
    <font>
      <sz val="12"/>
      <color rgb="FF625850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36">
    <xf numFmtId="164" fontId="0" fillId="0" borderId="0" xfId="0"/>
    <xf numFmtId="164" fontId="1" fillId="2" borderId="1" xfId="0" applyFont="1" applyFill="1" applyBorder="1" applyAlignment="1">
      <alignment horizontal="center"/>
    </xf>
    <xf numFmtId="164" fontId="1" fillId="2" borderId="2" xfId="0" applyFont="1" applyFill="1" applyBorder="1" applyAlignment="1">
      <alignment horizontal="center"/>
    </xf>
    <xf numFmtId="164" fontId="1" fillId="2" borderId="3" xfId="0" applyFont="1" applyFill="1" applyBorder="1" applyAlignment="1">
      <alignment horizontal="center"/>
    </xf>
    <xf numFmtId="164" fontId="2" fillId="3" borderId="0" xfId="0" applyFont="1" applyFill="1"/>
    <xf numFmtId="164" fontId="2" fillId="3" borderId="0" xfId="0" applyFont="1" applyFill="1" applyAlignment="1">
      <alignment horizontal="center"/>
    </xf>
    <xf numFmtId="164" fontId="2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/>
    </xf>
    <xf numFmtId="164" fontId="3" fillId="2" borderId="1" xfId="0" applyFont="1" applyFill="1" applyBorder="1" applyAlignment="1">
      <alignment horizontal="center" wrapText="1" shrinkToFit="1"/>
    </xf>
    <xf numFmtId="164" fontId="3" fillId="2" borderId="4" xfId="0" applyFont="1" applyFill="1" applyBorder="1" applyAlignment="1">
      <alignment horizontal="center"/>
    </xf>
    <xf numFmtId="164" fontId="4" fillId="2" borderId="0" xfId="0" applyFont="1" applyFill="1"/>
    <xf numFmtId="165" fontId="5" fillId="3" borderId="5" xfId="0" applyNumberFormat="1" applyFont="1" applyFill="1" applyBorder="1" applyAlignment="1">
      <alignment wrapText="1" shrinkToFit="1"/>
    </xf>
    <xf numFmtId="49" fontId="5" fillId="3" borderId="6" xfId="0" applyNumberFormat="1" applyFont="1" applyFill="1" applyBorder="1" applyAlignment="1">
      <alignment horizontal="center" wrapText="1" shrinkToFit="1"/>
    </xf>
    <xf numFmtId="164" fontId="5" fillId="3" borderId="6" xfId="0" applyFont="1" applyFill="1" applyBorder="1" applyAlignment="1">
      <alignment horizontal="center" wrapText="1" shrinkToFit="1"/>
    </xf>
    <xf numFmtId="39" fontId="5" fillId="3" borderId="6" xfId="0" applyNumberFormat="1" applyFont="1" applyFill="1" applyBorder="1" applyAlignment="1">
      <alignment horizontal="center" wrapText="1" shrinkToFit="1"/>
    </xf>
    <xf numFmtId="49" fontId="5" fillId="3" borderId="7" xfId="0" applyNumberFormat="1" applyFont="1" applyFill="1" applyBorder="1" applyAlignment="1">
      <alignment horizontal="center" wrapText="1" shrinkToFit="1"/>
    </xf>
    <xf numFmtId="164" fontId="5" fillId="3" borderId="0" xfId="0" applyFont="1" applyFill="1" applyAlignment="1">
      <alignment wrapText="1" shrinkToFit="1"/>
    </xf>
    <xf numFmtId="165" fontId="5" fillId="4" borderId="5" xfId="0" applyNumberFormat="1" applyFont="1" applyFill="1" applyBorder="1" applyAlignment="1">
      <alignment wrapText="1" shrinkToFit="1"/>
    </xf>
    <xf numFmtId="49" fontId="5" fillId="4" borderId="6" xfId="0" applyNumberFormat="1" applyFont="1" applyFill="1" applyBorder="1" applyAlignment="1">
      <alignment horizontal="center" wrapText="1" shrinkToFit="1"/>
    </xf>
    <xf numFmtId="164" fontId="5" fillId="4" borderId="6" xfId="0" applyFont="1" applyFill="1" applyBorder="1" applyAlignment="1">
      <alignment horizontal="center" wrapText="1" shrinkToFit="1"/>
    </xf>
    <xf numFmtId="39" fontId="5" fillId="4" borderId="6" xfId="0" applyNumberFormat="1" applyFont="1" applyFill="1" applyBorder="1" applyAlignment="1">
      <alignment horizontal="center" wrapText="1" shrinkToFit="1"/>
    </xf>
    <xf numFmtId="49" fontId="5" fillId="4" borderId="7" xfId="0" applyNumberFormat="1" applyFont="1" applyFill="1" applyBorder="1" applyAlignment="1">
      <alignment horizontal="center" wrapText="1" shrinkToFit="1"/>
    </xf>
    <xf numFmtId="165" fontId="5" fillId="3" borderId="8" xfId="0" applyNumberFormat="1" applyFont="1" applyFill="1" applyBorder="1" applyAlignment="1">
      <alignment wrapText="1" shrinkToFit="1"/>
    </xf>
    <xf numFmtId="49" fontId="5" fillId="3" borderId="1" xfId="0" applyNumberFormat="1" applyFont="1" applyFill="1" applyBorder="1" applyAlignment="1">
      <alignment horizontal="center" wrapText="1" shrinkToFit="1"/>
    </xf>
    <xf numFmtId="164" fontId="5" fillId="3" borderId="9" xfId="0" applyFont="1" applyFill="1" applyBorder="1" applyAlignment="1">
      <alignment horizontal="center" wrapText="1" shrinkToFit="1"/>
    </xf>
    <xf numFmtId="39" fontId="5" fillId="3" borderId="1" xfId="0" applyNumberFormat="1" applyFont="1" applyFill="1" applyBorder="1" applyAlignment="1">
      <alignment horizontal="center" wrapText="1" shrinkToFit="1"/>
    </xf>
    <xf numFmtId="49" fontId="5" fillId="3" borderId="4" xfId="0" applyNumberFormat="1" applyFont="1" applyFill="1" applyBorder="1" applyAlignment="1">
      <alignment horizontal="center" wrapText="1" shrinkToFit="1"/>
    </xf>
    <xf numFmtId="164" fontId="3" fillId="2" borderId="8" xfId="0" applyFont="1" applyFill="1" applyBorder="1"/>
    <xf numFmtId="49" fontId="3" fillId="2" borderId="4" xfId="0" applyNumberFormat="1" applyFont="1" applyFill="1" applyBorder="1" applyAlignment="1">
      <alignment horizontal="center"/>
    </xf>
    <xf numFmtId="164" fontId="3" fillId="2" borderId="10" xfId="0" applyFont="1" applyFill="1" applyBorder="1" applyAlignment="1">
      <alignment horizontal="center" wrapText="1" shrinkToFit="1"/>
    </xf>
    <xf numFmtId="5" fontId="3" fillId="2" borderId="8" xfId="0" applyNumberFormat="1" applyFont="1" applyFill="1" applyBorder="1"/>
    <xf numFmtId="49" fontId="3" fillId="2" borderId="4" xfId="0" applyNumberFormat="1" applyFont="1" applyFill="1" applyBorder="1" applyAlignment="1">
      <alignment horizontal="center" wrapText="1" shrinkToFit="1"/>
    </xf>
    <xf numFmtId="164" fontId="6" fillId="2" borderId="0" xfId="0" applyFont="1" applyFill="1"/>
    <xf numFmtId="164" fontId="7" fillId="3" borderId="0" xfId="0" applyFont="1" applyFill="1"/>
    <xf numFmtId="164" fontId="7" fillId="3" borderId="0" xfId="0" applyFont="1" applyFill="1" applyAlignment="1">
      <alignment horizontal="center"/>
    </xf>
    <xf numFmtId="164" fontId="7" fillId="3" borderId="0" xfId="0" applyFont="1" applyFill="1" applyAlignment="1">
      <alignment wrapText="1" shrinkToFit="1"/>
    </xf>
  </cellXfs>
  <cellStyles count="1">
    <cellStyle name="Normal" xfId="0" builtinId="0"/>
  </cellStyles>
  <dxfs count="1"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/Admin-GC/GC%20Fiscalit&#233;%20Plus%20Inc/Comptabilit&#233;/31-07-2025/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2">
          <cell r="B912" t="str">
            <v>200 - Carl Langlais</v>
          </cell>
        </row>
        <row r="913">
          <cell r="B913" t="str">
            <v>201 - Isabelle Bellavance</v>
          </cell>
        </row>
        <row r="914">
          <cell r="B914" t="str">
            <v>202 - Martin Barette</v>
          </cell>
        </row>
        <row r="915">
          <cell r="B915" t="str">
            <v>203 - Simon Waked</v>
          </cell>
        </row>
        <row r="916">
          <cell r="B916" t="str">
            <v>204 - Nathalie Poitras</v>
          </cell>
        </row>
        <row r="917">
          <cell r="B917" t="str">
            <v>205 - Daniel Bouchard</v>
          </cell>
        </row>
        <row r="918">
          <cell r="B918" t="str">
            <v>206 - Sylvie Rousson</v>
          </cell>
        </row>
        <row r="919">
          <cell r="B919" t="str">
            <v>207 - Claude Darnet</v>
          </cell>
        </row>
        <row r="920">
          <cell r="B920" t="str">
            <v>208 - Mireille Cardinal</v>
          </cell>
        </row>
        <row r="921">
          <cell r="B921" t="str">
            <v>209 - Nathalie Cyrenne</v>
          </cell>
        </row>
        <row r="922">
          <cell r="B922" t="str">
            <v>210 - Hélène Moerman</v>
          </cell>
        </row>
        <row r="923">
          <cell r="B923" t="str">
            <v>211 - André Vaillancourt</v>
          </cell>
        </row>
        <row r="924">
          <cell r="B924" t="str">
            <v>212 - Mathieu Roy</v>
          </cell>
        </row>
        <row r="925">
          <cell r="B925" t="str">
            <v>213 - Jérémie Bilodeau</v>
          </cell>
        </row>
        <row r="926">
          <cell r="B926" t="str">
            <v>214 - Daniel Coffey</v>
          </cell>
        </row>
        <row r="927">
          <cell r="B927" t="str">
            <v>215 - Succession Le Jossec</v>
          </cell>
        </row>
        <row r="928">
          <cell r="B928" t="str">
            <v>216 - Carl Paquin</v>
          </cell>
        </row>
        <row r="929">
          <cell r="B929" t="str">
            <v>217 - Marie-France Luneau</v>
          </cell>
        </row>
        <row r="930">
          <cell r="B930" t="str">
            <v>218 - Minh Bao</v>
          </cell>
        </row>
        <row r="931">
          <cell r="B931" t="str">
            <v>219 - Gabrielle Pelletier</v>
          </cell>
        </row>
        <row r="932">
          <cell r="B932" t="str">
            <v>220 - Chantal Gosselin</v>
          </cell>
        </row>
        <row r="933">
          <cell r="B933" t="str">
            <v>221 - Érik P. Masse et Dominique Sénécale</v>
          </cell>
        </row>
        <row r="934">
          <cell r="B934" t="str">
            <v>222 - Gérard Thibeault</v>
          </cell>
        </row>
        <row r="935">
          <cell r="B935" t="str">
            <v>223 - Julien Lacombe</v>
          </cell>
        </row>
        <row r="936">
          <cell r="B936" t="str">
            <v>224 - Arnaud Blanchet</v>
          </cell>
        </row>
        <row r="937">
          <cell r="B937" t="str">
            <v>225 - Vladislav Agou</v>
          </cell>
        </row>
        <row r="938">
          <cell r="B938" t="str">
            <v>226 - Stéphane Gélinas</v>
          </cell>
        </row>
        <row r="939">
          <cell r="B939" t="str">
            <v>227 - Patrick Monaghan</v>
          </cell>
        </row>
        <row r="940">
          <cell r="B940" t="str">
            <v>228 - Martin Pelletier</v>
          </cell>
        </row>
        <row r="941">
          <cell r="B941" t="str">
            <v>229 - Michelle Roy</v>
          </cell>
        </row>
        <row r="942">
          <cell r="B942" t="str">
            <v>230 - Mario Gagnon</v>
          </cell>
        </row>
        <row r="943">
          <cell r="B943" t="str">
            <v>231 - Alain Éthier et succession</v>
          </cell>
        </row>
        <row r="944">
          <cell r="B944" t="str">
            <v>232 - Michele Thibodeau</v>
          </cell>
        </row>
        <row r="945">
          <cell r="B945" t="str">
            <v>233 - Claude Greenshield</v>
          </cell>
        </row>
        <row r="946">
          <cell r="B946" t="str">
            <v>234 - Nicolas De Tilly</v>
          </cell>
        </row>
        <row r="947">
          <cell r="B947" t="str">
            <v>235 - Vincent Sabourin</v>
          </cell>
        </row>
        <row r="948">
          <cell r="B948" t="str">
            <v>236 - Stéphane Girard</v>
          </cell>
        </row>
        <row r="949">
          <cell r="B949" t="str">
            <v>237 - Rolande Desrochers</v>
          </cell>
        </row>
        <row r="950">
          <cell r="B950" t="str">
            <v>238 - Benoit Durand</v>
          </cell>
        </row>
        <row r="951">
          <cell r="B951" t="str">
            <v>239 - Sandra Desrochers</v>
          </cell>
        </row>
        <row r="952">
          <cell r="B952" t="str">
            <v>240 - Nicolas Côté</v>
          </cell>
        </row>
        <row r="953">
          <cell r="B953" t="str">
            <v>241 - Nathalie Chassé</v>
          </cell>
        </row>
        <row r="954">
          <cell r="B954" t="str">
            <v>242 - Christian et Stephane Mireault</v>
          </cell>
        </row>
        <row r="955">
          <cell r="B955" t="str">
            <v>243 - Yves Rathé</v>
          </cell>
        </row>
        <row r="956">
          <cell r="B956" t="str">
            <v>244 - Suzanne Martin</v>
          </cell>
        </row>
        <row r="957">
          <cell r="B957" t="str">
            <v>245 - Jean Couture</v>
          </cell>
        </row>
        <row r="958">
          <cell r="B958" t="str">
            <v>246 - Benoit Gailloux</v>
          </cell>
        </row>
        <row r="959">
          <cell r="B959" t="str">
            <v>247 - Richard Boies</v>
          </cell>
        </row>
        <row r="960">
          <cell r="B960" t="str">
            <v>248 - Danny Bernier</v>
          </cell>
        </row>
        <row r="961">
          <cell r="B961" t="str">
            <v>249 - Roland et Marie-Thérèse Carbonnel</v>
          </cell>
        </row>
        <row r="962">
          <cell r="B962" t="str">
            <v>250 - Stéphanie Gauthier</v>
          </cell>
        </row>
        <row r="963">
          <cell r="B963" t="str">
            <v>251 - Jacques Pilon</v>
          </cell>
        </row>
        <row r="964">
          <cell r="B964" t="str">
            <v>252 - Réjean Sirard</v>
          </cell>
        </row>
        <row r="965">
          <cell r="B965" t="str">
            <v>253 - Daniel Raymond</v>
          </cell>
        </row>
        <row r="966">
          <cell r="B966" t="str">
            <v>254 - Annick Taillon</v>
          </cell>
        </row>
        <row r="967">
          <cell r="B967" t="str">
            <v>255 - Louise Coallier</v>
          </cell>
        </row>
        <row r="968">
          <cell r="B968" t="str">
            <v>256 - Monique Tremblay</v>
          </cell>
        </row>
        <row r="969">
          <cell r="B969" t="str">
            <v>257 - Pierre-Yves Gay</v>
          </cell>
        </row>
        <row r="970">
          <cell r="B970" t="str">
            <v>258 - Stéphane Dagenais</v>
          </cell>
        </row>
        <row r="971">
          <cell r="B971" t="str">
            <v>259 - Hugo D'Andrade</v>
          </cell>
        </row>
        <row r="972">
          <cell r="B972" t="str">
            <v>260 - André Roy</v>
          </cell>
        </row>
        <row r="973">
          <cell r="B973" t="str">
            <v>261 - Carole Lachance, Ostéothérapeuthe</v>
          </cell>
        </row>
        <row r="974">
          <cell r="B974" t="str">
            <v>262 - Serge Dupuis et Alexandre Catie</v>
          </cell>
        </row>
        <row r="975">
          <cell r="B975" t="str">
            <v>263 - Marielle Rivest</v>
          </cell>
        </row>
        <row r="976">
          <cell r="B976" t="str">
            <v>264 - Louis-Simon Ménard</v>
          </cell>
        </row>
        <row r="977">
          <cell r="B977" t="str">
            <v>265 - Maryse côté</v>
          </cell>
        </row>
        <row r="978">
          <cell r="B978" t="str">
            <v>266 - Lyne Sarrasin</v>
          </cell>
        </row>
        <row r="979">
          <cell r="B979" t="str">
            <v>267 - Claude Dufour</v>
          </cell>
        </row>
        <row r="980">
          <cell r="B980" t="str">
            <v>268 - Succession Voyer</v>
          </cell>
        </row>
        <row r="981">
          <cell r="B981" t="str">
            <v>269 - Josée Rivard</v>
          </cell>
        </row>
        <row r="982">
          <cell r="B982" t="str">
            <v>270 - Claudie Dubée</v>
          </cell>
        </row>
        <row r="983">
          <cell r="B983" t="str">
            <v>271 - Robert Lafortune</v>
          </cell>
        </row>
        <row r="984">
          <cell r="B984" t="str">
            <v>272 - Mariette Beaudoin</v>
          </cell>
        </row>
        <row r="985">
          <cell r="B985" t="str">
            <v>273 - Claude Boyer</v>
          </cell>
        </row>
        <row r="986">
          <cell r="B986" t="str">
            <v>274 - Jasmin Mailloux</v>
          </cell>
        </row>
        <row r="987">
          <cell r="B987" t="str">
            <v>275 - Pascal Gaudio</v>
          </cell>
        </row>
        <row r="988">
          <cell r="B988" t="str">
            <v>276 - Steeve Robitaille</v>
          </cell>
        </row>
        <row r="989">
          <cell r="B989" t="str">
            <v>277 - Marcel Parent</v>
          </cell>
        </row>
        <row r="990">
          <cell r="B990" t="str">
            <v>278 - Nicolas Carrière</v>
          </cell>
        </row>
        <row r="991">
          <cell r="B991" t="str">
            <v>279 - Ginette Marcoux</v>
          </cell>
        </row>
        <row r="992">
          <cell r="B992" t="str">
            <v>280 - Sabino Dhepaganon</v>
          </cell>
        </row>
        <row r="993">
          <cell r="B993" t="str">
            <v>281 - Louise et hélène labrie</v>
          </cell>
        </row>
        <row r="994">
          <cell r="B994" t="str">
            <v>282 - Guy Beaulieu</v>
          </cell>
        </row>
        <row r="995">
          <cell r="B995" t="str">
            <v>283 - Diane Gauthier</v>
          </cell>
        </row>
        <row r="996">
          <cell r="B996" t="str">
            <v>284 - Paul Moïse</v>
          </cell>
        </row>
        <row r="997">
          <cell r="B997" t="str">
            <v>285 - Albert Morin</v>
          </cell>
        </row>
        <row r="998">
          <cell r="B998" t="str">
            <v>286 - Jean-Marc Venne</v>
          </cell>
        </row>
        <row r="999">
          <cell r="B999" t="str">
            <v>287 - Pierre Laurin</v>
          </cell>
        </row>
        <row r="1000">
          <cell r="B1000" t="str">
            <v>288 - Roger Robert</v>
          </cell>
        </row>
        <row r="1001">
          <cell r="B1001" t="str">
            <v>289 - Succession de Thérèse Audet Larochelle</v>
          </cell>
        </row>
        <row r="1002">
          <cell r="B1002" t="str">
            <v>290 - Julie Brisebois</v>
          </cell>
        </row>
        <row r="1003">
          <cell r="B1003" t="str">
            <v>291 - André Sauvé</v>
          </cell>
        </row>
        <row r="1004">
          <cell r="B1004" t="str">
            <v>292 - Robert Choquette</v>
          </cell>
        </row>
        <row r="1005">
          <cell r="B1005" t="str">
            <v>293 - Tali Kiriazidis</v>
          </cell>
        </row>
        <row r="1006">
          <cell r="B1006" t="str">
            <v>294 - Steve Plante</v>
          </cell>
        </row>
        <row r="1007">
          <cell r="B1007" t="str">
            <v>295 - Connie Galarneau</v>
          </cell>
        </row>
        <row r="1008">
          <cell r="B1008" t="str">
            <v>296 - Joelle Viens et Chantal Poirier</v>
          </cell>
        </row>
        <row r="1009">
          <cell r="B1009" t="str">
            <v>297 - Maria Maxim</v>
          </cell>
        </row>
        <row r="1010">
          <cell r="B1010" t="str">
            <v>298 - Jean Rochon</v>
          </cell>
        </row>
        <row r="1011">
          <cell r="B1011" t="str">
            <v>299 - Jean Archambault</v>
          </cell>
        </row>
        <row r="1012">
          <cell r="B1012" t="str">
            <v>300 - Marcel Bélanger</v>
          </cell>
        </row>
        <row r="1013">
          <cell r="B1013" t="str">
            <v>301 - Guillaume Soumis</v>
          </cell>
        </row>
        <row r="1014">
          <cell r="B1014" t="str">
            <v>302 - Marc Therrien</v>
          </cell>
        </row>
        <row r="1015">
          <cell r="B1015" t="str">
            <v>303 - Pierre Thibault</v>
          </cell>
        </row>
        <row r="1016">
          <cell r="B1016" t="str">
            <v>304 - Marcel Allard</v>
          </cell>
        </row>
        <row r="1017">
          <cell r="B1017" t="str">
            <v>305 - Éric Gallant</v>
          </cell>
        </row>
        <row r="1018">
          <cell r="B1018" t="str">
            <v>306 - Martine Thibodeau</v>
          </cell>
        </row>
        <row r="1019">
          <cell r="B1019" t="str">
            <v>307 - Julie Prud'Homme</v>
          </cell>
        </row>
        <row r="1020">
          <cell r="B1020" t="str">
            <v>308 - Anthony Comeau</v>
          </cell>
        </row>
        <row r="1021">
          <cell r="B1021" t="str">
            <v>309 - Ahmed Said Bouchbouk</v>
          </cell>
        </row>
        <row r="1022">
          <cell r="B1022" t="str">
            <v>310 - Lucienne Soublière</v>
          </cell>
        </row>
        <row r="1023">
          <cell r="B1023" t="str">
            <v>311 - Sylvie Duguay et Yvan Préville</v>
          </cell>
        </row>
        <row r="1024">
          <cell r="B1024" t="str">
            <v>312 - Daniel Rousseau</v>
          </cell>
        </row>
        <row r="1025">
          <cell r="B1025" t="str">
            <v>313 - Gilles Lavigne</v>
          </cell>
        </row>
        <row r="1026">
          <cell r="B1026" t="str">
            <v>314 - Réal et Monique Tardif</v>
          </cell>
        </row>
        <row r="1027">
          <cell r="B1027" t="str">
            <v>315 - Daniel Brunet</v>
          </cell>
        </row>
        <row r="1028">
          <cell r="B1028" t="str">
            <v>316 - Annie Francescon</v>
          </cell>
        </row>
        <row r="1029">
          <cell r="B1029" t="str">
            <v>317 - Succession Jacques Chassé</v>
          </cell>
        </row>
        <row r="1030">
          <cell r="B1030" t="str">
            <v>318 - Sylvain Lessard</v>
          </cell>
        </row>
        <row r="1031">
          <cell r="B1031" t="str">
            <v>319 - Jonathan St-Denis</v>
          </cell>
        </row>
        <row r="1032">
          <cell r="B1032" t="str">
            <v>320 - Éric Beaulieu</v>
          </cell>
        </row>
        <row r="1033">
          <cell r="B1033" t="str">
            <v>321 - Nathalie Dion</v>
          </cell>
        </row>
        <row r="1034">
          <cell r="B1034" t="str">
            <v>322 - Mario Champagne</v>
          </cell>
        </row>
        <row r="1035">
          <cell r="B1035" t="str">
            <v>323 - Robert Girouard</v>
          </cell>
        </row>
        <row r="1036">
          <cell r="B1036" t="str">
            <v>324 - Diane Camiran / Yves Bissonette</v>
          </cell>
        </row>
        <row r="1037">
          <cell r="B1037" t="str">
            <v>325 - Patrick Bastien</v>
          </cell>
        </row>
        <row r="1038">
          <cell r="B1038" t="str">
            <v>326 - Céline Nolet</v>
          </cell>
        </row>
        <row r="1039">
          <cell r="B1039" t="str">
            <v>327 - Yannick Rose</v>
          </cell>
        </row>
        <row r="1040">
          <cell r="B1040" t="str">
            <v>328 - Yves Veillette</v>
          </cell>
        </row>
        <row r="1041">
          <cell r="B1041" t="str">
            <v>329 - Richard Charland</v>
          </cell>
        </row>
        <row r="1042">
          <cell r="B1042" t="str">
            <v>330 - Isabelle Lemay - Succesion Guy-René</v>
          </cell>
        </row>
        <row r="1043">
          <cell r="B1043" t="str">
            <v>331 - Sylvain Garceau</v>
          </cell>
        </row>
        <row r="1044">
          <cell r="B1044" t="str">
            <v>332 - Colette Gillet</v>
          </cell>
        </row>
        <row r="1045">
          <cell r="B1045" t="str">
            <v>333 - Hugo Lafortune</v>
          </cell>
        </row>
        <row r="1046">
          <cell r="B1046" t="str">
            <v>334 - Dominique Auger</v>
          </cell>
        </row>
        <row r="1047">
          <cell r="B1047" t="str">
            <v>335 - Patrick Ouellette</v>
          </cell>
        </row>
        <row r="1048">
          <cell r="B1048" t="str">
            <v>336 - Mme Legris</v>
          </cell>
        </row>
        <row r="1049">
          <cell r="B1049" t="str">
            <v>337 - Lise et Jean-Marc Laspeyres</v>
          </cell>
        </row>
        <row r="1050">
          <cell r="B1050" t="str">
            <v>338 - Lise Hébert</v>
          </cell>
        </row>
        <row r="1051">
          <cell r="B1051" t="str">
            <v>339 - Succession Paul-Aimé Hervieux</v>
          </cell>
        </row>
        <row r="1052">
          <cell r="B1052" t="str">
            <v>340 - Michel Sylvestre</v>
          </cell>
        </row>
        <row r="1053">
          <cell r="B1053" t="str">
            <v>341 - Steve Paquin</v>
          </cell>
        </row>
        <row r="1054">
          <cell r="B1054" t="str">
            <v>342 - Succession Stéphane Gosselin</v>
          </cell>
        </row>
        <row r="1055">
          <cell r="B1055" t="str">
            <v>343 - Jean-Pierre Zagula</v>
          </cell>
        </row>
        <row r="1056">
          <cell r="B1056" t="str">
            <v>344 - Josée Gladu</v>
          </cell>
        </row>
        <row r="1057">
          <cell r="B1057" t="str">
            <v>345 - David Savard</v>
          </cell>
        </row>
        <row r="1058">
          <cell r="B1058" t="str">
            <v>346 - Théogene Francoeur</v>
          </cell>
        </row>
        <row r="1059">
          <cell r="B1059" t="str">
            <v>347 - Pierre-Édouard Laurin</v>
          </cell>
        </row>
        <row r="1060">
          <cell r="B1060" t="str">
            <v>348 - Pierre Cossette</v>
          </cell>
        </row>
        <row r="1061">
          <cell r="B1061" t="str">
            <v>349 - David Cardigos</v>
          </cell>
        </row>
        <row r="1062">
          <cell r="B1062" t="str">
            <v>350 - Succession Raymond Plante</v>
          </cell>
        </row>
        <row r="1063">
          <cell r="B1063" t="str">
            <v>351 - Daniel Charrette</v>
          </cell>
        </row>
        <row r="1064">
          <cell r="B1064" t="str">
            <v>352 - Anouk St-Pierre</v>
          </cell>
        </row>
        <row r="1065">
          <cell r="B1065" t="str">
            <v>353 - Simon Hébert-Blanchard</v>
          </cell>
        </row>
        <row r="1066">
          <cell r="B1066" t="str">
            <v>354 - Simone Roberge Piquet</v>
          </cell>
        </row>
        <row r="1067">
          <cell r="B1067" t="str">
            <v>355 - Nicole Tremblay</v>
          </cell>
        </row>
        <row r="1068">
          <cell r="B1068" t="str">
            <v>356 - Jean-François Schetagne</v>
          </cell>
        </row>
        <row r="1069">
          <cell r="B1069" t="str">
            <v>357 - Alain Éthier</v>
          </cell>
        </row>
        <row r="1070">
          <cell r="B1070" t="str">
            <v>358 - Marguerite Papineau Charrette</v>
          </cell>
        </row>
        <row r="1071">
          <cell r="B1071" t="str">
            <v>359 - Sandra Parent / Jacques Tougas</v>
          </cell>
        </row>
        <row r="1072">
          <cell r="B1072" t="str">
            <v>360 - Succession Guy Lefrançois</v>
          </cell>
        </row>
        <row r="1073">
          <cell r="B1073" t="str">
            <v>361 - Martin Lavallée, Valeur mobilière desjardins</v>
          </cell>
        </row>
        <row r="1074">
          <cell r="B1074" t="str">
            <v>362 -Bernard Desjardins</v>
          </cell>
        </row>
        <row r="1075">
          <cell r="B1075" t="str">
            <v>363 - Ronald Cheschire</v>
          </cell>
        </row>
        <row r="1076">
          <cell r="B1076" t="str">
            <v>364 - Stéphane Amireault</v>
          </cell>
        </row>
        <row r="1077">
          <cell r="B1077" t="str">
            <v>365 - Nicola Hagemeister</v>
          </cell>
        </row>
        <row r="1078">
          <cell r="B1078" t="str">
            <v>366 - Sylvain Petitpas</v>
          </cell>
        </row>
        <row r="1079">
          <cell r="B1079" t="str">
            <v>367 - Nicole Bégin</v>
          </cell>
        </row>
        <row r="1080">
          <cell r="B1080" t="str">
            <v>368 - Succession Beaudet</v>
          </cell>
        </row>
        <row r="1081">
          <cell r="B1081" t="str">
            <v>369 - Rita Ferrara</v>
          </cell>
        </row>
        <row r="1082">
          <cell r="B1082" t="str">
            <v>370 - Pierrette Gilbert</v>
          </cell>
        </row>
        <row r="1083">
          <cell r="B1083" t="str">
            <v>371 - Claude Bédard</v>
          </cell>
        </row>
        <row r="1084">
          <cell r="B1084" t="str">
            <v>372 - Adam Vaillancourt</v>
          </cell>
        </row>
        <row r="1085">
          <cell r="B1085" t="str">
            <v>373 - Pia Hane</v>
          </cell>
        </row>
        <row r="1086">
          <cell r="B1086" t="str">
            <v>374 - Madeleine Gaudreau</v>
          </cell>
        </row>
        <row r="1087">
          <cell r="B1087" t="str">
            <v>375 - François Contant</v>
          </cell>
        </row>
        <row r="1088">
          <cell r="B1088" t="str">
            <v>376 - Christian C Bélanger</v>
          </cell>
        </row>
        <row r="1089">
          <cell r="B1089" t="str">
            <v>377 - Nicole Renaud</v>
          </cell>
        </row>
        <row r="1090">
          <cell r="B1090" t="str">
            <v>378 - Martin Poisson</v>
          </cell>
        </row>
        <row r="1091">
          <cell r="B1091" t="str">
            <v>379 - Fernande Moreau</v>
          </cell>
        </row>
        <row r="1092">
          <cell r="B1092" t="str">
            <v>380 - Cédric Meloche</v>
          </cell>
        </row>
        <row r="1093">
          <cell r="B1093" t="str">
            <v>381 - Succession Pierre Sénécal</v>
          </cell>
        </row>
        <row r="1094">
          <cell r="B1094" t="str">
            <v>382 - Succession Louise Dupont</v>
          </cell>
        </row>
        <row r="1095">
          <cell r="B1095" t="str">
            <v>383 - Succession Jeannine Caron (Francis et Lorraine Caron)</v>
          </cell>
        </row>
        <row r="1096">
          <cell r="B1096" t="str">
            <v>384 - Vicky Tassé</v>
          </cell>
        </row>
        <row r="1097">
          <cell r="B1097" t="str">
            <v>385 - Bruno Pupato</v>
          </cell>
        </row>
        <row r="1098">
          <cell r="B1098" t="str">
            <v>386 - Sophie Chabot</v>
          </cell>
        </row>
        <row r="1099">
          <cell r="B1099" t="str">
            <v>387 - Luc Morel</v>
          </cell>
        </row>
        <row r="1100">
          <cell r="B1100" t="str">
            <v>388 - Martin Leroux</v>
          </cell>
        </row>
        <row r="1101">
          <cell r="B1101" t="str">
            <v>389 - Chantal Poirier</v>
          </cell>
        </row>
        <row r="1102">
          <cell r="B1102" t="str">
            <v>390 - Daniel Mockle</v>
          </cell>
        </row>
        <row r="1103">
          <cell r="B1103" t="str">
            <v>391 - Mathieu Baril &amp; Jennifer Brien</v>
          </cell>
        </row>
        <row r="1104">
          <cell r="B1104" t="str">
            <v>392 - Éric Leblanc</v>
          </cell>
        </row>
        <row r="1105">
          <cell r="B1105" t="str">
            <v>393 - Yanik Sciamma</v>
          </cell>
        </row>
        <row r="1106">
          <cell r="B1106" t="str">
            <v>394 - Benoit Gagné</v>
          </cell>
        </row>
        <row r="1107">
          <cell r="B1107" t="str">
            <v>395 - Jean Mongrain</v>
          </cell>
        </row>
        <row r="1108">
          <cell r="B1108" t="str">
            <v>396 - Succession Alain Desrosiers</v>
          </cell>
        </row>
        <row r="1109">
          <cell r="B1109" t="str">
            <v>397 - Yvan Roy</v>
          </cell>
        </row>
        <row r="1110">
          <cell r="B1110" t="str">
            <v>398 - Marjorie Marchand</v>
          </cell>
        </row>
        <row r="1111">
          <cell r="B1111" t="str">
            <v>399 - Marc-André Gauthier</v>
          </cell>
        </row>
        <row r="1112">
          <cell r="B1112" t="str">
            <v>400 - Lyne Bélanger</v>
          </cell>
        </row>
        <row r="1113">
          <cell r="B1113" t="str">
            <v>401 - Patrick et Jean Lessard</v>
          </cell>
        </row>
        <row r="1114">
          <cell r="B1114" t="str">
            <v>402 - Succession Roland Perreault</v>
          </cell>
        </row>
        <row r="1115">
          <cell r="B1115" t="str">
            <v>403 - Alexandre Boucher</v>
          </cell>
        </row>
        <row r="1116">
          <cell r="B1116" t="str">
            <v>404 - Rachelle Didier</v>
          </cell>
        </row>
        <row r="1117">
          <cell r="B1117" t="str">
            <v>405 - Candid Morin</v>
          </cell>
        </row>
        <row r="1118">
          <cell r="B1118" t="str">
            <v>406 - Claude Blais</v>
          </cell>
        </row>
        <row r="1119">
          <cell r="B1119" t="str">
            <v>407 - Succession Bernard Bourgeault</v>
          </cell>
        </row>
        <row r="1120">
          <cell r="B1120" t="str">
            <v>408 - Louis Parker</v>
          </cell>
        </row>
        <row r="1121">
          <cell r="B1121" t="str">
            <v>409 - Serge Lamothe</v>
          </cell>
        </row>
        <row r="1122">
          <cell r="B1122" t="str">
            <v>410 - Succession Roger Pominville</v>
          </cell>
        </row>
        <row r="1123">
          <cell r="B1123" t="str">
            <v>411 - Catherine Lavoie</v>
          </cell>
        </row>
        <row r="1124">
          <cell r="B1124" t="str">
            <v>412 - PO Verdon/Colombe Perreault</v>
          </cell>
        </row>
        <row r="1125">
          <cell r="B1125" t="str">
            <v>413 - Carl Longpré (client de Jules Mayrand)</v>
          </cell>
        </row>
        <row r="1126">
          <cell r="B1126" t="str">
            <v>414 - Succession Aline Chatel Gagnon (Jean Chatel)</v>
          </cell>
        </row>
        <row r="1127">
          <cell r="B1127" t="str">
            <v>415 - Daniel Trempe</v>
          </cell>
        </row>
        <row r="1128">
          <cell r="B1128" t="str">
            <v>416 - Maryse Cantin</v>
          </cell>
        </row>
        <row r="1129">
          <cell r="B1129" t="str">
            <v>417 - Succession Claire Hamelin</v>
          </cell>
        </row>
        <row r="1130">
          <cell r="B1130" t="str">
            <v>418 - Mario Cloutier</v>
          </cell>
        </row>
        <row r="1131">
          <cell r="B1131" t="str">
            <v>419 - Paul Saint-Georges</v>
          </cell>
        </row>
        <row r="1132">
          <cell r="B1132" t="str">
            <v>420 - Éric St-Jean</v>
          </cell>
        </row>
        <row r="1133">
          <cell r="B1133" t="str">
            <v>421 - Louis Freyd</v>
          </cell>
        </row>
        <row r="1134">
          <cell r="B1134" t="str">
            <v>422 - Marlèna Michalczyk</v>
          </cell>
        </row>
        <row r="1135">
          <cell r="B1135" t="str">
            <v>423 - Daniel Mailloux</v>
          </cell>
        </row>
        <row r="1136">
          <cell r="B1136" t="str">
            <v>424 - Catherine Tremblay</v>
          </cell>
        </row>
        <row r="1137">
          <cell r="B1137" t="str">
            <v>425 - Denise et Patricia Savoie</v>
          </cell>
        </row>
        <row r="1138">
          <cell r="B1138" t="str">
            <v>426 - Éric Richard (Pourvoirire Richard)</v>
          </cell>
        </row>
        <row r="1139">
          <cell r="B1139" t="str">
            <v>427 - François Dubeau et Johanne Freyd</v>
          </cell>
        </row>
        <row r="1140">
          <cell r="B1140" t="str">
            <v>428 - Anne Élizabeth Lavoie</v>
          </cell>
        </row>
        <row r="1141">
          <cell r="B1141" t="str">
            <v>429 - Succession Pierre Saindon</v>
          </cell>
        </row>
        <row r="1142">
          <cell r="B1142" t="str">
            <v>430 - Pierre-Alexandre Charron</v>
          </cell>
        </row>
        <row r="1143">
          <cell r="B1143" t="str">
            <v>431 - Nurlana Allakvherdi</v>
          </cell>
        </row>
        <row r="1144">
          <cell r="B1144" t="str">
            <v>432 - Succession Guy Duranceau</v>
          </cell>
        </row>
        <row r="1145">
          <cell r="B1145" t="str">
            <v>433 - Josée Robillard</v>
          </cell>
        </row>
        <row r="1146">
          <cell r="B1146" t="str">
            <v>434 - Nancie Ouimette et Éric Boudreault</v>
          </cell>
        </row>
        <row r="1147">
          <cell r="B1147" t="str">
            <v>435 - Chantal Custeau</v>
          </cell>
        </row>
        <row r="1148">
          <cell r="B1148" t="str">
            <v>436 - Madeleine Charlebois</v>
          </cell>
        </row>
        <row r="1149">
          <cell r="B1149" t="str">
            <v>437 - Éric Barrette</v>
          </cell>
        </row>
        <row r="1150">
          <cell r="B1150" t="str">
            <v>438 - Nathalie Bourgeois</v>
          </cell>
        </row>
        <row r="1151">
          <cell r="B1151" t="str">
            <v>439 - Yvon Forest</v>
          </cell>
        </row>
        <row r="1152">
          <cell r="B1152" t="str">
            <v>440 - Julie Paquet</v>
          </cell>
        </row>
        <row r="1153">
          <cell r="B1153" t="str">
            <v>441 - Guy Labbé</v>
          </cell>
        </row>
        <row r="1154">
          <cell r="B1154" t="str">
            <v>442 - Marcel Aubin</v>
          </cell>
        </row>
        <row r="1155">
          <cell r="B1155" t="str">
            <v>443 - Émilie Charrette</v>
          </cell>
        </row>
        <row r="1156">
          <cell r="B1156" t="str">
            <v>444 - Vente résidence avec tour telus</v>
          </cell>
        </row>
        <row r="1157">
          <cell r="B1157" t="str">
            <v>445 - Josée Plante</v>
          </cell>
        </row>
        <row r="1158">
          <cell r="B1158" t="str">
            <v>446 - Arianne Brosseau, Notaire</v>
          </cell>
        </row>
        <row r="1159">
          <cell r="B1159" t="str">
            <v>447 - Lucie Sigouin Cousineau</v>
          </cell>
        </row>
        <row r="1160">
          <cell r="B1160" t="str">
            <v>448 - Louise Lefebvre</v>
          </cell>
        </row>
        <row r="1161">
          <cell r="B1161" t="str">
            <v>449 - Sucession Yvonne Avoine</v>
          </cell>
        </row>
        <row r="1162">
          <cell r="B1162" t="str">
            <v>450 - Gaétan Laferrière</v>
          </cell>
        </row>
        <row r="1163">
          <cell r="B1163" t="str">
            <v>451 - Jean-François Côté</v>
          </cell>
        </row>
        <row r="1164">
          <cell r="B1164" t="str">
            <v>452 - Pierre Berthiaume</v>
          </cell>
        </row>
        <row r="1165">
          <cell r="B1165" t="str">
            <v>453 - Jacques Cusson</v>
          </cell>
        </row>
        <row r="1166">
          <cell r="B1166" t="str">
            <v>454 - Marc Boissé-Kippen</v>
          </cell>
        </row>
        <row r="1167">
          <cell r="B1167" t="str">
            <v>455 - André Dubois (Monique Bibaud)</v>
          </cell>
        </row>
        <row r="1168">
          <cell r="B1168" t="str">
            <v>456 - Richard Fraser</v>
          </cell>
        </row>
        <row r="1169">
          <cell r="B1169" t="str">
            <v>457 - Jean-Sébastien De Césare</v>
          </cell>
        </row>
        <row r="1170">
          <cell r="B1170" t="str">
            <v>458 - Daniel Delaney</v>
          </cell>
        </row>
        <row r="1171">
          <cell r="B1171" t="str">
            <v>459 - Adam Lachapelle</v>
          </cell>
        </row>
        <row r="1172">
          <cell r="B1172" t="str">
            <v>460 - Nathalie Hébert</v>
          </cell>
        </row>
        <row r="1173">
          <cell r="B1173" t="str">
            <v>461 - Marie-Claude Lamy</v>
          </cell>
        </row>
        <row r="1174">
          <cell r="B1174" t="str">
            <v>462 - Olivier Cendré</v>
          </cell>
        </row>
        <row r="1175">
          <cell r="B1175" t="str">
            <v>463 - Fiducie Livia et Anais Quintal</v>
          </cell>
        </row>
        <row r="1176">
          <cell r="B1176" t="str">
            <v>464 - Mathieu Chaîné</v>
          </cell>
        </row>
        <row r="1177">
          <cell r="B1177" t="str">
            <v>465 - Isabelle Meloche et Jonathan Levasseur</v>
          </cell>
        </row>
        <row r="1178">
          <cell r="B1178" t="str">
            <v>466 - Annabelle Caron</v>
          </cell>
        </row>
        <row r="1179">
          <cell r="B1179" t="str">
            <v>467 - Succession Guy Veilleux</v>
          </cell>
        </row>
        <row r="1180">
          <cell r="B1180" t="str">
            <v>468 - Coralyn Ah-Moy</v>
          </cell>
        </row>
        <row r="1181">
          <cell r="B1181" t="str">
            <v>469 - Christiane Poirier</v>
          </cell>
        </row>
        <row r="1182">
          <cell r="B1182" t="str">
            <v>470 - Nancy Guay (Espace Stratégies)</v>
          </cell>
        </row>
        <row r="1183">
          <cell r="B1183" t="str">
            <v>471 - Monique Dansereau</v>
          </cell>
        </row>
        <row r="1184">
          <cell r="B1184" t="str">
            <v>472 - Line Carrière</v>
          </cell>
        </row>
        <row r="1185">
          <cell r="B1185" t="str">
            <v>473 - Éric De Fourni</v>
          </cell>
        </row>
        <row r="1186">
          <cell r="B1186" t="str">
            <v>474 - Alia Chams</v>
          </cell>
        </row>
        <row r="1187">
          <cell r="B1187" t="str">
            <v>475 - Chantal Lebrun</v>
          </cell>
        </row>
        <row r="1188">
          <cell r="B1188" t="str">
            <v>476 - Mylène Auger</v>
          </cell>
        </row>
        <row r="1189">
          <cell r="B1189" t="str">
            <v>477 - Roger Monette</v>
          </cell>
        </row>
        <row r="1190">
          <cell r="B1190" t="str">
            <v>478 - Véronique Blain</v>
          </cell>
        </row>
        <row r="1191">
          <cell r="B1191" t="str">
            <v>479 - François Lebrun</v>
          </cell>
        </row>
        <row r="1192">
          <cell r="B1192" t="str">
            <v>480 - Carole Voyer</v>
          </cell>
        </row>
        <row r="1193">
          <cell r="B1193" t="str">
            <v>481 - Yori Brunet</v>
          </cell>
        </row>
        <row r="1194">
          <cell r="B1194" t="str">
            <v>482 - Alain Désy</v>
          </cell>
        </row>
        <row r="1195">
          <cell r="B1195" t="str">
            <v>483 - Bruno Généreux</v>
          </cell>
        </row>
        <row r="1196">
          <cell r="B1196" t="str">
            <v>484 - Philippe Torres</v>
          </cell>
        </row>
        <row r="1197">
          <cell r="B1197" t="str">
            <v>485 - Alex Giguère</v>
          </cell>
        </row>
        <row r="1198">
          <cell r="B1198" t="str">
            <v>486 - François Garneau</v>
          </cell>
        </row>
        <row r="1199">
          <cell r="B1199" t="str">
            <v>487 - Catherine Florent</v>
          </cell>
        </row>
        <row r="1200">
          <cell r="B1200" t="str">
            <v>488 - Edouard Demangles</v>
          </cell>
        </row>
        <row r="1201">
          <cell r="B1201" t="str">
            <v>489 - Pascal Poitevin</v>
          </cell>
        </row>
        <row r="1202">
          <cell r="B1202" t="str">
            <v>490 - Mélissa St-Amant</v>
          </cell>
        </row>
        <row r="1203">
          <cell r="B1203" t="str">
            <v>491 - Geneviève Huot</v>
          </cell>
        </row>
        <row r="1204">
          <cell r="B1204" t="str">
            <v>492 - Claude Savoie</v>
          </cell>
        </row>
        <row r="1205">
          <cell r="B1205" t="str">
            <v>493 - Stéphane Cormier</v>
          </cell>
        </row>
        <row r="1206">
          <cell r="B1206" t="str">
            <v>494 - Francine Gaucher</v>
          </cell>
        </row>
        <row r="1207">
          <cell r="B1207" t="str">
            <v>495 - Gilles Beauchamps</v>
          </cell>
        </row>
        <row r="1208">
          <cell r="B1208" t="str">
            <v>496 - Patsy Biron</v>
          </cell>
        </row>
        <row r="1209">
          <cell r="B1209" t="str">
            <v>497 - Alain Roussel</v>
          </cell>
        </row>
        <row r="1210">
          <cell r="B1210" t="str">
            <v>498 - Audrey-Amélie Perron</v>
          </cell>
        </row>
        <row r="1211">
          <cell r="B1211" t="str">
            <v>499 - Succession Angeline Moreau</v>
          </cell>
        </row>
        <row r="1212">
          <cell r="B1212" t="str">
            <v>500 - Succession Michel Gingras</v>
          </cell>
        </row>
        <row r="1213">
          <cell r="B1213" t="str">
            <v>501 - Succession Mario Gravel</v>
          </cell>
        </row>
        <row r="1214">
          <cell r="B1214" t="str">
            <v>502 - Francine Bélanger Catellier</v>
          </cell>
        </row>
        <row r="1215">
          <cell r="B1215" t="str">
            <v>503 - Succession Jacques Raymond</v>
          </cell>
        </row>
        <row r="1216">
          <cell r="B1216" t="str">
            <v>504 - Succession Aimé Brunelle</v>
          </cell>
        </row>
        <row r="1217">
          <cell r="B1217" t="str">
            <v>505 - Stéphane Gauthier</v>
          </cell>
        </row>
        <row r="1218">
          <cell r="B1218" t="str">
            <v>506 - Jonathan Jacques</v>
          </cell>
        </row>
        <row r="1219">
          <cell r="B1219" t="str">
            <v>507 - Pauline Riberdy</v>
          </cell>
        </row>
        <row r="1220">
          <cell r="B1220" t="str">
            <v>508 - Mylène Servant</v>
          </cell>
        </row>
        <row r="1221">
          <cell r="B1221" t="str">
            <v>509 - Félix Gauthier-Telmosse</v>
          </cell>
        </row>
        <row r="1222">
          <cell r="B1222" t="str">
            <v>510 - Emmanuel Labat</v>
          </cell>
        </row>
        <row r="1223">
          <cell r="B1223" t="str">
            <v>511 - Jean Robitaille</v>
          </cell>
        </row>
        <row r="1224">
          <cell r="B1224" t="str">
            <v>512 - Monique Prud'Homme</v>
          </cell>
        </row>
        <row r="1225">
          <cell r="B1225" t="str">
            <v>513 - Patrice Caron</v>
          </cell>
        </row>
        <row r="1226">
          <cell r="B1226" t="str">
            <v>514 - Jean-Charles Roch</v>
          </cell>
        </row>
        <row r="1227">
          <cell r="B1227" t="str">
            <v>515 - Succession Paul-Émile Morin</v>
          </cell>
        </row>
        <row r="1228">
          <cell r="B1228" t="str">
            <v>516 - Fiducie D'Alcantara</v>
          </cell>
        </row>
        <row r="1229">
          <cell r="B1229" t="str">
            <v>517 - Succession Richard Shedleur</v>
          </cell>
        </row>
        <row r="1230">
          <cell r="B1230" t="str">
            <v>518 - Fiducie Familiale Desilets</v>
          </cell>
        </row>
        <row r="1231">
          <cell r="B1231" t="str">
            <v>519 - Succession Éric Morais</v>
          </cell>
        </row>
        <row r="1232">
          <cell r="B1232" t="str">
            <v>520 - Christian Roch</v>
          </cell>
        </row>
        <row r="1233">
          <cell r="B1233" t="str">
            <v>521 - Monique Allard</v>
          </cell>
        </row>
        <row r="1234">
          <cell r="B1234" t="str">
            <v>522 - Diane Robert</v>
          </cell>
        </row>
        <row r="1235">
          <cell r="B1235" t="str">
            <v>523 - Claude Drapeau</v>
          </cell>
        </row>
        <row r="1236">
          <cell r="B1236" t="str">
            <v>524 - Maryse L'Archevêque</v>
          </cell>
        </row>
        <row r="1237">
          <cell r="B1237" t="str">
            <v>525 - Succession Jean Beaupré</v>
          </cell>
        </row>
        <row r="1238">
          <cell r="B1238" t="str">
            <v>526 - Didier Dubois</v>
          </cell>
        </row>
        <row r="1239">
          <cell r="B1239" t="str">
            <v>527 - Johanne Comeau</v>
          </cell>
        </row>
        <row r="1240">
          <cell r="B1240" t="str">
            <v>528 - Mélissa Perreault</v>
          </cell>
        </row>
        <row r="1241">
          <cell r="B1241" t="str">
            <v>529 - Benoit Simard (Forge 3000)</v>
          </cell>
        </row>
        <row r="1242">
          <cell r="B1242" t="str">
            <v>530 - Succession Marc-André Desnoyer</v>
          </cell>
        </row>
        <row r="1243">
          <cell r="B1243" t="str">
            <v>531 - Isabelle Gingras</v>
          </cell>
        </row>
        <row r="1244">
          <cell r="B1244" t="str">
            <v>532 - Marco Cusson</v>
          </cell>
        </row>
        <row r="1245">
          <cell r="B1245" t="str">
            <v>533 - Marie-Josée Bergeron</v>
          </cell>
        </row>
        <row r="1246">
          <cell r="B1246" t="str">
            <v>534 - Dominique Bérard (Succession)</v>
          </cell>
        </row>
        <row r="1247">
          <cell r="B1247" t="str">
            <v>535 - Renaud Tournilhac</v>
          </cell>
        </row>
        <row r="1248">
          <cell r="B1248" t="str">
            <v>536 - Patricia Harbec</v>
          </cell>
        </row>
        <row r="1249">
          <cell r="B1249" t="str">
            <v>537 - Succession Émile Fouarge</v>
          </cell>
        </row>
        <row r="1250">
          <cell r="B1250" t="str">
            <v>538 - Sonia Fournier</v>
          </cell>
        </row>
        <row r="1251">
          <cell r="B1251" t="str">
            <v>539 - Pierre Deshaies</v>
          </cell>
        </row>
        <row r="1252">
          <cell r="B1252" t="str">
            <v>540 - Succession Andrée Prud'Homme</v>
          </cell>
        </row>
        <row r="1253">
          <cell r="B1253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7961-84FC-4072-AD9E-98FBE6A31AEB}">
  <sheetPr codeName="Feuil2">
    <tabColor rgb="FF8C8375"/>
  </sheetPr>
  <dimension ref="A1:E194"/>
  <sheetViews>
    <sheetView tabSelected="1" view="pageBreakPreview" zoomScaleNormal="100" zoomScaleSheetLayoutView="100" workbookViewId="0">
      <pane xSplit="1" ySplit="3" topLeftCell="B155" activePane="bottomRight" state="frozen"/>
      <selection activeCell="C414" sqref="C414"/>
      <selection pane="topRight" activeCell="C414" sqref="C414"/>
      <selection pane="bottomLeft" activeCell="C414" sqref="C414"/>
      <selection pane="bottomRight" activeCell="B162" sqref="B162"/>
    </sheetView>
  </sheetViews>
  <sheetFormatPr baseColWidth="10" defaultColWidth="10.7109375" defaultRowHeight="12.75" x14ac:dyDescent="0.2"/>
  <cols>
    <col min="1" max="1" width="21.5703125" style="33" customWidth="1"/>
    <col min="2" max="2" width="71.5703125" style="34" customWidth="1"/>
    <col min="3" max="3" width="112.7109375" style="35" customWidth="1"/>
    <col min="4" max="4" width="21.7109375" style="33" customWidth="1"/>
    <col min="5" max="5" width="30.28515625" style="33" bestFit="1" customWidth="1"/>
    <col min="6" max="16384" width="10.7109375" style="33"/>
  </cols>
  <sheetData>
    <row r="1" spans="1:5" s="4" customFormat="1" ht="22.5" x14ac:dyDescent="0.3">
      <c r="A1" s="1" t="s">
        <v>0</v>
      </c>
      <c r="B1" s="2"/>
      <c r="C1" s="2"/>
      <c r="D1" s="2"/>
      <c r="E1" s="3"/>
    </row>
    <row r="2" spans="1:5" s="4" customFormat="1" x14ac:dyDescent="0.2">
      <c r="B2" s="5"/>
      <c r="C2" s="6"/>
    </row>
    <row r="3" spans="1:5" s="10" customFormat="1" ht="15.75" x14ac:dyDescent="0.25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</row>
    <row r="4" spans="1:5" s="16" customFormat="1" ht="15" x14ac:dyDescent="0.25">
      <c r="A4" s="11">
        <v>45404</v>
      </c>
      <c r="B4" s="12" t="s">
        <v>6</v>
      </c>
      <c r="C4" s="13" t="s">
        <v>7</v>
      </c>
      <c r="D4" s="14">
        <v>0.5</v>
      </c>
      <c r="E4" s="15"/>
    </row>
    <row r="5" spans="1:5" s="16" customFormat="1" ht="30" x14ac:dyDescent="0.25">
      <c r="A5" s="11">
        <v>45446</v>
      </c>
      <c r="B5" s="12" t="s">
        <v>8</v>
      </c>
      <c r="C5" s="13" t="s">
        <v>9</v>
      </c>
      <c r="D5" s="14">
        <v>1.5</v>
      </c>
      <c r="E5" s="15"/>
    </row>
    <row r="6" spans="1:5" s="16" customFormat="1" ht="15" x14ac:dyDescent="0.25">
      <c r="A6" s="11">
        <v>45454</v>
      </c>
      <c r="B6" s="12" t="s">
        <v>8</v>
      </c>
      <c r="C6" s="13" t="s">
        <v>10</v>
      </c>
      <c r="D6" s="14">
        <v>0.4</v>
      </c>
      <c r="E6" s="15"/>
    </row>
    <row r="7" spans="1:5" s="16" customFormat="1" ht="15" x14ac:dyDescent="0.25">
      <c r="A7" s="11">
        <v>45456</v>
      </c>
      <c r="B7" s="12" t="s">
        <v>8</v>
      </c>
      <c r="C7" s="13" t="s">
        <v>11</v>
      </c>
      <c r="D7" s="14">
        <v>0.5</v>
      </c>
      <c r="E7" s="15"/>
    </row>
    <row r="8" spans="1:5" s="16" customFormat="1" ht="15" x14ac:dyDescent="0.25">
      <c r="A8" s="11">
        <v>45457</v>
      </c>
      <c r="B8" s="12" t="s">
        <v>8</v>
      </c>
      <c r="C8" s="13" t="s">
        <v>12</v>
      </c>
      <c r="D8" s="14">
        <v>0.25</v>
      </c>
      <c r="E8" s="15"/>
    </row>
    <row r="9" spans="1:5" s="16" customFormat="1" ht="15" x14ac:dyDescent="0.25">
      <c r="A9" s="11">
        <v>45500</v>
      </c>
      <c r="B9" s="12" t="s">
        <v>13</v>
      </c>
      <c r="C9" s="13" t="s">
        <v>14</v>
      </c>
      <c r="D9" s="14">
        <v>0.4</v>
      </c>
      <c r="E9" s="15"/>
    </row>
    <row r="10" spans="1:5" s="16" customFormat="1" ht="15" x14ac:dyDescent="0.25">
      <c r="A10" s="11">
        <v>45503</v>
      </c>
      <c r="B10" s="12" t="s">
        <v>15</v>
      </c>
      <c r="C10" s="13" t="s">
        <v>16</v>
      </c>
      <c r="D10" s="14">
        <v>0.4</v>
      </c>
      <c r="E10" s="15"/>
    </row>
    <row r="11" spans="1:5" s="16" customFormat="1" ht="15" x14ac:dyDescent="0.25">
      <c r="A11" s="11">
        <v>45504</v>
      </c>
      <c r="B11" s="12" t="s">
        <v>15</v>
      </c>
      <c r="C11" s="13" t="s">
        <v>17</v>
      </c>
      <c r="D11" s="14">
        <v>0.5</v>
      </c>
      <c r="E11" s="15"/>
    </row>
    <row r="12" spans="1:5" s="16" customFormat="1" ht="15" x14ac:dyDescent="0.25">
      <c r="A12" s="11">
        <v>45494</v>
      </c>
      <c r="B12" s="12" t="s">
        <v>18</v>
      </c>
      <c r="C12" s="13" t="s">
        <v>19</v>
      </c>
      <c r="D12" s="14">
        <v>0.4</v>
      </c>
      <c r="E12" s="15"/>
    </row>
    <row r="13" spans="1:5" s="16" customFormat="1" ht="15" x14ac:dyDescent="0.25">
      <c r="A13" s="11">
        <v>45496</v>
      </c>
      <c r="B13" s="12" t="s">
        <v>18</v>
      </c>
      <c r="C13" s="13" t="s">
        <v>20</v>
      </c>
      <c r="D13" s="14">
        <v>0.5</v>
      </c>
      <c r="E13" s="15"/>
    </row>
    <row r="14" spans="1:5" s="16" customFormat="1" ht="15" x14ac:dyDescent="0.25">
      <c r="A14" s="11">
        <v>45503</v>
      </c>
      <c r="B14" s="12" t="s">
        <v>18</v>
      </c>
      <c r="C14" s="13" t="s">
        <v>21</v>
      </c>
      <c r="D14" s="14">
        <v>0.4</v>
      </c>
      <c r="E14" s="15" t="s">
        <v>22</v>
      </c>
    </row>
    <row r="15" spans="1:5" s="16" customFormat="1" ht="30" x14ac:dyDescent="0.25">
      <c r="A15" s="11">
        <v>45334</v>
      </c>
      <c r="B15" s="12" t="s">
        <v>23</v>
      </c>
      <c r="C15" s="13" t="s">
        <v>24</v>
      </c>
      <c r="D15" s="14">
        <v>0.5</v>
      </c>
      <c r="E15" s="15"/>
    </row>
    <row r="16" spans="1:5" s="16" customFormat="1" ht="15" x14ac:dyDescent="0.25">
      <c r="A16" s="11">
        <v>45449</v>
      </c>
      <c r="B16" s="12" t="s">
        <v>23</v>
      </c>
      <c r="C16" s="13" t="s">
        <v>25</v>
      </c>
      <c r="D16" s="14">
        <v>0.75</v>
      </c>
      <c r="E16" s="15"/>
    </row>
    <row r="17" spans="1:5" s="16" customFormat="1" ht="15" x14ac:dyDescent="0.25">
      <c r="A17" s="11">
        <v>45462</v>
      </c>
      <c r="B17" s="12" t="s">
        <v>23</v>
      </c>
      <c r="C17" s="13" t="s">
        <v>26</v>
      </c>
      <c r="D17" s="14">
        <v>0.4</v>
      </c>
      <c r="E17" s="15"/>
    </row>
    <row r="18" spans="1:5" s="16" customFormat="1" ht="15" x14ac:dyDescent="0.25">
      <c r="A18" s="11">
        <v>45462</v>
      </c>
      <c r="B18" s="12" t="s">
        <v>23</v>
      </c>
      <c r="C18" s="13" t="s">
        <v>27</v>
      </c>
      <c r="D18" s="14">
        <v>0.5</v>
      </c>
      <c r="E18" s="15"/>
    </row>
    <row r="19" spans="1:5" s="16" customFormat="1" ht="15" x14ac:dyDescent="0.25">
      <c r="A19" s="11">
        <v>45475</v>
      </c>
      <c r="B19" s="12" t="s">
        <v>23</v>
      </c>
      <c r="C19" s="13" t="s">
        <v>28</v>
      </c>
      <c r="D19" s="14">
        <v>0.5</v>
      </c>
      <c r="E19" s="15"/>
    </row>
    <row r="20" spans="1:5" s="16" customFormat="1" ht="15" x14ac:dyDescent="0.25">
      <c r="A20" s="11">
        <v>45493</v>
      </c>
      <c r="B20" s="12" t="s">
        <v>23</v>
      </c>
      <c r="C20" s="13" t="s">
        <v>29</v>
      </c>
      <c r="D20" s="14">
        <v>0.5</v>
      </c>
      <c r="E20" s="15"/>
    </row>
    <row r="21" spans="1:5" s="16" customFormat="1" ht="15" x14ac:dyDescent="0.25">
      <c r="A21" s="11">
        <v>45494</v>
      </c>
      <c r="B21" s="12" t="s">
        <v>23</v>
      </c>
      <c r="C21" s="13" t="s">
        <v>30</v>
      </c>
      <c r="D21" s="14">
        <v>0.5</v>
      </c>
      <c r="E21" s="15"/>
    </row>
    <row r="22" spans="1:5" s="16" customFormat="1" ht="15" x14ac:dyDescent="0.25">
      <c r="A22" s="11">
        <v>45497</v>
      </c>
      <c r="B22" s="12" t="s">
        <v>23</v>
      </c>
      <c r="C22" s="13" t="s">
        <v>31</v>
      </c>
      <c r="D22" s="14">
        <v>0.5</v>
      </c>
      <c r="E22" s="15"/>
    </row>
    <row r="23" spans="1:5" s="16" customFormat="1" ht="15" x14ac:dyDescent="0.25">
      <c r="A23" s="11">
        <v>45462</v>
      </c>
      <c r="B23" s="12" t="s">
        <v>32</v>
      </c>
      <c r="C23" s="13" t="s">
        <v>33</v>
      </c>
      <c r="D23" s="14">
        <v>1.5</v>
      </c>
      <c r="E23" s="15"/>
    </row>
    <row r="24" spans="1:5" s="16" customFormat="1" ht="30" x14ac:dyDescent="0.25">
      <c r="A24" s="11">
        <v>45483</v>
      </c>
      <c r="B24" s="12" t="s">
        <v>32</v>
      </c>
      <c r="C24" s="13" t="s">
        <v>34</v>
      </c>
      <c r="D24" s="14">
        <v>2.75</v>
      </c>
      <c r="E24" s="15"/>
    </row>
    <row r="25" spans="1:5" s="16" customFormat="1" ht="15" x14ac:dyDescent="0.25">
      <c r="A25" s="11">
        <v>45429</v>
      </c>
      <c r="B25" s="12" t="s">
        <v>35</v>
      </c>
      <c r="C25" s="13" t="s">
        <v>36</v>
      </c>
      <c r="D25" s="14">
        <v>0.5</v>
      </c>
      <c r="E25" s="15"/>
    </row>
    <row r="26" spans="1:5" s="16" customFormat="1" ht="15" x14ac:dyDescent="0.25">
      <c r="A26" s="11">
        <v>45446</v>
      </c>
      <c r="B26" s="12" t="s">
        <v>35</v>
      </c>
      <c r="C26" s="13" t="s">
        <v>37</v>
      </c>
      <c r="D26" s="14">
        <v>0.4</v>
      </c>
      <c r="E26" s="15"/>
    </row>
    <row r="27" spans="1:5" s="16" customFormat="1" ht="15" x14ac:dyDescent="0.25">
      <c r="A27" s="11">
        <v>45429</v>
      </c>
      <c r="B27" s="12" t="s">
        <v>38</v>
      </c>
      <c r="C27" s="13" t="s">
        <v>39</v>
      </c>
      <c r="D27" s="14">
        <v>0.5</v>
      </c>
      <c r="E27" s="15"/>
    </row>
    <row r="28" spans="1:5" s="16" customFormat="1" ht="15" x14ac:dyDescent="0.25">
      <c r="A28" s="11">
        <v>45435</v>
      </c>
      <c r="B28" s="12" t="s">
        <v>38</v>
      </c>
      <c r="C28" s="13" t="s">
        <v>40</v>
      </c>
      <c r="D28" s="14">
        <v>0.75</v>
      </c>
      <c r="E28" s="15"/>
    </row>
    <row r="29" spans="1:5" s="16" customFormat="1" ht="15" x14ac:dyDescent="0.25">
      <c r="A29" s="11">
        <v>45484</v>
      </c>
      <c r="B29" s="12" t="s">
        <v>38</v>
      </c>
      <c r="C29" s="13" t="s">
        <v>41</v>
      </c>
      <c r="D29" s="14">
        <v>0.75</v>
      </c>
      <c r="E29" s="15"/>
    </row>
    <row r="30" spans="1:5" s="16" customFormat="1" ht="15" x14ac:dyDescent="0.25">
      <c r="A30" s="11">
        <v>45372</v>
      </c>
      <c r="B30" s="12" t="s">
        <v>42</v>
      </c>
      <c r="C30" s="13" t="s">
        <v>43</v>
      </c>
      <c r="D30" s="14">
        <v>2.5</v>
      </c>
      <c r="E30" s="15"/>
    </row>
    <row r="31" spans="1:5" s="16" customFormat="1" ht="15" x14ac:dyDescent="0.25">
      <c r="A31" s="11">
        <v>45373</v>
      </c>
      <c r="B31" s="12" t="s">
        <v>42</v>
      </c>
      <c r="C31" s="13" t="s">
        <v>44</v>
      </c>
      <c r="D31" s="14">
        <v>0.5</v>
      </c>
      <c r="E31" s="15"/>
    </row>
    <row r="32" spans="1:5" s="16" customFormat="1" ht="15" x14ac:dyDescent="0.25">
      <c r="A32" s="11">
        <v>45434</v>
      </c>
      <c r="B32" s="12" t="s">
        <v>42</v>
      </c>
      <c r="C32" s="13" t="s">
        <v>45</v>
      </c>
      <c r="D32" s="14">
        <v>1</v>
      </c>
      <c r="E32" s="15"/>
    </row>
    <row r="33" spans="1:5" s="16" customFormat="1" ht="15" x14ac:dyDescent="0.25">
      <c r="A33" s="11">
        <v>45440</v>
      </c>
      <c r="B33" s="12" t="s">
        <v>42</v>
      </c>
      <c r="C33" s="13" t="s">
        <v>46</v>
      </c>
      <c r="D33" s="14">
        <v>0.5</v>
      </c>
      <c r="E33" s="15"/>
    </row>
    <row r="34" spans="1:5" s="16" customFormat="1" ht="15" x14ac:dyDescent="0.25">
      <c r="A34" s="11">
        <v>45482</v>
      </c>
      <c r="B34" s="12" t="s">
        <v>42</v>
      </c>
      <c r="C34" s="13" t="s">
        <v>47</v>
      </c>
      <c r="D34" s="14">
        <v>0.25</v>
      </c>
      <c r="E34" s="15"/>
    </row>
    <row r="35" spans="1:5" s="16" customFormat="1" ht="15" x14ac:dyDescent="0.25">
      <c r="A35" s="11">
        <v>45484</v>
      </c>
      <c r="B35" s="12" t="s">
        <v>42</v>
      </c>
      <c r="C35" s="13" t="s">
        <v>48</v>
      </c>
      <c r="D35" s="14">
        <v>0.5</v>
      </c>
      <c r="E35" s="15"/>
    </row>
    <row r="36" spans="1:5" s="16" customFormat="1" ht="15" x14ac:dyDescent="0.25">
      <c r="A36" s="11">
        <v>45497</v>
      </c>
      <c r="B36" s="12" t="s">
        <v>42</v>
      </c>
      <c r="C36" s="13" t="s">
        <v>49</v>
      </c>
      <c r="D36" s="14">
        <v>0.4</v>
      </c>
      <c r="E36" s="15"/>
    </row>
    <row r="37" spans="1:5" s="16" customFormat="1" ht="15" x14ac:dyDescent="0.25">
      <c r="A37" s="11">
        <v>45449</v>
      </c>
      <c r="B37" s="12" t="s">
        <v>50</v>
      </c>
      <c r="C37" s="13" t="s">
        <v>51</v>
      </c>
      <c r="D37" s="14">
        <v>0.5</v>
      </c>
      <c r="E37" s="15"/>
    </row>
    <row r="38" spans="1:5" s="16" customFormat="1" ht="15" x14ac:dyDescent="0.25">
      <c r="A38" s="11">
        <v>45460</v>
      </c>
      <c r="B38" s="12" t="s">
        <v>50</v>
      </c>
      <c r="C38" s="13" t="s">
        <v>52</v>
      </c>
      <c r="D38" s="14">
        <v>0.5</v>
      </c>
      <c r="E38" s="15"/>
    </row>
    <row r="39" spans="1:5" s="16" customFormat="1" ht="15" x14ac:dyDescent="0.25">
      <c r="A39" s="11">
        <v>45464</v>
      </c>
      <c r="B39" s="12" t="s">
        <v>50</v>
      </c>
      <c r="C39" s="13" t="s">
        <v>53</v>
      </c>
      <c r="D39" s="14">
        <v>0.4</v>
      </c>
      <c r="E39" s="15"/>
    </row>
    <row r="40" spans="1:5" s="16" customFormat="1" ht="15" x14ac:dyDescent="0.25">
      <c r="A40" s="11">
        <v>45496</v>
      </c>
      <c r="B40" s="12" t="s">
        <v>50</v>
      </c>
      <c r="C40" s="13" t="s">
        <v>54</v>
      </c>
      <c r="D40" s="14">
        <v>0.5</v>
      </c>
      <c r="E40" s="15"/>
    </row>
    <row r="41" spans="1:5" s="16" customFormat="1" ht="15" x14ac:dyDescent="0.25">
      <c r="A41" s="11">
        <v>45484</v>
      </c>
      <c r="B41" s="12" t="s">
        <v>55</v>
      </c>
      <c r="C41" s="13" t="s">
        <v>56</v>
      </c>
      <c r="D41" s="14">
        <v>0.4</v>
      </c>
      <c r="E41" s="15"/>
    </row>
    <row r="42" spans="1:5" s="16" customFormat="1" ht="15" x14ac:dyDescent="0.25">
      <c r="A42" s="11">
        <v>45504</v>
      </c>
      <c r="B42" s="12" t="s">
        <v>57</v>
      </c>
      <c r="C42" s="13" t="s">
        <v>58</v>
      </c>
      <c r="D42" s="14">
        <v>3.5</v>
      </c>
      <c r="E42" s="15"/>
    </row>
    <row r="43" spans="1:5" s="16" customFormat="1" ht="15" x14ac:dyDescent="0.25">
      <c r="A43" s="11">
        <v>45506</v>
      </c>
      <c r="B43" s="12" t="s">
        <v>57</v>
      </c>
      <c r="C43" s="13" t="s">
        <v>59</v>
      </c>
      <c r="D43" s="14">
        <v>0.4</v>
      </c>
      <c r="E43" s="15"/>
    </row>
    <row r="44" spans="1:5" s="16" customFormat="1" ht="15" x14ac:dyDescent="0.25">
      <c r="A44" s="11">
        <v>45184</v>
      </c>
      <c r="B44" s="12" t="s">
        <v>60</v>
      </c>
      <c r="C44" s="13" t="s">
        <v>61</v>
      </c>
      <c r="D44" s="14">
        <v>5.75</v>
      </c>
      <c r="E44" s="15"/>
    </row>
    <row r="45" spans="1:5" s="16" customFormat="1" ht="15" x14ac:dyDescent="0.25">
      <c r="A45" s="11">
        <v>45463</v>
      </c>
      <c r="B45" s="12" t="s">
        <v>62</v>
      </c>
      <c r="C45" s="13" t="s">
        <v>63</v>
      </c>
      <c r="D45" s="14">
        <v>0.75</v>
      </c>
      <c r="E45" s="15"/>
    </row>
    <row r="46" spans="1:5" s="16" customFormat="1" ht="15" x14ac:dyDescent="0.25">
      <c r="A46" s="11">
        <v>45464</v>
      </c>
      <c r="B46" s="12" t="s">
        <v>62</v>
      </c>
      <c r="C46" s="13" t="s">
        <v>64</v>
      </c>
      <c r="D46" s="14">
        <v>0.5</v>
      </c>
      <c r="E46" s="15"/>
    </row>
    <row r="47" spans="1:5" s="16" customFormat="1" ht="15" x14ac:dyDescent="0.25">
      <c r="A47" s="11">
        <v>45482</v>
      </c>
      <c r="B47" s="12" t="s">
        <v>62</v>
      </c>
      <c r="C47" s="13" t="s">
        <v>65</v>
      </c>
      <c r="D47" s="14">
        <v>0.75</v>
      </c>
      <c r="E47" s="15"/>
    </row>
    <row r="48" spans="1:5" s="16" customFormat="1" ht="15" x14ac:dyDescent="0.25">
      <c r="A48" s="11">
        <v>45483</v>
      </c>
      <c r="B48" s="12" t="s">
        <v>62</v>
      </c>
      <c r="C48" s="13" t="s">
        <v>66</v>
      </c>
      <c r="D48" s="14">
        <v>0.4</v>
      </c>
      <c r="E48" s="15"/>
    </row>
    <row r="49" spans="1:5" s="16" customFormat="1" ht="15" x14ac:dyDescent="0.25">
      <c r="A49" s="11">
        <v>45428</v>
      </c>
      <c r="B49" s="12" t="s">
        <v>67</v>
      </c>
      <c r="C49" s="13" t="s">
        <v>68</v>
      </c>
      <c r="D49" s="14">
        <v>0.75</v>
      </c>
      <c r="E49" s="15"/>
    </row>
    <row r="50" spans="1:5" s="16" customFormat="1" ht="15" x14ac:dyDescent="0.25">
      <c r="A50" s="11">
        <v>45503</v>
      </c>
      <c r="B50" s="12" t="s">
        <v>69</v>
      </c>
      <c r="C50" s="13" t="s">
        <v>70</v>
      </c>
      <c r="D50" s="14">
        <v>0.4</v>
      </c>
      <c r="E50" s="15"/>
    </row>
    <row r="51" spans="1:5" s="16" customFormat="1" ht="15" x14ac:dyDescent="0.25">
      <c r="A51" s="11">
        <v>45503</v>
      </c>
      <c r="B51" s="12" t="s">
        <v>71</v>
      </c>
      <c r="C51" s="13" t="s">
        <v>72</v>
      </c>
      <c r="D51" s="14">
        <v>0.4</v>
      </c>
      <c r="E51" s="15"/>
    </row>
    <row r="52" spans="1:5" s="16" customFormat="1" ht="30" x14ac:dyDescent="0.25">
      <c r="A52" s="11">
        <v>45506</v>
      </c>
      <c r="B52" s="12" t="s">
        <v>71</v>
      </c>
      <c r="C52" s="13" t="s">
        <v>73</v>
      </c>
      <c r="D52" s="14">
        <v>2</v>
      </c>
      <c r="E52" s="15"/>
    </row>
    <row r="53" spans="1:5" s="16" customFormat="1" ht="15" x14ac:dyDescent="0.25">
      <c r="A53" s="11">
        <v>45506</v>
      </c>
      <c r="B53" s="12" t="s">
        <v>71</v>
      </c>
      <c r="C53" s="13" t="s">
        <v>74</v>
      </c>
      <c r="D53" s="14">
        <v>0.5</v>
      </c>
      <c r="E53" s="15"/>
    </row>
    <row r="54" spans="1:5" s="16" customFormat="1" ht="15" x14ac:dyDescent="0.25">
      <c r="A54" s="11">
        <v>45441</v>
      </c>
      <c r="B54" s="12" t="s">
        <v>75</v>
      </c>
      <c r="C54" s="13" t="s">
        <v>76</v>
      </c>
      <c r="D54" s="14">
        <v>0.4</v>
      </c>
      <c r="E54" s="15"/>
    </row>
    <row r="55" spans="1:5" s="16" customFormat="1" ht="15" x14ac:dyDescent="0.25">
      <c r="A55" s="11">
        <v>45471</v>
      </c>
      <c r="B55" s="12" t="s">
        <v>77</v>
      </c>
      <c r="C55" s="13" t="s">
        <v>78</v>
      </c>
      <c r="D55" s="14">
        <v>0.5</v>
      </c>
      <c r="E55" s="15"/>
    </row>
    <row r="56" spans="1:5" s="16" customFormat="1" ht="15" x14ac:dyDescent="0.25">
      <c r="A56" s="11">
        <v>45475</v>
      </c>
      <c r="B56" s="12" t="s">
        <v>77</v>
      </c>
      <c r="C56" s="13" t="s">
        <v>79</v>
      </c>
      <c r="D56" s="14">
        <v>0.4</v>
      </c>
      <c r="E56" s="15"/>
    </row>
    <row r="57" spans="1:5" s="16" customFormat="1" ht="15" x14ac:dyDescent="0.25">
      <c r="A57" s="11">
        <v>45478</v>
      </c>
      <c r="B57" s="12" t="s">
        <v>77</v>
      </c>
      <c r="C57" s="13" t="s">
        <v>80</v>
      </c>
      <c r="D57" s="14">
        <v>0.5</v>
      </c>
      <c r="E57" s="15"/>
    </row>
    <row r="58" spans="1:5" s="16" customFormat="1" ht="15" x14ac:dyDescent="0.25">
      <c r="A58" s="11">
        <v>45481</v>
      </c>
      <c r="B58" s="12" t="s">
        <v>77</v>
      </c>
      <c r="C58" s="13" t="s">
        <v>81</v>
      </c>
      <c r="D58" s="14">
        <v>0.4</v>
      </c>
      <c r="E58" s="15"/>
    </row>
    <row r="59" spans="1:5" s="16" customFormat="1" ht="15" x14ac:dyDescent="0.25">
      <c r="A59" s="11">
        <v>45482</v>
      </c>
      <c r="B59" s="12" t="s">
        <v>77</v>
      </c>
      <c r="C59" s="13" t="s">
        <v>82</v>
      </c>
      <c r="D59" s="14">
        <v>0.75</v>
      </c>
      <c r="E59" s="15"/>
    </row>
    <row r="60" spans="1:5" s="16" customFormat="1" ht="15" x14ac:dyDescent="0.25">
      <c r="A60" s="11">
        <v>45493</v>
      </c>
      <c r="B60" s="12" t="s">
        <v>77</v>
      </c>
      <c r="C60" s="13" t="s">
        <v>83</v>
      </c>
      <c r="D60" s="14">
        <v>0.5</v>
      </c>
      <c r="E60" s="15"/>
    </row>
    <row r="61" spans="1:5" s="16" customFormat="1" ht="15" x14ac:dyDescent="0.25">
      <c r="A61" s="11">
        <v>45493</v>
      </c>
      <c r="B61" s="12" t="s">
        <v>77</v>
      </c>
      <c r="C61" s="13" t="s">
        <v>84</v>
      </c>
      <c r="D61" s="14">
        <v>0.4</v>
      </c>
      <c r="E61" s="15"/>
    </row>
    <row r="62" spans="1:5" s="16" customFormat="1" ht="30" x14ac:dyDescent="0.25">
      <c r="A62" s="11">
        <v>45495</v>
      </c>
      <c r="B62" s="12" t="s">
        <v>77</v>
      </c>
      <c r="C62" s="13" t="s">
        <v>85</v>
      </c>
      <c r="D62" s="14">
        <v>3.5</v>
      </c>
      <c r="E62" s="15"/>
    </row>
    <row r="63" spans="1:5" s="16" customFormat="1" ht="15" x14ac:dyDescent="0.25">
      <c r="A63" s="11">
        <v>45498</v>
      </c>
      <c r="B63" s="12" t="s">
        <v>77</v>
      </c>
      <c r="C63" s="13" t="s">
        <v>86</v>
      </c>
      <c r="D63" s="14">
        <v>0.5</v>
      </c>
      <c r="E63" s="15"/>
    </row>
    <row r="64" spans="1:5" s="16" customFormat="1" ht="15" x14ac:dyDescent="0.25">
      <c r="A64" s="11">
        <v>45506</v>
      </c>
      <c r="B64" s="12" t="s">
        <v>77</v>
      </c>
      <c r="C64" s="13" t="s">
        <v>87</v>
      </c>
      <c r="D64" s="14">
        <v>1</v>
      </c>
      <c r="E64" s="15"/>
    </row>
    <row r="65" spans="1:5" s="16" customFormat="1" ht="15" x14ac:dyDescent="0.25">
      <c r="A65" s="11">
        <v>45506</v>
      </c>
      <c r="B65" s="12" t="s">
        <v>77</v>
      </c>
      <c r="C65" s="13" t="s">
        <v>88</v>
      </c>
      <c r="D65" s="14">
        <v>0.4</v>
      </c>
      <c r="E65" s="15"/>
    </row>
    <row r="66" spans="1:5" s="16" customFormat="1" ht="15" x14ac:dyDescent="0.25">
      <c r="A66" s="11">
        <v>45504</v>
      </c>
      <c r="B66" s="12" t="s">
        <v>89</v>
      </c>
      <c r="C66" s="13" t="s">
        <v>90</v>
      </c>
      <c r="D66" s="14">
        <v>0.75</v>
      </c>
      <c r="E66" s="15"/>
    </row>
    <row r="67" spans="1:5" s="16" customFormat="1" ht="15" x14ac:dyDescent="0.25">
      <c r="A67" s="11">
        <v>45468</v>
      </c>
      <c r="B67" s="12" t="s">
        <v>91</v>
      </c>
      <c r="C67" s="13" t="s">
        <v>92</v>
      </c>
      <c r="D67" s="14">
        <v>0.4</v>
      </c>
      <c r="E67" s="15"/>
    </row>
    <row r="68" spans="1:5" s="16" customFormat="1" ht="30" x14ac:dyDescent="0.25">
      <c r="A68" s="11">
        <v>45503</v>
      </c>
      <c r="B68" s="12" t="s">
        <v>91</v>
      </c>
      <c r="C68" s="13" t="s">
        <v>93</v>
      </c>
      <c r="D68" s="14">
        <v>1</v>
      </c>
      <c r="E68" s="15" t="s">
        <v>94</v>
      </c>
    </row>
    <row r="69" spans="1:5" s="16" customFormat="1" ht="15" x14ac:dyDescent="0.25">
      <c r="A69" s="11">
        <v>45504</v>
      </c>
      <c r="B69" s="12" t="s">
        <v>91</v>
      </c>
      <c r="C69" s="13" t="s">
        <v>95</v>
      </c>
      <c r="D69" s="14">
        <v>1</v>
      </c>
      <c r="E69" s="15"/>
    </row>
    <row r="70" spans="1:5" s="16" customFormat="1" ht="30" x14ac:dyDescent="0.25">
      <c r="A70" s="11">
        <v>45506</v>
      </c>
      <c r="B70" s="12" t="s">
        <v>91</v>
      </c>
      <c r="C70" s="13" t="s">
        <v>96</v>
      </c>
      <c r="D70" s="14">
        <v>1.25</v>
      </c>
      <c r="E70" s="15"/>
    </row>
    <row r="71" spans="1:5" s="16" customFormat="1" ht="15" x14ac:dyDescent="0.25">
      <c r="A71" s="11">
        <v>45502</v>
      </c>
      <c r="B71" s="12" t="s">
        <v>97</v>
      </c>
      <c r="C71" s="13" t="s">
        <v>98</v>
      </c>
      <c r="D71" s="14">
        <v>0.4</v>
      </c>
      <c r="E71" s="15"/>
    </row>
    <row r="72" spans="1:5" s="16" customFormat="1" ht="15" x14ac:dyDescent="0.25">
      <c r="A72" s="11">
        <v>45449</v>
      </c>
      <c r="B72" s="12" t="s">
        <v>99</v>
      </c>
      <c r="C72" s="13" t="s">
        <v>100</v>
      </c>
      <c r="D72" s="14">
        <v>0.5</v>
      </c>
      <c r="E72" s="15"/>
    </row>
    <row r="73" spans="1:5" s="16" customFormat="1" ht="15" x14ac:dyDescent="0.25">
      <c r="A73" s="11">
        <v>45460</v>
      </c>
      <c r="B73" s="12" t="s">
        <v>99</v>
      </c>
      <c r="C73" s="13" t="s">
        <v>101</v>
      </c>
      <c r="D73" s="14">
        <v>0.75</v>
      </c>
      <c r="E73" s="15"/>
    </row>
    <row r="74" spans="1:5" s="16" customFormat="1" ht="15" x14ac:dyDescent="0.25">
      <c r="A74" s="11">
        <v>45493</v>
      </c>
      <c r="B74" s="12" t="s">
        <v>99</v>
      </c>
      <c r="C74" s="13" t="s">
        <v>102</v>
      </c>
      <c r="D74" s="14">
        <v>0.75</v>
      </c>
      <c r="E74" s="15"/>
    </row>
    <row r="75" spans="1:5" s="16" customFormat="1" ht="15" x14ac:dyDescent="0.25">
      <c r="A75" s="11">
        <v>45496</v>
      </c>
      <c r="B75" s="12" t="s">
        <v>99</v>
      </c>
      <c r="C75" s="13" t="s">
        <v>103</v>
      </c>
      <c r="D75" s="14">
        <v>1</v>
      </c>
      <c r="E75" s="15"/>
    </row>
    <row r="76" spans="1:5" s="16" customFormat="1" ht="15" x14ac:dyDescent="0.25">
      <c r="A76" s="11">
        <v>45503</v>
      </c>
      <c r="B76" s="12" t="s">
        <v>99</v>
      </c>
      <c r="C76" s="13" t="s">
        <v>104</v>
      </c>
      <c r="D76" s="14">
        <v>1.25</v>
      </c>
      <c r="E76" s="15"/>
    </row>
    <row r="77" spans="1:5" s="16" customFormat="1" ht="15" x14ac:dyDescent="0.25">
      <c r="A77" s="11">
        <v>45440</v>
      </c>
      <c r="B77" s="12" t="s">
        <v>105</v>
      </c>
      <c r="C77" s="13" t="s">
        <v>106</v>
      </c>
      <c r="D77" s="14">
        <v>1</v>
      </c>
      <c r="E77" s="15"/>
    </row>
    <row r="78" spans="1:5" s="16" customFormat="1" ht="15" x14ac:dyDescent="0.25">
      <c r="A78" s="11">
        <v>45441</v>
      </c>
      <c r="B78" s="12" t="s">
        <v>105</v>
      </c>
      <c r="C78" s="13" t="s">
        <v>107</v>
      </c>
      <c r="D78" s="14">
        <v>0.5</v>
      </c>
      <c r="E78" s="15"/>
    </row>
    <row r="79" spans="1:5" s="16" customFormat="1" ht="15" x14ac:dyDescent="0.25">
      <c r="A79" s="11">
        <v>45449</v>
      </c>
      <c r="B79" s="12" t="s">
        <v>105</v>
      </c>
      <c r="C79" s="13" t="s">
        <v>108</v>
      </c>
      <c r="D79" s="14">
        <v>0.75</v>
      </c>
      <c r="E79" s="15"/>
    </row>
    <row r="80" spans="1:5" s="16" customFormat="1" ht="15" x14ac:dyDescent="0.25">
      <c r="A80" s="11">
        <v>45450</v>
      </c>
      <c r="B80" s="12" t="s">
        <v>105</v>
      </c>
      <c r="C80" s="13" t="s">
        <v>109</v>
      </c>
      <c r="D80" s="14">
        <v>0.4</v>
      </c>
      <c r="E80" s="15"/>
    </row>
    <row r="81" spans="1:5" s="16" customFormat="1" ht="15" x14ac:dyDescent="0.25">
      <c r="A81" s="11">
        <v>45460</v>
      </c>
      <c r="B81" s="12" t="s">
        <v>105</v>
      </c>
      <c r="C81" s="13" t="s">
        <v>110</v>
      </c>
      <c r="D81" s="14">
        <v>0.25</v>
      </c>
      <c r="E81" s="15"/>
    </row>
    <row r="82" spans="1:5" s="16" customFormat="1" ht="15" x14ac:dyDescent="0.25">
      <c r="A82" s="11">
        <v>45482</v>
      </c>
      <c r="B82" s="12" t="s">
        <v>105</v>
      </c>
      <c r="C82" s="13" t="s">
        <v>111</v>
      </c>
      <c r="D82" s="14">
        <v>0.5</v>
      </c>
      <c r="E82" s="15"/>
    </row>
    <row r="83" spans="1:5" s="16" customFormat="1" ht="15" x14ac:dyDescent="0.25">
      <c r="A83" s="11">
        <v>45506</v>
      </c>
      <c r="B83" s="12" t="s">
        <v>112</v>
      </c>
      <c r="C83" s="13" t="s">
        <v>113</v>
      </c>
      <c r="D83" s="14">
        <v>1.5</v>
      </c>
      <c r="E83" s="15"/>
    </row>
    <row r="84" spans="1:5" s="16" customFormat="1" ht="15" x14ac:dyDescent="0.25">
      <c r="A84" s="11">
        <v>45504</v>
      </c>
      <c r="B84" s="12" t="s">
        <v>114</v>
      </c>
      <c r="C84" s="13" t="s">
        <v>115</v>
      </c>
      <c r="D84" s="14">
        <v>0.4</v>
      </c>
      <c r="E84" s="15"/>
    </row>
    <row r="85" spans="1:5" s="16" customFormat="1" ht="15" x14ac:dyDescent="0.25">
      <c r="A85" s="11">
        <v>45506</v>
      </c>
      <c r="B85" s="12" t="s">
        <v>116</v>
      </c>
      <c r="C85" s="13" t="s">
        <v>117</v>
      </c>
      <c r="D85" s="14">
        <v>0.5</v>
      </c>
      <c r="E85" s="15"/>
    </row>
    <row r="86" spans="1:5" s="16" customFormat="1" ht="15" x14ac:dyDescent="0.25">
      <c r="A86" s="11">
        <v>45502</v>
      </c>
      <c r="B86" s="12" t="s">
        <v>118</v>
      </c>
      <c r="C86" s="13" t="s">
        <v>119</v>
      </c>
      <c r="D86" s="14">
        <v>0.5</v>
      </c>
      <c r="E86" s="15"/>
    </row>
    <row r="87" spans="1:5" s="16" customFormat="1" ht="15" x14ac:dyDescent="0.25">
      <c r="A87" s="11">
        <v>45485</v>
      </c>
      <c r="B87" s="12" t="s">
        <v>120</v>
      </c>
      <c r="C87" s="13" t="s">
        <v>121</v>
      </c>
      <c r="D87" s="14">
        <v>0.5</v>
      </c>
      <c r="E87" s="15"/>
    </row>
    <row r="88" spans="1:5" s="16" customFormat="1" ht="15" x14ac:dyDescent="0.25">
      <c r="A88" s="11">
        <v>45502</v>
      </c>
      <c r="B88" s="12" t="s">
        <v>122</v>
      </c>
      <c r="C88" s="13" t="s">
        <v>123</v>
      </c>
      <c r="D88" s="14">
        <v>0.5</v>
      </c>
      <c r="E88" s="15"/>
    </row>
    <row r="89" spans="1:5" s="16" customFormat="1" ht="15" x14ac:dyDescent="0.25">
      <c r="A89" s="11">
        <v>45479</v>
      </c>
      <c r="B89" s="12" t="s">
        <v>124</v>
      </c>
      <c r="C89" s="13" t="s">
        <v>125</v>
      </c>
      <c r="D89" s="14">
        <v>0.75</v>
      </c>
      <c r="E89" s="15"/>
    </row>
    <row r="90" spans="1:5" s="16" customFormat="1" ht="15" x14ac:dyDescent="0.25">
      <c r="A90" s="11">
        <v>45480</v>
      </c>
      <c r="B90" s="12" t="s">
        <v>124</v>
      </c>
      <c r="C90" s="13" t="s">
        <v>126</v>
      </c>
      <c r="D90" s="14">
        <v>0.25</v>
      </c>
      <c r="E90" s="15"/>
    </row>
    <row r="91" spans="1:5" s="16" customFormat="1" ht="15" x14ac:dyDescent="0.25">
      <c r="A91" s="11">
        <v>45482</v>
      </c>
      <c r="B91" s="12" t="s">
        <v>124</v>
      </c>
      <c r="C91" s="13" t="s">
        <v>127</v>
      </c>
      <c r="D91" s="14">
        <v>0.75</v>
      </c>
      <c r="E91" s="15"/>
    </row>
    <row r="92" spans="1:5" s="16" customFormat="1" ht="15" x14ac:dyDescent="0.25">
      <c r="A92" s="11">
        <v>45485</v>
      </c>
      <c r="B92" s="12" t="s">
        <v>124</v>
      </c>
      <c r="C92" s="13" t="s">
        <v>128</v>
      </c>
      <c r="D92" s="14">
        <v>0.75</v>
      </c>
      <c r="E92" s="15"/>
    </row>
    <row r="93" spans="1:5" s="16" customFormat="1" ht="15" x14ac:dyDescent="0.25">
      <c r="A93" s="11">
        <v>45502</v>
      </c>
      <c r="B93" s="12" t="s">
        <v>124</v>
      </c>
      <c r="C93" s="13" t="s">
        <v>129</v>
      </c>
      <c r="D93" s="14">
        <v>0.4</v>
      </c>
      <c r="E93" s="15"/>
    </row>
    <row r="94" spans="1:5" s="16" customFormat="1" ht="15" x14ac:dyDescent="0.25">
      <c r="A94" s="11">
        <v>45504</v>
      </c>
      <c r="B94" s="12" t="s">
        <v>124</v>
      </c>
      <c r="C94" s="13" t="s">
        <v>130</v>
      </c>
      <c r="D94" s="14">
        <v>0.4</v>
      </c>
      <c r="E94" s="15"/>
    </row>
    <row r="95" spans="1:5" s="16" customFormat="1" ht="15" x14ac:dyDescent="0.25">
      <c r="A95" s="11">
        <v>45502</v>
      </c>
      <c r="B95" s="12" t="s">
        <v>131</v>
      </c>
      <c r="C95" s="13" t="s">
        <v>132</v>
      </c>
      <c r="D95" s="14">
        <v>0.75</v>
      </c>
      <c r="E95" s="15"/>
    </row>
    <row r="96" spans="1:5" s="16" customFormat="1" ht="15" x14ac:dyDescent="0.25">
      <c r="A96" s="11">
        <v>45503</v>
      </c>
      <c r="B96" s="12" t="s">
        <v>131</v>
      </c>
      <c r="C96" s="13" t="s">
        <v>133</v>
      </c>
      <c r="D96" s="14">
        <v>0.5</v>
      </c>
      <c r="E96" s="15"/>
    </row>
    <row r="97" spans="1:5" s="16" customFormat="1" ht="15" x14ac:dyDescent="0.25">
      <c r="A97" s="11">
        <v>45493</v>
      </c>
      <c r="B97" s="12" t="s">
        <v>134</v>
      </c>
      <c r="C97" s="13" t="s">
        <v>135</v>
      </c>
      <c r="D97" s="14">
        <v>0.5</v>
      </c>
      <c r="E97" s="15"/>
    </row>
    <row r="98" spans="1:5" s="16" customFormat="1" ht="15" x14ac:dyDescent="0.25">
      <c r="A98" s="11">
        <v>45502</v>
      </c>
      <c r="B98" s="12" t="s">
        <v>136</v>
      </c>
      <c r="C98" s="13" t="s">
        <v>137</v>
      </c>
      <c r="D98" s="14">
        <v>1.75</v>
      </c>
      <c r="E98" s="15"/>
    </row>
    <row r="99" spans="1:5" s="16" customFormat="1" ht="15" x14ac:dyDescent="0.25">
      <c r="A99" s="11">
        <v>45502</v>
      </c>
      <c r="B99" s="12" t="s">
        <v>136</v>
      </c>
      <c r="C99" s="13" t="s">
        <v>138</v>
      </c>
      <c r="D99" s="14">
        <v>0.5</v>
      </c>
      <c r="E99" s="15"/>
    </row>
    <row r="100" spans="1:5" s="16" customFormat="1" ht="15" x14ac:dyDescent="0.25">
      <c r="A100" s="11">
        <v>45503</v>
      </c>
      <c r="B100" s="12" t="s">
        <v>136</v>
      </c>
      <c r="C100" s="13" t="s">
        <v>139</v>
      </c>
      <c r="D100" s="14">
        <v>1</v>
      </c>
      <c r="E100" s="15"/>
    </row>
    <row r="101" spans="1:5" s="16" customFormat="1" ht="15" x14ac:dyDescent="0.25">
      <c r="A101" s="11">
        <v>45505</v>
      </c>
      <c r="B101" s="12" t="s">
        <v>136</v>
      </c>
      <c r="C101" s="13" t="s">
        <v>140</v>
      </c>
      <c r="D101" s="14">
        <v>0.5</v>
      </c>
      <c r="E101" s="15"/>
    </row>
    <row r="102" spans="1:5" s="16" customFormat="1" ht="15" x14ac:dyDescent="0.25">
      <c r="A102" s="11">
        <v>45506</v>
      </c>
      <c r="B102" s="12" t="s">
        <v>141</v>
      </c>
      <c r="C102" s="13" t="s">
        <v>142</v>
      </c>
      <c r="D102" s="14">
        <v>0.5</v>
      </c>
      <c r="E102" s="15"/>
    </row>
    <row r="103" spans="1:5" s="16" customFormat="1" ht="15" x14ac:dyDescent="0.25">
      <c r="A103" s="11">
        <v>45477</v>
      </c>
      <c r="B103" s="12" t="s">
        <v>143</v>
      </c>
      <c r="C103" s="13" t="s">
        <v>144</v>
      </c>
      <c r="D103" s="14">
        <v>0.5</v>
      </c>
      <c r="E103" s="15"/>
    </row>
    <row r="104" spans="1:5" s="16" customFormat="1" ht="15" x14ac:dyDescent="0.25">
      <c r="A104" s="11">
        <v>45484</v>
      </c>
      <c r="B104" s="12" t="s">
        <v>143</v>
      </c>
      <c r="C104" s="13" t="s">
        <v>145</v>
      </c>
      <c r="D104" s="14">
        <v>0.4</v>
      </c>
      <c r="E104" s="15"/>
    </row>
    <row r="105" spans="1:5" s="16" customFormat="1" ht="15" x14ac:dyDescent="0.25">
      <c r="A105" s="11">
        <v>45496</v>
      </c>
      <c r="B105" s="12" t="s">
        <v>143</v>
      </c>
      <c r="C105" s="13" t="s">
        <v>146</v>
      </c>
      <c r="D105" s="14">
        <v>0.25</v>
      </c>
      <c r="E105" s="15"/>
    </row>
    <row r="106" spans="1:5" s="16" customFormat="1" ht="15" x14ac:dyDescent="0.25">
      <c r="A106" s="11">
        <v>45499</v>
      </c>
      <c r="B106" s="12" t="s">
        <v>143</v>
      </c>
      <c r="C106" s="13" t="s">
        <v>147</v>
      </c>
      <c r="D106" s="14">
        <v>0.4</v>
      </c>
      <c r="E106" s="15"/>
    </row>
    <row r="107" spans="1:5" s="16" customFormat="1" ht="30" x14ac:dyDescent="0.25">
      <c r="A107" s="11">
        <v>45504</v>
      </c>
      <c r="B107" s="12" t="s">
        <v>143</v>
      </c>
      <c r="C107" s="13" t="s">
        <v>148</v>
      </c>
      <c r="D107" s="14">
        <v>7.5</v>
      </c>
      <c r="E107" s="15"/>
    </row>
    <row r="108" spans="1:5" s="16" customFormat="1" ht="15" x14ac:dyDescent="0.25">
      <c r="A108" s="11">
        <v>45506</v>
      </c>
      <c r="B108" s="12" t="s">
        <v>143</v>
      </c>
      <c r="C108" s="13" t="s">
        <v>149</v>
      </c>
      <c r="D108" s="14">
        <v>0.5</v>
      </c>
      <c r="E108" s="15"/>
    </row>
    <row r="109" spans="1:5" s="16" customFormat="1" ht="15" x14ac:dyDescent="0.25">
      <c r="A109" s="11">
        <v>45506</v>
      </c>
      <c r="B109" s="12" t="s">
        <v>143</v>
      </c>
      <c r="C109" s="13" t="s">
        <v>150</v>
      </c>
      <c r="D109" s="14">
        <v>1.75</v>
      </c>
      <c r="E109" s="15"/>
    </row>
    <row r="110" spans="1:5" s="16" customFormat="1" ht="15" x14ac:dyDescent="0.25">
      <c r="A110" s="11">
        <v>45428</v>
      </c>
      <c r="B110" s="12" t="s">
        <v>151</v>
      </c>
      <c r="C110" s="13" t="s">
        <v>152</v>
      </c>
      <c r="D110" s="14">
        <v>0.5</v>
      </c>
      <c r="E110" s="15"/>
    </row>
    <row r="111" spans="1:5" s="16" customFormat="1" ht="15" x14ac:dyDescent="0.25">
      <c r="A111" s="11">
        <v>45467</v>
      </c>
      <c r="B111" s="12" t="s">
        <v>151</v>
      </c>
      <c r="C111" s="13" t="s">
        <v>153</v>
      </c>
      <c r="D111" s="14">
        <v>1</v>
      </c>
      <c r="E111" s="15"/>
    </row>
    <row r="112" spans="1:5" s="16" customFormat="1" ht="15" x14ac:dyDescent="0.25">
      <c r="A112" s="11">
        <v>45495</v>
      </c>
      <c r="B112" s="12" t="s">
        <v>151</v>
      </c>
      <c r="C112" s="13" t="s">
        <v>154</v>
      </c>
      <c r="D112" s="14">
        <v>0.5</v>
      </c>
      <c r="E112" s="15"/>
    </row>
    <row r="113" spans="1:5" s="16" customFormat="1" ht="15" x14ac:dyDescent="0.25">
      <c r="A113" s="11">
        <v>45496</v>
      </c>
      <c r="B113" s="12" t="s">
        <v>151</v>
      </c>
      <c r="C113" s="13" t="s">
        <v>155</v>
      </c>
      <c r="D113" s="14">
        <v>2</v>
      </c>
      <c r="E113" s="15"/>
    </row>
    <row r="114" spans="1:5" s="16" customFormat="1" ht="15" x14ac:dyDescent="0.25">
      <c r="A114" s="11">
        <v>45497</v>
      </c>
      <c r="B114" s="12" t="s">
        <v>151</v>
      </c>
      <c r="C114" s="13" t="s">
        <v>156</v>
      </c>
      <c r="D114" s="14">
        <v>0.75</v>
      </c>
      <c r="E114" s="15"/>
    </row>
    <row r="115" spans="1:5" s="16" customFormat="1" ht="15" x14ac:dyDescent="0.25">
      <c r="A115" s="11">
        <v>45467</v>
      </c>
      <c r="B115" s="12" t="s">
        <v>157</v>
      </c>
      <c r="C115" s="13" t="s">
        <v>158</v>
      </c>
      <c r="D115" s="14">
        <v>0.75</v>
      </c>
      <c r="E115" s="15"/>
    </row>
    <row r="116" spans="1:5" s="16" customFormat="1" ht="15" x14ac:dyDescent="0.25">
      <c r="A116" s="11">
        <v>45481</v>
      </c>
      <c r="B116" s="12" t="s">
        <v>157</v>
      </c>
      <c r="C116" s="13" t="s">
        <v>159</v>
      </c>
      <c r="D116" s="14">
        <v>0.5</v>
      </c>
      <c r="E116" s="15"/>
    </row>
    <row r="117" spans="1:5" s="16" customFormat="1" ht="15" x14ac:dyDescent="0.25">
      <c r="A117" s="11">
        <v>45483</v>
      </c>
      <c r="B117" s="12" t="s">
        <v>157</v>
      </c>
      <c r="C117" s="13" t="s">
        <v>160</v>
      </c>
      <c r="D117" s="14">
        <v>0.4</v>
      </c>
      <c r="E117" s="15"/>
    </row>
    <row r="118" spans="1:5" s="16" customFormat="1" ht="15" x14ac:dyDescent="0.25">
      <c r="A118" s="11">
        <v>45506</v>
      </c>
      <c r="B118" s="12" t="s">
        <v>157</v>
      </c>
      <c r="C118" s="13" t="s">
        <v>161</v>
      </c>
      <c r="D118" s="14">
        <v>1</v>
      </c>
      <c r="E118" s="15"/>
    </row>
    <row r="119" spans="1:5" s="16" customFormat="1" ht="15" x14ac:dyDescent="0.25">
      <c r="A119" s="11">
        <v>45323</v>
      </c>
      <c r="B119" s="12" t="s">
        <v>162</v>
      </c>
      <c r="C119" s="13" t="s">
        <v>163</v>
      </c>
      <c r="D119" s="14">
        <v>0.4</v>
      </c>
      <c r="E119" s="15"/>
    </row>
    <row r="120" spans="1:5" s="16" customFormat="1" ht="15" x14ac:dyDescent="0.25">
      <c r="A120" s="11">
        <v>45428</v>
      </c>
      <c r="B120" s="12" t="s">
        <v>164</v>
      </c>
      <c r="C120" s="13" t="s">
        <v>165</v>
      </c>
      <c r="D120" s="14">
        <v>0.4</v>
      </c>
      <c r="E120" s="15"/>
    </row>
    <row r="121" spans="1:5" s="16" customFormat="1" ht="15" x14ac:dyDescent="0.25">
      <c r="A121" s="11">
        <v>45468</v>
      </c>
      <c r="B121" s="12" t="s">
        <v>164</v>
      </c>
      <c r="C121" s="13" t="s">
        <v>166</v>
      </c>
      <c r="D121" s="14">
        <v>0.4</v>
      </c>
      <c r="E121" s="15"/>
    </row>
    <row r="122" spans="1:5" s="16" customFormat="1" ht="15" x14ac:dyDescent="0.25">
      <c r="A122" s="11">
        <v>45479</v>
      </c>
      <c r="B122" s="12" t="s">
        <v>164</v>
      </c>
      <c r="C122" s="13" t="s">
        <v>167</v>
      </c>
      <c r="D122" s="14">
        <v>0.5</v>
      </c>
      <c r="E122" s="15"/>
    </row>
    <row r="123" spans="1:5" s="16" customFormat="1" ht="15" x14ac:dyDescent="0.25">
      <c r="A123" s="11">
        <v>45484</v>
      </c>
      <c r="B123" s="12" t="s">
        <v>168</v>
      </c>
      <c r="C123" s="13" t="s">
        <v>169</v>
      </c>
      <c r="D123" s="14">
        <v>0.5</v>
      </c>
      <c r="E123" s="15"/>
    </row>
    <row r="124" spans="1:5" s="16" customFormat="1" ht="15" x14ac:dyDescent="0.25">
      <c r="A124" s="11">
        <v>45493</v>
      </c>
      <c r="B124" s="12" t="s">
        <v>168</v>
      </c>
      <c r="C124" s="13" t="s">
        <v>170</v>
      </c>
      <c r="D124" s="14">
        <v>0.5</v>
      </c>
      <c r="E124" s="15"/>
    </row>
    <row r="125" spans="1:5" s="16" customFormat="1" ht="15" x14ac:dyDescent="0.25">
      <c r="A125" s="11">
        <v>45426</v>
      </c>
      <c r="B125" s="12" t="s">
        <v>171</v>
      </c>
      <c r="C125" s="13" t="s">
        <v>172</v>
      </c>
      <c r="D125" s="14">
        <v>0.4</v>
      </c>
      <c r="E125" s="15"/>
    </row>
    <row r="126" spans="1:5" s="16" customFormat="1" ht="15" x14ac:dyDescent="0.25">
      <c r="A126" s="11">
        <v>45504</v>
      </c>
      <c r="B126" s="12" t="s">
        <v>173</v>
      </c>
      <c r="C126" s="13" t="s">
        <v>174</v>
      </c>
      <c r="D126" s="14">
        <v>1</v>
      </c>
      <c r="E126" s="15"/>
    </row>
    <row r="127" spans="1:5" s="16" customFormat="1" ht="15" x14ac:dyDescent="0.25">
      <c r="A127" s="11">
        <v>45503</v>
      </c>
      <c r="B127" s="12" t="s">
        <v>175</v>
      </c>
      <c r="C127" s="13" t="s">
        <v>104</v>
      </c>
      <c r="D127" s="14">
        <v>1.25</v>
      </c>
      <c r="E127" s="15"/>
    </row>
    <row r="128" spans="1:5" s="16" customFormat="1" ht="15" x14ac:dyDescent="0.25">
      <c r="A128" s="11">
        <v>45506</v>
      </c>
      <c r="B128" s="12" t="s">
        <v>175</v>
      </c>
      <c r="C128" s="13" t="s">
        <v>176</v>
      </c>
      <c r="D128" s="14">
        <v>0.75</v>
      </c>
      <c r="E128" s="15"/>
    </row>
    <row r="129" spans="1:5" s="16" customFormat="1" ht="15" x14ac:dyDescent="0.25">
      <c r="A129" s="11">
        <v>45341</v>
      </c>
      <c r="B129" s="12" t="s">
        <v>177</v>
      </c>
      <c r="C129" s="13" t="s">
        <v>178</v>
      </c>
      <c r="D129" s="14">
        <v>0.4</v>
      </c>
      <c r="E129" s="15"/>
    </row>
    <row r="130" spans="1:5" s="16" customFormat="1" ht="15" x14ac:dyDescent="0.25">
      <c r="A130" s="11">
        <v>45368</v>
      </c>
      <c r="B130" s="12" t="s">
        <v>177</v>
      </c>
      <c r="C130" s="13" t="s">
        <v>179</v>
      </c>
      <c r="D130" s="14">
        <v>0.4</v>
      </c>
      <c r="E130" s="15"/>
    </row>
    <row r="131" spans="1:5" s="16" customFormat="1" ht="15" x14ac:dyDescent="0.25">
      <c r="A131" s="11">
        <v>45369</v>
      </c>
      <c r="B131" s="12" t="s">
        <v>177</v>
      </c>
      <c r="C131" s="13" t="s">
        <v>180</v>
      </c>
      <c r="D131" s="14">
        <v>0.25</v>
      </c>
      <c r="E131" s="15"/>
    </row>
    <row r="132" spans="1:5" s="16" customFormat="1" ht="15" x14ac:dyDescent="0.25">
      <c r="A132" s="11">
        <v>45377</v>
      </c>
      <c r="B132" s="12" t="s">
        <v>177</v>
      </c>
      <c r="C132" s="13" t="s">
        <v>181</v>
      </c>
      <c r="D132" s="14">
        <v>0.4</v>
      </c>
      <c r="E132" s="15"/>
    </row>
    <row r="133" spans="1:5" s="16" customFormat="1" ht="15" x14ac:dyDescent="0.25">
      <c r="A133" s="11">
        <v>45380</v>
      </c>
      <c r="B133" s="12" t="s">
        <v>177</v>
      </c>
      <c r="C133" s="13" t="s">
        <v>182</v>
      </c>
      <c r="D133" s="14">
        <v>0.4</v>
      </c>
      <c r="E133" s="15"/>
    </row>
    <row r="134" spans="1:5" s="16" customFormat="1" ht="15" x14ac:dyDescent="0.25">
      <c r="A134" s="11">
        <v>45454</v>
      </c>
      <c r="B134" s="12" t="s">
        <v>177</v>
      </c>
      <c r="C134" s="13" t="s">
        <v>183</v>
      </c>
      <c r="D134" s="14">
        <v>0.5</v>
      </c>
      <c r="E134" s="15"/>
    </row>
    <row r="135" spans="1:5" s="16" customFormat="1" ht="15" x14ac:dyDescent="0.25">
      <c r="A135" s="11">
        <v>45470</v>
      </c>
      <c r="B135" s="12" t="s">
        <v>177</v>
      </c>
      <c r="C135" s="13" t="s">
        <v>184</v>
      </c>
      <c r="D135" s="14">
        <v>0.4</v>
      </c>
      <c r="E135" s="15"/>
    </row>
    <row r="136" spans="1:5" s="16" customFormat="1" ht="15" x14ac:dyDescent="0.25">
      <c r="A136" s="11">
        <v>45476</v>
      </c>
      <c r="B136" s="12" t="s">
        <v>177</v>
      </c>
      <c r="C136" s="13" t="s">
        <v>185</v>
      </c>
      <c r="D136" s="14">
        <v>0.4</v>
      </c>
      <c r="E136" s="15"/>
    </row>
    <row r="137" spans="1:5" s="16" customFormat="1" ht="15" x14ac:dyDescent="0.25">
      <c r="A137" s="11">
        <v>45480</v>
      </c>
      <c r="B137" s="12" t="s">
        <v>177</v>
      </c>
      <c r="C137" s="13" t="s">
        <v>186</v>
      </c>
      <c r="D137" s="14">
        <v>0.75</v>
      </c>
      <c r="E137" s="15"/>
    </row>
    <row r="138" spans="1:5" s="16" customFormat="1" ht="15" x14ac:dyDescent="0.25">
      <c r="A138" s="11">
        <v>45482</v>
      </c>
      <c r="B138" s="12" t="s">
        <v>177</v>
      </c>
      <c r="C138" s="13" t="s">
        <v>187</v>
      </c>
      <c r="D138" s="14">
        <v>0.5</v>
      </c>
      <c r="E138" s="15"/>
    </row>
    <row r="139" spans="1:5" s="16" customFormat="1" ht="45" x14ac:dyDescent="0.25">
      <c r="A139" s="11">
        <v>45504</v>
      </c>
      <c r="B139" s="12" t="s">
        <v>188</v>
      </c>
      <c r="C139" s="13" t="s">
        <v>189</v>
      </c>
      <c r="D139" s="14">
        <v>3.25</v>
      </c>
      <c r="E139" s="15"/>
    </row>
    <row r="140" spans="1:5" s="16" customFormat="1" ht="15" x14ac:dyDescent="0.25">
      <c r="A140" s="11">
        <v>45468</v>
      </c>
      <c r="B140" s="12" t="s">
        <v>190</v>
      </c>
      <c r="C140" s="13" t="s">
        <v>191</v>
      </c>
      <c r="D140" s="14">
        <v>1</v>
      </c>
      <c r="E140" s="15"/>
    </row>
    <row r="141" spans="1:5" s="16" customFormat="1" ht="15" x14ac:dyDescent="0.25">
      <c r="A141" s="11">
        <v>45476</v>
      </c>
      <c r="B141" s="12" t="s">
        <v>192</v>
      </c>
      <c r="C141" s="13" t="s">
        <v>193</v>
      </c>
      <c r="D141" s="14">
        <v>0.25</v>
      </c>
      <c r="E141" s="15"/>
    </row>
    <row r="142" spans="1:5" s="16" customFormat="1" ht="15" x14ac:dyDescent="0.25">
      <c r="A142" s="11">
        <v>45480</v>
      </c>
      <c r="B142" s="12" t="s">
        <v>192</v>
      </c>
      <c r="C142" s="13" t="s">
        <v>194</v>
      </c>
      <c r="D142" s="14">
        <v>0.5</v>
      </c>
      <c r="E142" s="15"/>
    </row>
    <row r="143" spans="1:5" s="16" customFormat="1" ht="15" x14ac:dyDescent="0.25">
      <c r="A143" s="11">
        <v>45470</v>
      </c>
      <c r="B143" s="12" t="s">
        <v>195</v>
      </c>
      <c r="C143" s="13" t="s">
        <v>196</v>
      </c>
      <c r="D143" s="14">
        <v>0.75</v>
      </c>
      <c r="E143" s="15"/>
    </row>
    <row r="144" spans="1:5" s="16" customFormat="1" ht="15" x14ac:dyDescent="0.25">
      <c r="A144" s="11">
        <v>45476</v>
      </c>
      <c r="B144" s="12" t="s">
        <v>195</v>
      </c>
      <c r="C144" s="13" t="s">
        <v>197</v>
      </c>
      <c r="D144" s="14">
        <v>0.4</v>
      </c>
      <c r="E144" s="15"/>
    </row>
    <row r="145" spans="1:5" s="16" customFormat="1" ht="15" x14ac:dyDescent="0.25">
      <c r="A145" s="11">
        <v>45479</v>
      </c>
      <c r="B145" s="12" t="s">
        <v>195</v>
      </c>
      <c r="C145" s="13" t="s">
        <v>198</v>
      </c>
      <c r="D145" s="14">
        <v>0.75</v>
      </c>
      <c r="E145" s="15"/>
    </row>
    <row r="146" spans="1:5" s="16" customFormat="1" ht="15" x14ac:dyDescent="0.25">
      <c r="A146" s="11">
        <v>45495</v>
      </c>
      <c r="B146" s="12" t="s">
        <v>195</v>
      </c>
      <c r="C146" s="13" t="s">
        <v>199</v>
      </c>
      <c r="D146" s="14">
        <v>0.4</v>
      </c>
      <c r="E146" s="15"/>
    </row>
    <row r="147" spans="1:5" s="16" customFormat="1" ht="15" x14ac:dyDescent="0.25">
      <c r="A147" s="11">
        <v>45502</v>
      </c>
      <c r="B147" s="12" t="s">
        <v>200</v>
      </c>
      <c r="C147" s="13" t="s">
        <v>201</v>
      </c>
      <c r="D147" s="14">
        <v>0.4</v>
      </c>
      <c r="E147" s="15"/>
    </row>
    <row r="148" spans="1:5" s="16" customFormat="1" ht="15" x14ac:dyDescent="0.25">
      <c r="A148" s="11">
        <v>45422</v>
      </c>
      <c r="B148" s="12" t="s">
        <v>202</v>
      </c>
      <c r="C148" s="13" t="s">
        <v>203</v>
      </c>
      <c r="D148" s="14">
        <v>0.75</v>
      </c>
      <c r="E148" s="15"/>
    </row>
    <row r="149" spans="1:5" s="16" customFormat="1" ht="15" x14ac:dyDescent="0.25">
      <c r="A149" s="11">
        <v>45426</v>
      </c>
      <c r="B149" s="12" t="s">
        <v>202</v>
      </c>
      <c r="C149" s="13" t="s">
        <v>204</v>
      </c>
      <c r="D149" s="14">
        <v>0.4</v>
      </c>
      <c r="E149" s="15"/>
    </row>
    <row r="150" spans="1:5" s="16" customFormat="1" ht="15" x14ac:dyDescent="0.25">
      <c r="A150" s="11">
        <v>45426</v>
      </c>
      <c r="B150" s="12" t="s">
        <v>202</v>
      </c>
      <c r="C150" s="13" t="s">
        <v>205</v>
      </c>
      <c r="D150" s="14">
        <v>1.25</v>
      </c>
      <c r="E150" s="15"/>
    </row>
    <row r="151" spans="1:5" s="16" customFormat="1" ht="15" x14ac:dyDescent="0.25">
      <c r="A151" s="11">
        <v>45427</v>
      </c>
      <c r="B151" s="12" t="s">
        <v>202</v>
      </c>
      <c r="C151" s="13" t="s">
        <v>206</v>
      </c>
      <c r="D151" s="14">
        <v>0.5</v>
      </c>
      <c r="E151" s="15"/>
    </row>
    <row r="152" spans="1:5" s="16" customFormat="1" ht="15" x14ac:dyDescent="0.25">
      <c r="A152" s="11">
        <v>45478</v>
      </c>
      <c r="B152" s="12" t="s">
        <v>207</v>
      </c>
      <c r="C152" s="13" t="s">
        <v>208</v>
      </c>
      <c r="D152" s="14">
        <v>0.5</v>
      </c>
      <c r="E152" s="15"/>
    </row>
    <row r="153" spans="1:5" s="16" customFormat="1" ht="15" x14ac:dyDescent="0.25">
      <c r="A153" s="11">
        <v>45503</v>
      </c>
      <c r="B153" s="12" t="s">
        <v>207</v>
      </c>
      <c r="C153" s="13" t="s">
        <v>209</v>
      </c>
      <c r="D153" s="14">
        <v>1</v>
      </c>
      <c r="E153" s="15"/>
    </row>
    <row r="154" spans="1:5" s="16" customFormat="1" ht="15" x14ac:dyDescent="0.25">
      <c r="A154" s="11">
        <v>45455</v>
      </c>
      <c r="B154" s="12" t="s">
        <v>210</v>
      </c>
      <c r="C154" s="13" t="s">
        <v>211</v>
      </c>
      <c r="D154" s="14">
        <v>0.4</v>
      </c>
      <c r="E154" s="15"/>
    </row>
    <row r="155" spans="1:5" s="16" customFormat="1" ht="15" x14ac:dyDescent="0.25">
      <c r="A155" s="11">
        <v>45456</v>
      </c>
      <c r="B155" s="12" t="s">
        <v>210</v>
      </c>
      <c r="C155" s="13" t="s">
        <v>212</v>
      </c>
      <c r="D155" s="14">
        <v>0.4</v>
      </c>
      <c r="E155" s="15"/>
    </row>
    <row r="156" spans="1:5" s="16" customFormat="1" ht="15" x14ac:dyDescent="0.25">
      <c r="A156" s="11">
        <v>45457</v>
      </c>
      <c r="B156" s="12" t="s">
        <v>210</v>
      </c>
      <c r="C156" s="13" t="s">
        <v>213</v>
      </c>
      <c r="D156" s="14">
        <v>0.4</v>
      </c>
      <c r="E156" s="15"/>
    </row>
    <row r="157" spans="1:5" s="16" customFormat="1" ht="15" x14ac:dyDescent="0.25">
      <c r="A157" s="11">
        <v>45460</v>
      </c>
      <c r="B157" s="12" t="s">
        <v>210</v>
      </c>
      <c r="C157" s="13" t="s">
        <v>214</v>
      </c>
      <c r="D157" s="14">
        <v>1.75</v>
      </c>
      <c r="E157" s="15"/>
    </row>
    <row r="158" spans="1:5" s="16" customFormat="1" ht="15" x14ac:dyDescent="0.25">
      <c r="A158" s="11">
        <v>45461</v>
      </c>
      <c r="B158" s="12" t="s">
        <v>210</v>
      </c>
      <c r="C158" s="13" t="s">
        <v>215</v>
      </c>
      <c r="D158" s="14">
        <v>0.4</v>
      </c>
      <c r="E158" s="15"/>
    </row>
    <row r="159" spans="1:5" s="16" customFormat="1" ht="15" x14ac:dyDescent="0.25">
      <c r="A159" s="11">
        <v>45483</v>
      </c>
      <c r="B159" s="12" t="s">
        <v>210</v>
      </c>
      <c r="C159" s="13" t="s">
        <v>216</v>
      </c>
      <c r="D159" s="14">
        <v>0.25</v>
      </c>
      <c r="E159" s="15"/>
    </row>
    <row r="160" spans="1:5" s="16" customFormat="1" ht="15" x14ac:dyDescent="0.25">
      <c r="A160" s="11">
        <v>45484</v>
      </c>
      <c r="B160" s="12" t="s">
        <v>210</v>
      </c>
      <c r="C160" s="13" t="s">
        <v>217</v>
      </c>
      <c r="D160" s="14">
        <v>0.4</v>
      </c>
      <c r="E160" s="15"/>
    </row>
    <row r="161" spans="1:5" s="16" customFormat="1" ht="15" x14ac:dyDescent="0.25">
      <c r="A161" s="11">
        <v>45502</v>
      </c>
      <c r="B161" s="12" t="s">
        <v>218</v>
      </c>
      <c r="C161" s="13" t="s">
        <v>219</v>
      </c>
      <c r="D161" s="14">
        <v>0.75</v>
      </c>
      <c r="E161" s="15"/>
    </row>
    <row r="162" spans="1:5" s="16" customFormat="1" ht="15" x14ac:dyDescent="0.25">
      <c r="A162" s="11">
        <v>45484</v>
      </c>
      <c r="B162" s="12" t="s">
        <v>220</v>
      </c>
      <c r="C162" s="13" t="s">
        <v>221</v>
      </c>
      <c r="D162" s="14">
        <v>0.75</v>
      </c>
      <c r="E162" s="15"/>
    </row>
    <row r="163" spans="1:5" s="16" customFormat="1" ht="30" x14ac:dyDescent="0.25">
      <c r="A163" s="11">
        <v>45497</v>
      </c>
      <c r="B163" s="12" t="s">
        <v>222</v>
      </c>
      <c r="C163" s="13" t="s">
        <v>223</v>
      </c>
      <c r="D163" s="14">
        <v>2</v>
      </c>
      <c r="E163" s="15"/>
    </row>
    <row r="164" spans="1:5" s="16" customFormat="1" ht="30" x14ac:dyDescent="0.25">
      <c r="A164" s="11">
        <v>45454</v>
      </c>
      <c r="B164" s="12" t="s">
        <v>224</v>
      </c>
      <c r="C164" s="13" t="s">
        <v>225</v>
      </c>
      <c r="D164" s="14">
        <v>2</v>
      </c>
      <c r="E164" s="15"/>
    </row>
    <row r="165" spans="1:5" s="16" customFormat="1" ht="15" x14ac:dyDescent="0.25">
      <c r="A165" s="11">
        <v>45455</v>
      </c>
      <c r="B165" s="12" t="s">
        <v>224</v>
      </c>
      <c r="C165" s="13" t="s">
        <v>226</v>
      </c>
      <c r="D165" s="14">
        <v>1.5</v>
      </c>
      <c r="E165" s="15"/>
    </row>
    <row r="166" spans="1:5" s="16" customFormat="1" ht="15" x14ac:dyDescent="0.25">
      <c r="A166" s="11">
        <v>45411</v>
      </c>
      <c r="B166" s="12" t="s">
        <v>227</v>
      </c>
      <c r="C166" s="13" t="s">
        <v>228</v>
      </c>
      <c r="D166" s="14">
        <v>0.5</v>
      </c>
      <c r="E166" s="15"/>
    </row>
    <row r="167" spans="1:5" s="16" customFormat="1" ht="15" x14ac:dyDescent="0.25">
      <c r="A167" s="11">
        <v>45506</v>
      </c>
      <c r="B167" s="12" t="s">
        <v>229</v>
      </c>
      <c r="C167" s="13" t="s">
        <v>230</v>
      </c>
      <c r="D167" s="14">
        <v>0.5</v>
      </c>
      <c r="E167" s="15"/>
    </row>
    <row r="168" spans="1:5" s="16" customFormat="1" ht="15" x14ac:dyDescent="0.25">
      <c r="A168" s="11">
        <v>45443</v>
      </c>
      <c r="B168" s="12" t="s">
        <v>231</v>
      </c>
      <c r="C168" s="13" t="s">
        <v>232</v>
      </c>
      <c r="D168" s="14">
        <v>0.75</v>
      </c>
      <c r="E168" s="15"/>
    </row>
    <row r="169" spans="1:5" s="16" customFormat="1" ht="15" x14ac:dyDescent="0.25">
      <c r="A169" s="11">
        <v>45447</v>
      </c>
      <c r="B169" s="12" t="s">
        <v>231</v>
      </c>
      <c r="C169" s="13" t="s">
        <v>233</v>
      </c>
      <c r="D169" s="14">
        <v>0.4</v>
      </c>
      <c r="E169" s="15"/>
    </row>
    <row r="170" spans="1:5" s="16" customFormat="1" ht="15" x14ac:dyDescent="0.25">
      <c r="A170" s="11">
        <v>45329</v>
      </c>
      <c r="B170" s="12" t="s">
        <v>234</v>
      </c>
      <c r="C170" s="13" t="s">
        <v>235</v>
      </c>
      <c r="D170" s="14">
        <v>0.4</v>
      </c>
      <c r="E170" s="15"/>
    </row>
    <row r="171" spans="1:5" s="16" customFormat="1" ht="15" x14ac:dyDescent="0.25">
      <c r="A171" s="11">
        <v>45428</v>
      </c>
      <c r="B171" s="12" t="s">
        <v>234</v>
      </c>
      <c r="C171" s="13" t="s">
        <v>236</v>
      </c>
      <c r="D171" s="14">
        <v>0.5</v>
      </c>
      <c r="E171" s="15"/>
    </row>
    <row r="172" spans="1:5" s="16" customFormat="1" ht="15" x14ac:dyDescent="0.25">
      <c r="A172" s="11">
        <v>45484</v>
      </c>
      <c r="B172" s="12" t="s">
        <v>234</v>
      </c>
      <c r="C172" s="13" t="s">
        <v>237</v>
      </c>
      <c r="D172" s="14">
        <v>0.75</v>
      </c>
      <c r="E172" s="15"/>
    </row>
    <row r="173" spans="1:5" s="16" customFormat="1" ht="15" x14ac:dyDescent="0.25">
      <c r="A173" s="11">
        <v>45343</v>
      </c>
      <c r="B173" s="12" t="s">
        <v>238</v>
      </c>
      <c r="C173" s="13" t="s">
        <v>239</v>
      </c>
      <c r="D173" s="14">
        <v>2.25</v>
      </c>
      <c r="E173" s="15"/>
    </row>
    <row r="174" spans="1:5" s="16" customFormat="1" ht="15" x14ac:dyDescent="0.25">
      <c r="A174" s="11">
        <v>45344</v>
      </c>
      <c r="B174" s="12" t="s">
        <v>238</v>
      </c>
      <c r="C174" s="13" t="s">
        <v>240</v>
      </c>
      <c r="D174" s="14">
        <v>0.25</v>
      </c>
      <c r="E174" s="15"/>
    </row>
    <row r="175" spans="1:5" s="16" customFormat="1" ht="15" x14ac:dyDescent="0.25">
      <c r="A175" s="11">
        <v>45345</v>
      </c>
      <c r="B175" s="12" t="s">
        <v>238</v>
      </c>
      <c r="C175" s="13" t="s">
        <v>241</v>
      </c>
      <c r="D175" s="14">
        <v>1</v>
      </c>
      <c r="E175" s="15"/>
    </row>
    <row r="176" spans="1:5" s="16" customFormat="1" ht="15" x14ac:dyDescent="0.25">
      <c r="A176" s="11">
        <v>45391</v>
      </c>
      <c r="B176" s="12" t="s">
        <v>238</v>
      </c>
      <c r="C176" s="13" t="s">
        <v>242</v>
      </c>
      <c r="D176" s="14">
        <v>0.25</v>
      </c>
      <c r="E176" s="15"/>
    </row>
    <row r="177" spans="1:5" s="16" customFormat="1" ht="15" x14ac:dyDescent="0.25">
      <c r="A177" s="11">
        <v>45397</v>
      </c>
      <c r="B177" s="12" t="s">
        <v>238</v>
      </c>
      <c r="C177" s="13" t="s">
        <v>243</v>
      </c>
      <c r="D177" s="14">
        <v>0.75</v>
      </c>
      <c r="E177" s="15"/>
    </row>
    <row r="178" spans="1:5" s="16" customFormat="1" ht="15" x14ac:dyDescent="0.25">
      <c r="A178" s="11">
        <v>45398</v>
      </c>
      <c r="B178" s="12" t="s">
        <v>238</v>
      </c>
      <c r="C178" s="13" t="s">
        <v>244</v>
      </c>
      <c r="D178" s="14">
        <v>0.5</v>
      </c>
      <c r="E178" s="15"/>
    </row>
    <row r="179" spans="1:5" s="16" customFormat="1" ht="15" x14ac:dyDescent="0.25">
      <c r="A179" s="11">
        <v>45404</v>
      </c>
      <c r="B179" s="12" t="s">
        <v>238</v>
      </c>
      <c r="C179" s="13" t="s">
        <v>245</v>
      </c>
      <c r="D179" s="14">
        <v>0.5</v>
      </c>
      <c r="E179" s="15"/>
    </row>
    <row r="180" spans="1:5" s="16" customFormat="1" ht="15" x14ac:dyDescent="0.25">
      <c r="A180" s="11">
        <v>45406</v>
      </c>
      <c r="B180" s="12" t="s">
        <v>238</v>
      </c>
      <c r="C180" s="13" t="s">
        <v>246</v>
      </c>
      <c r="D180" s="14">
        <v>0.5</v>
      </c>
      <c r="E180" s="15"/>
    </row>
    <row r="181" spans="1:5" s="16" customFormat="1" ht="15" x14ac:dyDescent="0.25">
      <c r="A181" s="11">
        <v>45494</v>
      </c>
      <c r="B181" s="12" t="s">
        <v>238</v>
      </c>
      <c r="C181" s="13" t="s">
        <v>247</v>
      </c>
      <c r="D181" s="14">
        <v>0.5</v>
      </c>
      <c r="E181" s="15"/>
    </row>
    <row r="182" spans="1:5" s="16" customFormat="1" ht="15" x14ac:dyDescent="0.25">
      <c r="A182" s="11"/>
      <c r="B182" s="12"/>
      <c r="C182" s="13"/>
      <c r="D182" s="14"/>
      <c r="E182" s="15"/>
    </row>
    <row r="183" spans="1:5" s="16" customFormat="1" ht="15" x14ac:dyDescent="0.25">
      <c r="A183" s="11"/>
      <c r="B183" s="12"/>
      <c r="C183" s="13"/>
      <c r="D183" s="14"/>
      <c r="E183" s="15"/>
    </row>
    <row r="184" spans="1:5" s="16" customFormat="1" ht="15" x14ac:dyDescent="0.25">
      <c r="A184" s="11"/>
      <c r="B184" s="12"/>
      <c r="C184" s="13"/>
      <c r="D184" s="14"/>
      <c r="E184" s="15"/>
    </row>
    <row r="185" spans="1:5" s="16" customFormat="1" ht="15" x14ac:dyDescent="0.25">
      <c r="A185" s="11"/>
      <c r="B185" s="12"/>
      <c r="C185" s="13"/>
      <c r="D185" s="14"/>
      <c r="E185" s="15"/>
    </row>
    <row r="186" spans="1:5" s="16" customFormat="1" ht="15" x14ac:dyDescent="0.25">
      <c r="A186" s="11"/>
      <c r="B186" s="12"/>
      <c r="C186" s="13"/>
      <c r="D186" s="14"/>
      <c r="E186" s="15"/>
    </row>
    <row r="187" spans="1:5" s="16" customFormat="1" ht="15" x14ac:dyDescent="0.25">
      <c r="A187" s="11"/>
      <c r="B187" s="12"/>
      <c r="C187" s="13"/>
      <c r="D187" s="14"/>
      <c r="E187" s="15"/>
    </row>
    <row r="188" spans="1:5" s="16" customFormat="1" ht="15" x14ac:dyDescent="0.25">
      <c r="A188" s="11"/>
      <c r="B188" s="12"/>
      <c r="C188" s="13"/>
      <c r="D188" s="14"/>
      <c r="E188" s="15"/>
    </row>
    <row r="189" spans="1:5" s="16" customFormat="1" ht="15" x14ac:dyDescent="0.25">
      <c r="A189" s="11"/>
      <c r="B189" s="12"/>
      <c r="C189" s="13"/>
      <c r="D189" s="14"/>
      <c r="E189" s="15"/>
    </row>
    <row r="190" spans="1:5" s="16" customFormat="1" ht="15" x14ac:dyDescent="0.25">
      <c r="A190" s="11"/>
      <c r="B190" s="12"/>
      <c r="C190" s="13"/>
      <c r="D190" s="14"/>
      <c r="E190" s="15"/>
    </row>
    <row r="191" spans="1:5" s="16" customFormat="1" ht="15" x14ac:dyDescent="0.25">
      <c r="A191" s="11"/>
      <c r="B191" s="12"/>
      <c r="C191" s="13"/>
      <c r="D191" s="14"/>
      <c r="E191" s="15"/>
    </row>
    <row r="192" spans="1:5" s="16" customFormat="1" ht="15" x14ac:dyDescent="0.25">
      <c r="A192" s="17"/>
      <c r="B192" s="18"/>
      <c r="C192" s="19"/>
      <c r="D192" s="20"/>
      <c r="E192" s="21"/>
    </row>
    <row r="193" spans="1:5" s="16" customFormat="1" ht="15" x14ac:dyDescent="0.25">
      <c r="A193" s="22"/>
      <c r="B193" s="23"/>
      <c r="C193" s="24"/>
      <c r="D193" s="25"/>
      <c r="E193" s="26"/>
    </row>
    <row r="194" spans="1:5" s="32" customFormat="1" ht="15.75" x14ac:dyDescent="0.25">
      <c r="A194" s="27" t="s">
        <v>248</v>
      </c>
      <c r="B194" s="28"/>
      <c r="C194" s="29"/>
      <c r="D194" s="30">
        <f>SUM(D4:D193)*350</f>
        <v>48510.000000000051</v>
      </c>
      <c r="E194" s="31"/>
    </row>
  </sheetData>
  <autoFilter ref="A3:E42" xr:uid="{65C2E03D-4034-4224-A7E7-D749EA26D8D6}">
    <sortState xmlns:xlrd2="http://schemas.microsoft.com/office/spreadsheetml/2017/richdata2" ref="A4:E181">
      <sortCondition ref="B3:B42"/>
    </sortState>
  </autoFilter>
  <mergeCells count="1">
    <mergeCell ref="A1:E1"/>
  </mergeCells>
  <conditionalFormatting sqref="A4:XFD193">
    <cfRule type="expression" dxfId="0" priority="1">
      <formula>MOD(ROW(),2)</formula>
    </cfRule>
  </conditionalFormatting>
  <dataValidations count="2">
    <dataValidation type="list" allowBlank="1" showInputMessage="1" showErrorMessage="1" sqref="B4:B194" xr:uid="{627E99BD-3A56-4AED-ADD3-46C042950CDF}">
      <formula1>Liste_clients</formula1>
    </dataValidation>
    <dataValidation type="list" allowBlank="1" showInputMessage="1" showErrorMessage="1" sqref="C4:C194" xr:uid="{3B5480BE-1AC3-4AB6-B19B-11565543B688}">
      <formula1>Liste_Activités</formula1>
    </dataValidation>
  </dataValidations>
  <pageMargins left="0.78740157480314965" right="0.78740157480314965" top="0.98425196850393704" bottom="0.98425196850393704" header="0.51181102362204722" footer="0.51181102362204722"/>
  <pageSetup paperSize="120" scale="61" fitToHeight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TEC</vt:lpstr>
      <vt:lpstr>TEC!Impression_des_titres</vt:lpstr>
      <vt:lpstr>TEC!Zone_d_impression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2024-08-03T10:22:53Z</dcterms:created>
  <dcterms:modified xsi:type="dcterms:W3CDTF">2024-08-03T10:23:16Z</dcterms:modified>
</cp:coreProperties>
</file>