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BE97D1D-B13A-4EC4-AC92-CFD03D13E3BC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<sst xmlns="http://schemas.openxmlformats.org/spreadsheetml/2006/main" count="13437" uniqueCount="1737">
  <si>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</si>
  <si>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</si>
  <si>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</si>
  <si>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</si>
  <si>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</si>
  <si>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</si>
  <si>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</si>
  <si>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</si>
  <si>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</si>
  <si>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</si>
  <si>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</si>
  <si>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</si>
  <si>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</si>
  <si>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</si>
  <si>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</si>
  <si>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</si>
  <si>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</si>
  <si>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</si>
  <si>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</si>
  <si>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</si>
  <si>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</si>
  <si>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</si>
  <si>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</si>
  <si>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</si>
  <si>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</si>
  <si>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</si>
  <si>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</si>
  <si>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</si>
  <si>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</si>
  <si>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</si>
  <si>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</si>
  <si>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</si>
  <si>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</si>
  <si>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</si>
  <si>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</si>
  <si>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</si>
  <si>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</si>
  <si>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</si>
  <si>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</si>
  <si>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</si>
  <si>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</si>
  <si>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</si>
  <si>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</si>
  <si>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</si>
  <si>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</si>
  <si>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</si>
  <si>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</si>
  <si>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</si>
  <si>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</si>
  <si>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</si>
  <si>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</si>
  <si>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</si>
  <si>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</si>
  <si>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</si>
  <si>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</si>
  <si>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</si>
  <si>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</si>
  <si>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</si>
  <si>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</si>
  <si>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</si>
  <si>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</si>
  <si>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</si>
  <si>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</si>
  <si>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</si>
  <si>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</si>
  <si>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</si>
  <si>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</si>
  <si>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</si>
  <si>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</si>
  <si>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</si>
  <si>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</si>
  <si>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</si>
  <si>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</si>
  <si>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</si>
  <si>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</si>
  <si>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</si>
  <si>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</si>
  <si>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</si>
  <si>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</si>
  <si>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</si>
  <si>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</si>
  <si>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</si>
  <si>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</si>
  <si>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</si>
  <si>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</si>
  <si>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</si>
  <si>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</si>
  <si>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</si>
  <si>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</si>
  <si>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</si>
  <si>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</si>
  <si>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</si>
  <si>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</si>
  <si>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</si>
  <si>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</si>
  <si>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</si>
  <si>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</si>
  <si>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</si>
  <si>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</si>
  <si>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</si>
  <si>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</si>
  <si>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</si>
  <si>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</si>
  <si>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</si>
  <si>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</si>
  <si>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</si>
  <si>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</si>
  <si>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</si>
  <si>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</si>
  <si>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</si>
  <si>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</si>
  <si>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</si>
  <si>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</si>
  <si>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</si>
  <si>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</si>
  <si>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</si>
  <si>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</si>
  <si>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</si>
  <si>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</si>
  <si>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</si>
  <si>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</si>
  <si>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</si>
  <si>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</si>
  <si>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</si>
  <si>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</si>
  <si>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</si>
  <si>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</si>
  <si>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</si>
  <si>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</si>
  <si>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</si>
  <si>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</si>
  <si>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</si>
  <si>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</si>
  <si>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</si>
  <si>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</si>
  <si>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</si>
  <si>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</si>
  <si>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</si>
  <si>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</si>
  <si>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</si>
  <si>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</si>
  <si>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</si>
  <si>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</si>
  <si>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</si>
  <si>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</si>
  <si>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</si>
  <si>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</si>
  <si>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</si>
  <si>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</si>
  <si>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</si>
  <si>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</si>
  <si>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</si>
  <si>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</si>
  <si>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</si>
  <si>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</si>
  <si>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</si>
  <si>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</si>
  <si>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</si>
  <si>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</si>
  <si>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</si>
  <si>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</si>
  <si>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</si>
  <si>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</si>
  <si>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</si>
  <si>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</si>
  <si>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</si>
  <si>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</si>
  <si>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</si>
  <si>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</si>
  <si>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</si>
  <si>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</si>
  <si>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</si>
  <si>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</si>
  <si>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</si>
  <si>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</si>
  <si>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</si>
  <si>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</si>
  <si>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</si>
  <si>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</si>
  <si>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</si>
  <si>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</si>
  <si>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</si>
  <si>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</si>
  <si>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</si>
  <si>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</si>
  <si>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</si>
  <si>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</si>
  <si>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</si>
  <si>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</si>
  <si>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</si>
  <si>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</si>
  <si>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</si>
  <si>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</si>
  <si>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</si>
  <si>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</si>
  <si>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</si>
  <si>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</si>
  <si>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</si>
  <si>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</si>
  <si>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</si>
  <si>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</si>
  <si>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</si>
  <si>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</si>
  <si>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</si>
  <si>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</si>
  <si>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</si>
  <si>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</si>
  <si>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</si>
  <si>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</si>
  <si>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</si>
  <si>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</si>
  <si>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</si>
  <si>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</si>
  <si>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</si>
  <si>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</si>
  <si>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</si>
  <si>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</si>
  <si>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</si>
  <si>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</si>
  <si>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</si>
  <si>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</si>
  <si>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</si>
  <si>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</si>
  <si>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</si>
  <si>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</si>
  <si>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</si>
  <si>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</si>
  <si>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</si>
  <si>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</si>
  <si>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</si>
  <si>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</si>
  <si>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</si>
  <si>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</si>
  <si>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</si>
  <si>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</si>
  <si>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</si>
  <si>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</si>
  <si>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</si>
  <si>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</si>
  <si>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</si>
  <si>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</si>
  <si>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</si>
  <si>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</si>
  <si>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</si>
  <si>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</si>
  <si>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</si>
  <si>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</si>
  <si>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</si>
  <si>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</si>
  <si>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</si>
  <si>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</si>
  <si>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</si>
  <si>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</si>
  <si>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</si>
  <si>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</si>
  <si>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</si>
  <si>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</si>
  <si>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</si>
  <si>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</si>
  <si>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</si>
  <si>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</si>
  <si>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</si>
  <si>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</si>
  <si>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</si>
  <si>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</si>
  <si>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</si>
  <si>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</si>
  <si>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</si>
  <si>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</si>
  <si>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</si>
  <si>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</si>
  <si>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</si>
  <si>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</si>
  <si>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</si>
  <si>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</si>
  <si>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</si>
  <si>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</si>
  <si>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</si>
  <si>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</si>
  <si>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</si>
  <si>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</si>
  <si>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</si>
  <si>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</si>
  <si>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</si>
  <si>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</si>
  <si>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</si>
  <si>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</si>
  <si>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</si>
  <si>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</si>
  <si>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</si>
  <si>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</si>
  <si>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</si>
  <si>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</si>
  <si>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</si>
  <si>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</si>
  <si>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</si>
  <si>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</si>
  <si>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</si>
  <si>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</si>
  <si>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</si>
  <si>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</si>
  <si>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</si>
  <si>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</si>
  <si>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</si>
  <si>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</si>
  <si>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</si>
  <si>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</si>
  <si>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</si>
  <si>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</si>
  <si>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</si>
  <si>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</si>
  <si>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</si>
  <si>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</si>
  <si>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</si>
  <si>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</si>
  <si>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</si>
  <si>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</si>
  <si>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</si>
  <si>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</si>
  <si>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</si>
  <si>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</si>
  <si>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</si>
  <si>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</si>
  <si>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</si>
  <si>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</si>
  <si>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</si>
  <si>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</si>
  <si>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</si>
  <si>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</si>
  <si>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</si>
  <si>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</si>
  <si>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</si>
  <si>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</si>
  <si>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</si>
  <si>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</si>
  <si>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</si>
  <si>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</si>
  <si>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</si>
  <si>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</si>
  <si>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</si>
  <si>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</si>
  <si>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</si>
  <si>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</si>
  <si>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</si>
  <si>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</si>
  <si>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</si>
  <si>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</si>
  <si>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</si>
  <si>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</si>
  <si>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</si>
  <si>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</si>
  <si>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</si>
  <si>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</si>
  <si>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</si>
  <si>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</si>
  <si>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</si>
  <si>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</si>
  <si>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</si>
  <si>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</si>
  <si>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</si>
  <si>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</si>
  <si>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</si>
  <si>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</si>
  <si>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</si>
  <si>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</si>
  <si>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</si>
  <si>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</si>
  <si>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</si>
  <si>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</si>
  <si>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</si>
  <si>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</si>
  <si>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</si>
  <si>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</si>
  <si>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</si>
  <si>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</si>
  <si>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</si>
  <si>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</si>
  <si>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</si>
  <si>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</si>
  <si>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</si>
  <si>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</si>
  <si>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</si>
  <si>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</si>
  <si>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</si>
  <si>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</si>
  <si>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</si>
  <si>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</si>
  <si>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</si>
  <si>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</si>
  <si>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</si>
  <si>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</si>
  <si>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</si>
  <si>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</si>
  <si>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</si>
  <si>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</si>
  <si>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</si>
  <si>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</si>
  <si>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</si>
  <si>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</si>
  <si>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</si>
  <si>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</si>
  <si>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</si>
  <si>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</si>
  <si>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</si>
  <si>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</si>
  <si>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</si>
  <si>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</si>
  <si>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</si>
  <si>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</si>
  <si>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</si>
  <si>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</si>
  <si>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</si>
  <si>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</si>
  <si>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</si>
  <si>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</si>
  <si>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</si>
  <si>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</si>
  <si>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</si>
  <si>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</si>
  <si>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</si>
  <si>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</si>
  <si>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</si>
  <si>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</si>
  <si>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</si>
  <si>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</si>
  <si>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</si>
  <si>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</si>
  <si>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</si>
  <si>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</si>
  <si>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</si>
  <si>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</si>
  <si>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</si>
  <si>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</si>
  <si>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</si>
  <si>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</si>
  <si>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</si>
  <si>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</si>
  <si>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</si>
  <si>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</si>
  <si>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</si>
  <si>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</si>
  <si>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</si>
  <si>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</si>
  <si>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</si>
  <si>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</si>
  <si>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</si>
  <si>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</si>
  <si>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</si>
  <si>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</si>
  <si>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</si>
  <si>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</si>
  <si>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</si>
  <si>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</si>
  <si>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</si>
  <si>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</si>
  <si>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</si>
  <si>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</si>
  <si>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</si>
  <si>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</si>
  <si>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</si>
  <si>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</si>
  <si>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</si>
  <si>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</si>
  <si>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</si>
  <si>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</si>
  <si>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</si>
  <si>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</si>
  <si>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</si>
  <si>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</si>
  <si>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</si>
  <si>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</si>
  <si>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</si>
  <si>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</si>
  <si>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</si>
  <si>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</si>
  <si>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</si>
  <si>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</si>
  <si>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</si>
  <si>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</si>
  <si>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</si>
  <si>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</si>
  <si>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</si>
  <si>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</si>
  <si>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</si>
  <si>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</si>
  <si>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</si>
  <si>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</si>
  <si>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</si>
  <si>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</si>
  <si>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</si>
  <si>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</si>
  <si>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</si>
  <si>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</si>
  <si>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</si>
  <si>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</si>
  <si>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</si>
  <si>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</si>
  <si>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</si>
  <si>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</si>
  <si>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</si>
  <si>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</si>
  <si>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</si>
  <si>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</si>
  <si>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</si>
  <si>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</si>
  <si>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</si>
  <si>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</si>
  <si>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</si>
  <si>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</si>
  <si>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</si>
  <si>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</si>
  <si>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</si>
  <si>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</si>
  <si>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</si>
  <si>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</si>
  <si>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</si>
  <si>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</si>
  <si>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</si>
  <si>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</si>
  <si>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</si>
  <si>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</si>
  <si>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</si>
  <si>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</si>
  <si>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</si>
  <si>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</si>
  <si>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</si>
  <si>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</si>
  <si>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</si>
  <si>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</si>
  <si>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</si>
  <si>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</si>
  <si>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</si>
  <si>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</si>
  <si>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</si>
  <si>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</si>
  <si>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</si>
  <si>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</si>
  <si>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</si>
  <si>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</si>
  <si>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</si>
  <si>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</si>
  <si>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</si>
  <si>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</si>
  <si>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</si>
  <si>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</si>
  <si>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</si>
  <si>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</si>
  <si>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</si>
  <si>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</si>
  <si>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</si>
  <si>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</si>
  <si>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</si>
  <si>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</si>
  <si>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</si>
  <si>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</si>
  <si>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</si>
  <si>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</si>
  <si>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</si>
  <si>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</si>
  <si>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</si>
  <si>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</si>
  <si>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</si>
  <si>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</si>
  <si>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</si>
  <si>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</si>
  <si>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</si>
  <si>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</si>
  <si>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</si>
  <si>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</si>
  <si>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</si>
  <si>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</si>
  <si>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</si>
  <si>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</si>
  <si>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</si>
  <si>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</si>
  <si>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</si>
  <si>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</si>
  <si>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</si>
  <si>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</si>
  <si>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</si>
  <si>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</si>
  <si>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</si>
  <si>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</si>
  <si>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</si>
  <si>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</si>
  <si>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</si>
  <si>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</si>
  <si>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</si>
  <si>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</si>
  <si>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</si>
  <si>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</si>
  <si>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</si>
  <si>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</si>
  <si>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</si>
  <si>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</si>
  <si>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</si>
  <si>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</si>
  <si>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</si>
  <si>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</si>
  <si>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</si>
  <si>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</si>
  <si>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</si>
  <si>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</si>
  <si>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</si>
  <si>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</si>
  <si>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</si>
  <si>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</si>
  <si>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</si>
  <si>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</si>
  <si>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</si>
  <si>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</si>
  <si>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</si>
  <si>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</si>
  <si>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</si>
  <si>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</si>
  <si>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</si>
  <si>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</si>
  <si>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</si>
  <si>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</si>
  <si>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</si>
  <si>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</si>
  <si>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</si>
  <si>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</si>
  <si>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</si>
  <si>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</si>
  <si>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</si>
  <si>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</si>
  <si>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</si>
  <si>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</si>
  <si>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</si>
  <si>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</si>
  <si>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</si>
  <si>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</si>
  <si>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</si>
  <si>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</si>
  <si>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</si>
  <si>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</si>
  <si>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</si>
  <si>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</si>
  <si>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</si>
  <si>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</si>
  <si>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</si>
  <si>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</si>
  <si>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</si>
  <si>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</si>
  <si>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</si>
  <si>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</si>
  <si>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</si>
  <si>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</si>
  <si>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</si>
  <si>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</si>
  <si>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</si>
  <si>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</si>
  <si>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</si>
  <si>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</si>
  <si>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</si>
  <si>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</si>
  <si>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</si>
  <si>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</si>
  <si>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</si>
  <si>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</si>
  <si>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</si>
  <si>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</si>
  <si>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</si>
  <si>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</si>
  <si>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</si>
  <si>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</si>
  <si>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</si>
  <si>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</si>
  <si>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</si>
  <si>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</si>
  <si>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</si>
  <si>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</si>
  <si>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</si>
  <si>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</si>
  <si>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</si>
  <si>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</si>
  <si>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</si>
  <si>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</si>
  <si>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</si>
  <si>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</si>
  <si>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</si>
  <si>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</si>
  <si>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</si>
  <si>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</si>
  <si>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</si>
  <si>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</si>
  <si>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</si>
  <si>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</si>
  <si>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</si>
  <si>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</si>
  <si>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</si>
  <si>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</si>
  <si>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</si>
  <si>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</si>
  <si>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</si>
  <si>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</si>
  <si>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</si>
  <si>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</si>
  <si>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</si>
  <si>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</si>
  <si>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</si>
  <si>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</si>
  <si>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</si>
  <si>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</si>
  <si>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</si>
  <si>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</si>
  <si>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</si>
  <si>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</si>
  <si>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</si>
  <si>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</si>
  <si>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</si>
  <si>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</si>
  <si>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</si>
  <si>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</si>
  <si>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</si>
  <si>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</si>
  <si>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</si>
  <si>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</si>
  <si>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</si>
  <si>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</si>
  <si>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</si>
  <si>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</si>
  <si>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</si>
  <si>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</si>
  <si>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</si>
  <si>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</si>
  <si>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</si>
  <si>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</si>
  <si>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</si>
  <si>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</si>
  <si>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</si>
  <si>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</si>
  <si>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</si>
  <si>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</si>
  <si>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</si>
  <si>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</si>
  <si>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</si>
  <si>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</si>
  <si>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</si>
  <si>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</si>
  <si>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</si>
  <si>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</si>
  <si>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</si>
  <si>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</si>
  <si>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</si>
  <si>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</si>
  <si>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</si>
  <si>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</si>
  <si>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</si>
  <si>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</si>
  <si>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</si>
  <si>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</si>
  <si>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</si>
  <si>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</si>
  <si>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</si>
  <si>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</si>
  <si>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</si>
  <si>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</si>
  <si>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</si>
  <si>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</si>
  <si>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</si>
  <si>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</si>
  <si>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</si>
  <si>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</si>
  <si>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</si>
  <si>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</si>
  <si>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</si>
  <si>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</si>
  <si>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</si>
  <si>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</si>
  <si>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</si>
  <si>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</si>
  <si>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</si>
  <si>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</si>
  <si>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</si>
  <si>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</si>
  <si>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</si>
  <si>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</si>
  <si>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</si>
  <si>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</si>
  <si>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</si>
  <si>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</si>
  <si>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</si>
  <si>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</si>
  <si>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</si>
  <si>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</si>
  <si>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</si>
  <si>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</si>
  <si>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</si>
  <si>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</si>
  <si>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</si>
  <si>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</si>
  <si>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</si>
  <si>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</si>
  <si>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</si>
  <si>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</si>
  <si>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</si>
  <si>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</si>
  <si>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</si>
  <si>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</si>
  <si>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</si>
  <si>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</si>
  <si>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</si>
  <si>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</si>
  <si>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</si>
  <si>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</si>
  <si>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</si>
  <si>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</si>
  <si>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</si>
  <si>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</si>
  <si>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</si>
  <si>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</si>
  <si>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</si>
  <si>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</si>
  <si>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</si>
  <si>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</si>
  <si>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</si>
  <si>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</si>
  <si>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</si>
  <si>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</si>
  <si>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</si>
  <si>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</si>
  <si>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</si>
  <si>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</si>
  <si>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</si>
  <si>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</si>
  <si>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</si>
  <si>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</si>
  <si>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</si>
  <si>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</si>
  <si>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</si>
  <si>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</si>
  <si>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</si>
  <si>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</si>
  <si>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</si>
  <si>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</si>
  <si>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</si>
  <si>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</si>
  <si>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</si>
  <si>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</si>
  <si>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</si>
  <si>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</si>
  <si>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</si>
  <si>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</si>
  <si>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</si>
  <si>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</si>
  <si>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</si>
  <si>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</si>
  <si>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</si>
  <si>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</si>
  <si>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</si>
  <si>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</si>
  <si>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</si>
  <si>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</si>
  <si>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</si>
  <si>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</si>
  <si>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</si>
  <si>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</si>
  <si>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</si>
  <si>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</si>
  <si>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</si>
  <si>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</si>
  <si>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</si>
  <si>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</si>
  <si>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</si>
  <si>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</si>
  <si>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</si>
  <si>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</si>
  <si>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</si>
  <si>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</si>
  <si>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</si>
  <si>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</si>
  <si>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</si>
  <si>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</si>
  <si>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</si>
  <si>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</si>
  <si>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</si>
  <si>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</si>
  <si>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</si>
  <si>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</si>
  <si>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</si>
  <si>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</si>
  <si>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</si>
  <si>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</si>
  <si>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</si>
  <si>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</si>
  <si>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</si>
  <si>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</si>
  <si>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</si>
  <si>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</si>
  <si>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</si>
  <si>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</si>
  <si>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</si>
  <si>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</si>
  <si>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</si>
  <si>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</si>
  <si>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</si>
  <si>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</si>
  <si>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</si>
  <si>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</si>
  <si>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</si>
  <si>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</si>
  <si>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</si>
  <si>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</si>
  <si>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</si>
  <si>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</si>
  <si>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</si>
  <si>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</si>
  <si>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</si>
  <si>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</si>
  <si>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</si>
  <si>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</si>
  <si>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</si>
  <si>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</si>
  <si>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</si>
  <si>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</si>
  <si>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</si>
  <si>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</si>
  <si>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</si>
  <si>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</si>
  <si>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</si>
  <si>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</si>
  <si>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</si>
  <si>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</si>
  <si>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</si>
  <si>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</si>
  <si>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</si>
  <si>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</si>
  <si>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</si>
  <si>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</si>
  <si>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</si>
  <si>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</si>
  <si>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</si>
  <si>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</si>
  <si>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</si>
  <si>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</si>
  <si>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</si>
  <si>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</si>
  <si>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</si>
  <si>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</si>
  <si>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</si>
  <si>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</si>
  <si>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</si>
  <si>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</si>
  <si>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</si>
  <si>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</si>
  <si>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</si>
  <si>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</si>
  <si>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</si>
  <si>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</si>
  <si>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</si>
  <si>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</si>
  <si>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</si>
  <si>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</si>
  <si>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</si>
  <si>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</si>
  <si>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</si>
  <si>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</si>
  <si>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</si>
  <si>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</si>
  <si>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</si>
  <si>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</si>
  <si>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</si>
  <si>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</si>
  <si>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</si>
  <si>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</si>
  <si>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</si>
  <si>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</si>
  <si>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</si>
  <si>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</si>
  <si>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</si>
  <si>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</si>
  <si>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</si>
  <si>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</si>
  <si>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</si>
  <si>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</si>
  <si>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</si>
  <si>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</si>
  <si>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</si>
  <si>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</si>
  <si>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</si>
  <si>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</si>
  <si>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</si>
  <si>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</si>
  <si>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</si>
  <si>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</si>
  <si>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</si>
  <si>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</si>
  <si>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</si>
  <si>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</si>
  <si>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</si>
  <si>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</si>
  <si>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</si>
  <si>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</si>
  <si>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</si>
  <si>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</si>
  <si>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</si>
  <si>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</si>
  <si>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</si>
  <si>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</si>
  <si>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</si>
  <si>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</si>
  <si>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</si>
  <si>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</si>
  <si>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</si>
  <si>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</si>
  <si>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</si>
  <si>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</si>
  <si>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</si>
  <si>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</si>
  <si>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</si>
  <si>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</si>
  <si>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</si>
  <si>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</si>
  <si>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</si>
  <si>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</si>
  <si>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</si>
  <si>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</si>
  <si>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</si>
  <si>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</si>
  <si>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</si>
  <si>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</si>
  <si>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</si>
  <si>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</si>
  <si>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</si>
  <si>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</si>
  <si>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</si>
  <si>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</si>
  <si>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</si>
  <si>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</si>
  <si>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</si>
  <si>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</si>
  <si>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</si>
  <si>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</si>
  <si>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</si>
  <si>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</si>
  <si>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</si>
  <si>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</si>
  <si>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</si>
  <si>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</si>
  <si>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</si>
  <si>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</si>
  <si>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</si>
  <si>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</si>
  <si>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</si>
  <si>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</si>
  <si>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</si>
  <si>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</si>
  <si>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</si>
  <si>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</si>
  <si>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</si>
  <si>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</si>
  <si>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</si>
  <si>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</si>
  <si>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</si>
  <si>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</si>
  <si>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</si>
  <si>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</si>
  <si>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</si>
  <si>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</si>
  <si>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</si>
  <si>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</si>
  <si>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</si>
  <si>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</si>
  <si>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</si>
  <si>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</si>
  <si>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</si>
  <si>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</si>
  <si>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</si>
  <si>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</si>
  <si>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</si>
  <si>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</si>
  <si>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</si>
  <si>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</si>
  <si>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</si>
  <si>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</si>
  <si>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</si>
  <si>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</si>
  <si>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</si>
  <si>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</si>
  <si>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</si>
  <si>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</si>
  <si>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</si>
  <si>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</si>
  <si>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</si>
  <si>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</si>
  <si>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</si>
  <si>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</si>
  <si>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</si>
  <si>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</si>
  <si>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</si>
  <si>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</si>
  <si>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</si>
  <si>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</si>
  <si>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</si>
  <si>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</si>
  <si>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</si>
  <si>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</si>
  <si>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</si>
  <si>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</si>
  <si>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</si>
  <si>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</si>
  <si>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</si>
  <si>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</si>
  <si>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</si>
  <si>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</si>
  <si>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</si>
  <si>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</si>
  <si>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</si>
  <si>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</si>
  <si>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</si>
  <si>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</si>
  <si>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</si>
  <si>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</si>
  <si>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</si>
  <si>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</si>
  <si>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</si>
  <si>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</si>
  <si>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</si>
  <si>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</si>
  <si>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</si>
  <si>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</si>
  <si>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</si>
  <si>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</si>
  <si>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</si>
  <si>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</si>
  <si>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</si>
  <si>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</si>
  <si>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</si>
  <si>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</si>
  <si>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</si>
  <si>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</si>
  <si>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</si>
  <si>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</si>
  <si>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</si>
  <si>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</si>
  <si>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</si>
  <si>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</si>
  <si>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</si>
  <si>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</si>
  <si>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</si>
  <si>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</si>
  <si>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</si>
  <si>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</si>
  <si>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</si>
  <si>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</si>
  <si>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</si>
  <si>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</si>
  <si>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</si>
  <si>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</si>
  <si>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</si>
  <si>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</si>
  <si>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</si>
  <si>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</si>
  <si>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</si>
  <si>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</si>
  <si>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</si>
  <si>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</si>
  <si>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</si>
  <si>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</si>
  <si>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</si>
  <si>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</si>
  <si>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</si>
  <si>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</si>
  <si>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</si>
  <si>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</si>
  <si>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</si>
  <si>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</si>
  <si>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</si>
  <si>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</si>
  <si>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</si>
  <si>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</si>
  <si>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</si>
  <si>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</si>
  <si>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</si>
  <si>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</si>
  <si>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</si>
  <si>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</si>
  <si>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</si>
  <si>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</si>
  <si>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</si>
  <si>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</si>
  <si>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</si>
  <si>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</si>
  <si>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</si>
  <si>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</si>
  <si>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</si>
  <si>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</si>
  <si>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</si>
  <si>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</si>
  <si>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</si>
  <si>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</si>
  <si>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</si>
  <si>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</si>
  <si>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</si>
  <si>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</si>
  <si>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</si>
  <si>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</si>
  <si>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</si>
  <si>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</si>
  <si>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</si>
  <si>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</si>
  <si>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</si>
  <si>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</si>
  <si>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</si>
  <si>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</si>
  <si>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</si>
  <si>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</si>
  <si>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</si>
  <si>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</si>
  <si>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</si>
  <si>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</si>
  <si>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</si>
  <si>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</si>
  <si>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</si>
  <si>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</si>
  <si>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</si>
  <si>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</si>
  <si>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</si>
  <si>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</si>
  <si>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</si>
  <si>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</si>
  <si>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</si>
  <si>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</si>
  <si>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</si>
  <si>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</si>
  <si>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</si>
  <si>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</si>
  <si>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</si>
  <si>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</si>
  <si>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</si>
  <si>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</si>
  <si>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</si>
  <si>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</si>
  <si>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</si>
  <si>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</si>
  <si>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</si>
  <si>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</si>
  <si>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</si>
  <si>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</si>
  <si>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</si>
  <si>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</si>
  <si>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</si>
  <si>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</si>
  <si>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</si>
  <si>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</si>
  <si>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</si>
  <si>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</si>
  <si>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</si>
  <si>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</si>
  <si>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</si>
  <si>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</si>
  <si>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</si>
  <si>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</si>
  <si>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</si>
  <si>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</si>
  <si>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</si>
  <si>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</si>
  <si>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</si>
  <si>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</si>
  <si>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</si>
  <si>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</si>
  <si>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</si>
  <si>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</si>
  <si>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</si>
  <si>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</si>
  <si>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</si>
  <si>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</si>
  <si>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</si>
  <si>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</si>
  <si>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</si>
  <si>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</si>
  <si>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</si>
  <si>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</si>
  <si>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</si>
  <si>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</si>
  <si>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</si>
  <si>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</si>
  <si>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</si>
  <si>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</si>
  <si>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</si>
  <si>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</si>
  <si>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</si>
  <si>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</si>
  <si>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</si>
  <si>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</si>
  <si>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</si>
  <si>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</si>
  <si>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</si>
  <si>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</si>
  <si>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</si>
  <si>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</si>
  <si>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</si>
  <si>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</si>
  <si>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</si>
  <si>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</si>
  <si>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</si>
  <si>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</si>
  <si>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</si>
  <si>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</si>
  <si>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</si>
  <si>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</si>
  <si>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</si>
  <si>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</si>
  <si>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</si>
  <si>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</si>
  <si>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</si>
  <si>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</si>
  <si>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</si>
  <si>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</si>
  <si>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</si>
  <si>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</si>
  <si>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</si>
  <si>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</si>
  <si>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</si>
  <si>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</si>
  <si>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</si>
  <si>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</si>
  <si>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</si>
  <si>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</si>
  <si>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</si>
  <si>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</si>
  <si>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</si>
  <si>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</si>
  <si>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</si>
  <si>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</si>
  <si>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</si>
  <si>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</si>
  <si>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</si>
  <si>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</si>
  <si>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</si>
  <si>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</si>
  <si>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</si>
  <si>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</si>
  <si>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</si>
  <si>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</si>
  <si>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</si>
  <si>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</si>
  <si>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</si>
  <si>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</si>
  <si>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</si>
  <si>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</si>
  <si>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</si>
  <si>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</si>
  <si>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</si>
  <si>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</si>
  <si>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</si>
  <si>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</si>
  <si>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</si>
  <si>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</si>
  <si>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</si>
  <si>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</si>
  <si>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</si>
  <si>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</si>
  <si>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</si>
  <si>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</si>
  <si>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</si>
  <si>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</si>
  <si>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</si>
  <si>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</si>
  <si>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</si>
  <si>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</si>
  <si>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</si>
  <si>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</si>
  <si>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</si>
  <si>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</si>
  <si>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</si>
  <si>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</si>
  <si>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</si>
  <si>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</si>
  <si>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</si>
  <si>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</si>
  <si>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</si>
  <si>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</si>
  <si>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</si>
  <si>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</si>
  <si>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</si>
  <si>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</si>
  <si>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</si>
  <si>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</si>
  <si>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</si>
  <si>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</si>
  <si>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</si>
  <si>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</si>
  <si>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</si>
  <si>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</si>
  <si>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</si>
  <si>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</si>
  <si>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</si>
  <si>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</si>
  <si>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</si>
  <si>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</si>
  <si>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</si>
  <si>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</si>
  <si>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</si>
  <si>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</si>
  <si>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</si>
  <si>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</si>
  <si>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</si>
  <si>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</si>
  <si>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</si>
  <si>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</si>
  <si>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</si>
  <si>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</si>
  <si>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</si>
  <si>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</si>
  <si>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</si>
  <si>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</si>
  <si>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</si>
  <si>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</si>
  <si>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</si>
  <si>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</si>
  <si>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</si>
  <si>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</si>
  <si>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</si>
  <si>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</si>
  <si>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</si>
  <si>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</si>
  <si>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</si>
  <si>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</si>
  <si>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</si>
  <si>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</si>
  <si>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</si>
  <si>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</si>
  <si>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</si>
  <si>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</si>
  <si>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</si>
  <si>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</si>
  <si>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</si>
  <si>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</si>
  <si>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</si>
  <si>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</si>
  <si>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</si>
  <si>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</si>
  <si>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</si>
  <si>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</si>
  <si>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</si>
  <si>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</si>
  <si>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</si>
  <si>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</si>
  <si>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</si>
  <si>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</si>
  <si>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</si>
  <si>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</si>
  <si>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</si>
  <si>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</si>
  <si>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</si>
  <si>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</si>
  <si>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</si>
  <si>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</si>
  <si>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</si>
  <si>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</si>
  <si>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</si>
  <si>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</si>
  <si>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</si>
  <si>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</si>
  <si>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</si>
  <si>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</si>
  <si>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</si>
  <si>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</si>
  <si>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</si>
  <si>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</si>
  <si>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</si>
  <si>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</si>
  <si>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</si>
  <si>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</si>
  <si>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</si>
  <si>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</si>
  <si>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</si>
  <si>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</si>
  <si>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</si>
  <si>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</si>
  <si>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</si>
  <si>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</si>
  <si>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</si>
  <si>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</si>
  <si>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</si>
  <si>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</si>
  <si>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</si>
  <si>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</si>
  <si>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</si>
  <si>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</si>
  <si>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</si>
  <si>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</si>
  <si>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</si>
  <si>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</si>
  <si>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</si>
  <si>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</si>
  <si>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</si>
  <si>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</si>
  <si>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</si>
  <si>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</si>
  <si>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</si>
  <si>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</si>
  <si>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</si>
  <si>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</si>
  <si>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</si>
  <si>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</si>
  <si>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</si>
  <si>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</si>
  <si>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</si>
  <si>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</si>
  <si>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</si>
  <si>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</si>
  <si>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</si>
  <si>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</si>
  <si>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</si>
  <si>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</si>
  <si>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</si>
  <si>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</si>
  <si>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</si>
  <si>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</si>
  <si>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</si>
  <si>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</si>
  <si>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</si>
  <si>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</si>
  <si>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</si>
  <si>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</si>
  <si>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</si>
  <si>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</si>
  <si>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</si>
  <si>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</si>
  <si>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</si>
  <si>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</si>
  <si>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</si>
  <si>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</si>
  <si>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</si>
  <si>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</si>
  <si>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</si>
  <si>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</si>
  <si>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</si>
  <si>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</si>
  <si>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</si>
  <si>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</si>
  <si>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</si>
  <si>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</si>
  <si>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</si>
  <si>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</si>
  <si>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</si>
  <si>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</si>
  <si>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</si>
  <si>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</si>
  <si>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</si>
  <si>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</si>
  <si>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</si>
  <si>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</si>
  <si>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</si>
  <si>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</si>
  <si>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</si>
  <si>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</si>
  <si>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</si>
  <si>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</si>
  <si>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</si>
  <si>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</si>
  <si>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</si>
  <si>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</si>
  <si>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</si>
  <si>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</si>
  <si>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</si>
  <si>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</si>
  <si>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</si>
  <si>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</si>
  <si>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</si>
  <si>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</si>
  <si>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</si>
  <si>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</si>
  <si>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</si>
  <si>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</si>
  <si>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</si>
  <si>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</si>
  <si>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</si>
  <si>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</si>
  <si>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</si>
  <si>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</si>
  <si>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</si>
  <si>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</si>
  <si>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</si>
  <si>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</si>
  <si>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</si>
  <si>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</si>
  <si>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</si>
  <si>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</si>
  <si>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</si>
  <si>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</si>
  <si>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</si>
  <si>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</si>
  <si>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</si>
  <si>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</si>
  <si>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</si>
  <si>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</si>
  <si>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</si>
  <si>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</si>
  <si>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</si>
  <si>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</si>
  <si>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</si>
  <si>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</si>
  <si>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</si>
  <si>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</si>
  <si>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</si>
  <si>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</si>
  <si>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</si>
  <si>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</si>
  <si>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</si>
  <si>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</si>
  <si>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</si>
  <si>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</si>
  <si>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</si>
  <si>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</si>
  <si>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</si>
  <si>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</si>
  <si>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</si>
  <si>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</si>
  <si>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</si>
  <si>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</si>
  <si>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</si>
  <si>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</si>
  <si>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</si>
  <si>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</si>
  <si>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</si>
  <si>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</si>
  <si>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</si>
  <si>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</si>
  <si>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</si>
  <si>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</si>
  <si>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</si>
  <si>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</si>
  <si>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</si>
  <si>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</si>
  <si>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</si>
  <si>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</si>
  <si>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</si>
  <si>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</si>
  <si>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</si>
  <si>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</si>
  <si>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</si>
  <si>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</si>
  <si>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</si>
  <si>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</si>
  <si>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</si>
  <si>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</si>
  <si>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</si>
  <si>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</si>
  <si>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</si>
  <si>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</si>
  <si>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</si>
  <si>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</si>
  <si>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</si>
  <si>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</si>
  <si>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</si>
  <si>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</si>
  <si>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</si>
  <si>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</si>
  <si>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</si>
  <si>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</si>
  <si>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</si>
  <si>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</si>
  <si>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</si>
  <si>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</si>
  <si>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</si>
  <si>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</si>
  <si>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</si>
  <si>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</si>
  <si>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</si>
  <si>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</si>
  <si>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</si>
  <si>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</si>
  <si>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</si>
  <si>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</si>
  <si>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</si>
  <si>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</si>
  <si>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</si>
  <si>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</si>
  <si>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</si>
  <si>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</si>
  <si>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</si>
  <si>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</si>
  <si>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</si>
  <si>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</si>
  <si>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</si>
  <si>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</si>
  <si>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</si>
  <si>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</si>
  <si>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</si>
  <si>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</si>
  <si>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</si>
  <si>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</si>
  <si>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</si>
  <si>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</si>
  <si>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</si>
  <si>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</si>
  <si>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</si>
  <si>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</si>
  <si>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</si>
  <si>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</si>
  <si>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</si>
  <si>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</si>
  <si>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</si>
  <si>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</si>
  <si>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</si>
  <si>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</si>
  <si>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</si>
  <si>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</si>
  <si>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</si>
  <si>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</si>
  <si>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</si>
  <si>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</si>
  <si>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</si>
  <si>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</si>
  <si>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</si>
  <si>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</si>
  <si>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</si>
  <si>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</si>
  <si>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</si>
  <si>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</si>
  <si>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</si>
  <si>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</si>
  <si>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</si>
  <si>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</si>
  <si>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</si>
  <si>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</si>
  <si>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</si>
  <si>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</si>
  <si>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</si>
  <si>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</si>
  <si>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</si>
  <si>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</si>
  <si>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</si>
  <si>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*** Sommaire de la facture - GC</t>
  </si>
  <si>
    <t>*** Sommaire de la facture - VG</t>
  </si>
  <si>
    <t>*** Sommaire de la facture - MFP</t>
  </si>
  <si>
    <t>*** Sommaire de la facture - RMV</t>
  </si>
  <si>
    <t>v3.9.6</t>
  </si>
  <si>
    <t>24-23246</t>
  </si>
  <si>
    <t>FACT-24-23246</t>
  </si>
  <si>
    <t>04/juil/2024 17:47:45</t>
  </si>
  <si>
    <t>- Facturation des services jusqu'au 31 mars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</si>
</sst>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1397</v>
      </c>
      <c r="M10" s="110"/>
      <c r="N10" s="64" t="s">
        <v>1397</v>
      </c>
      <c r="O10" s="65" t="s">
        <v>1123</v>
      </c>
      <c r="P10" s="64"/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1397</v>
      </c>
      <c r="M14" s="110"/>
      <c r="N14" s="64" t="s">
        <v>1397</v>
      </c>
      <c r="O14" s="65" t="s">
        <v>1123</v>
      </c>
      <c r="P14" s="64"/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1397</v>
      </c>
      <c r="M20" s="110"/>
      <c r="N20" s="64" t="s">
        <v>1397</v>
      </c>
      <c r="O20" s="65" t="s">
        <v>1123</v>
      </c>
      <c r="P20" s="64"/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1397</v>
      </c>
      <c r="M26" s="110"/>
      <c r="N26" s="64" t="s">
        <v>1397</v>
      </c>
      <c r="O26" s="65" t="s">
        <v>1123</v>
      </c>
      <c r="P26" s="64"/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1397</v>
      </c>
      <c r="M29" s="110"/>
      <c r="N29" s="64" t="s">
        <v>1397</v>
      </c>
      <c r="O29" s="65" t="s">
        <v>1123</v>
      </c>
      <c r="P29" s="64"/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1397</v>
      </c>
      <c r="M32" s="110"/>
      <c r="N32" s="64" t="s">
        <v>1397</v>
      </c>
      <c r="O32" s="65" t="s">
        <v>1123</v>
      </c>
      <c r="P32" s="64"/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1397</v>
      </c>
      <c r="M34" s="110"/>
      <c r="N34" s="64" t="s">
        <v>1397</v>
      </c>
      <c r="O34" s="65" t="s">
        <v>1123</v>
      </c>
      <c r="P34" s="64"/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1397</v>
      </c>
      <c r="M39" s="110"/>
      <c r="N39" s="64" t="s">
        <v>1397</v>
      </c>
      <c r="O39" s="65" t="s">
        <v>1123</v>
      </c>
      <c r="P39" s="64"/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1397</v>
      </c>
      <c r="M40" s="110"/>
      <c r="N40" s="64" t="s">
        <v>1397</v>
      </c>
      <c r="O40" s="65" t="s">
        <v>1123</v>
      </c>
      <c r="P40" s="64"/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1397</v>
      </c>
      <c r="M41" s="110"/>
      <c r="N41" s="64" t="s">
        <v>1397</v>
      </c>
      <c r="O41" s="65" t="s">
        <v>1123</v>
      </c>
      <c r="P41" s="64"/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1397</v>
      </c>
      <c r="M43" s="110"/>
      <c r="N43" s="64" t="s">
        <v>1397</v>
      </c>
      <c r="O43" s="65" t="s">
        <v>1348</v>
      </c>
      <c r="P43" s="64"/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1397</v>
      </c>
      <c r="M46" s="110"/>
      <c r="N46" s="64" t="s">
        <v>1397</v>
      </c>
      <c r="O46" s="65" t="s">
        <v>1325</v>
      </c>
      <c r="P46" s="64"/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1397</v>
      </c>
      <c r="M48" s="110"/>
      <c r="N48" s="64" t="s">
        <v>1397</v>
      </c>
      <c r="O48" s="65" t="s">
        <v>1325</v>
      </c>
      <c r="P48" s="64"/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1397</v>
      </c>
      <c r="M50" s="110"/>
      <c r="N50" s="64" t="s">
        <v>1397</v>
      </c>
      <c r="O50" s="65" t="s">
        <v>1325</v>
      </c>
      <c r="P50" s="64"/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1397</v>
      </c>
      <c r="M51" s="110"/>
      <c r="N51" s="64" t="s">
        <v>1397</v>
      </c>
      <c r="O51" s="65" t="s">
        <v>1325</v>
      </c>
      <c r="P51" s="64"/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1397</v>
      </c>
      <c r="M56" s="110"/>
      <c r="N56" s="64" t="s">
        <v>1397</v>
      </c>
      <c r="O56" s="65" t="s">
        <v>1325</v>
      </c>
      <c r="P56" s="64"/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1397</v>
      </c>
      <c r="M59" s="110"/>
      <c r="N59" s="64" t="s">
        <v>1397</v>
      </c>
      <c r="O59" s="65" t="s">
        <v>1325</v>
      </c>
      <c r="P59" s="64"/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1397</v>
      </c>
      <c r="M60" s="110"/>
      <c r="N60" s="64" t="s">
        <v>1397</v>
      </c>
      <c r="O60" s="65" t="s">
        <v>1325</v>
      </c>
      <c r="P60" s="64"/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1397</v>
      </c>
      <c r="M61" s="110"/>
      <c r="N61" s="64" t="s">
        <v>1397</v>
      </c>
      <c r="O61" s="65" t="s">
        <v>1325</v>
      </c>
      <c r="P61" s="64"/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1397</v>
      </c>
      <c r="M62" s="110"/>
      <c r="N62" s="64" t="s">
        <v>1397</v>
      </c>
      <c r="O62" s="65" t="s">
        <v>1325</v>
      </c>
      <c r="P62" s="64"/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1397</v>
      </c>
      <c r="M81" s="110"/>
      <c r="N81" s="64" t="s">
        <v>1397</v>
      </c>
      <c r="O81" s="65" t="s">
        <v>1325</v>
      </c>
      <c r="P81" s="64"/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1397</v>
      </c>
      <c r="M82" s="110"/>
      <c r="N82" s="64" t="s">
        <v>1397</v>
      </c>
      <c r="O82" s="65" t="s">
        <v>1325</v>
      </c>
      <c r="P82" s="64"/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1397</v>
      </c>
      <c r="M87" s="110"/>
      <c r="N87" s="64" t="s">
        <v>1397</v>
      </c>
      <c r="O87" s="65" t="s">
        <v>1325</v>
      </c>
      <c r="P87" s="64"/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1397</v>
      </c>
      <c r="M93" s="110"/>
      <c r="N93" s="64" t="s">
        <v>1397</v>
      </c>
      <c r="O93" s="65" t="s">
        <v>1325</v>
      </c>
      <c r="P93" s="64"/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1397</v>
      </c>
      <c r="M102" s="110"/>
      <c r="N102" s="64" t="s">
        <v>1397</v>
      </c>
      <c r="O102" s="65" t="s">
        <v>1325</v>
      </c>
      <c r="P102" s="64"/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1397</v>
      </c>
      <c r="M124" s="110"/>
      <c r="N124" s="64" t="s">
        <v>1397</v>
      </c>
      <c r="O124" s="65" t="s">
        <v>1325</v>
      </c>
      <c r="P124" s="64"/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1397</v>
      </c>
      <c r="M135" s="110"/>
      <c r="N135" s="64" t="s">
        <v>1397</v>
      </c>
      <c r="O135" s="65" t="s">
        <v>1325</v>
      </c>
      <c r="P135" s="64"/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1397</v>
      </c>
      <c r="M138" s="110"/>
      <c r="N138" s="64" t="s">
        <v>1397</v>
      </c>
      <c r="O138" s="65" t="s">
        <v>1325</v>
      </c>
      <c r="P138" s="64"/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1397</v>
      </c>
      <c r="M167" s="110"/>
      <c r="N167" s="64" t="s">
        <v>1397</v>
      </c>
      <c r="O167" s="65" t="s">
        <v>1325</v>
      </c>
      <c r="P167" s="64"/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1397</v>
      </c>
      <c r="M170" s="110"/>
      <c r="N170" s="64" t="s">
        <v>1397</v>
      </c>
      <c r="O170" s="65" t="s">
        <v>1325</v>
      </c>
      <c r="P170" s="64"/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1732</v>
      </c>
      <c r="P299" s="64" t="s">
        <v>1733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1732</v>
      </c>
      <c r="P306" s="64" t="s">
        <v>1733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1732</v>
      </c>
      <c r="P323" s="64" t="s">
        <v>1733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1732</v>
      </c>
      <c r="P324" s="64" t="s">
        <v>1733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1732</v>
      </c>
      <c r="P325" s="64" t="s">
        <v>1733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1732</v>
      </c>
      <c r="P327" s="64" t="s">
        <v>1733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1732</v>
      </c>
      <c r="P329" s="64" t="s">
        <v>1733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1732</v>
      </c>
      <c r="P342" s="64" t="s">
        <v>1733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1732</v>
      </c>
      <c r="P368" s="64" t="s">
        <v>1733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1732</v>
      </c>
      <c r="P376" s="64" t="s">
        <v>1733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1732</v>
      </c>
      <c r="P386" s="64" t="s">
        <v>1733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1732</v>
      </c>
      <c r="P396" s="64" t="s">
        <v>1733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1397</v>
      </c>
      <c r="M445" s="110"/>
      <c r="N445" s="64" t="s">
        <v>1397</v>
      </c>
      <c r="O445" s="65" t="s">
        <v>1464</v>
      </c>
      <c r="P445" s="64"/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1509</v>
      </c>
      <c r="B2" s="319"/>
    </row>
    <row r="3" spans="1:27" ht="15.75" thickBot="1" x14ac:dyDescent="0.3">
      <c r="A3" s="117" t="s">
        <v>1510</v>
      </c>
      <c r="B3" s="118"/>
      <c r="D3" s="320" t="s">
        <v>1511</v>
      </c>
      <c r="E3" s="321"/>
      <c r="F3" s="322" t="s">
        <v>1512</v>
      </c>
      <c r="G3" s="323"/>
      <c r="H3" s="323"/>
      <c r="I3" s="323"/>
      <c r="J3" s="323"/>
      <c r="K3" s="323"/>
      <c r="L3" s="323"/>
      <c r="M3" s="324"/>
      <c r="T3" s="23"/>
      <c r="V3"/>
    </row>
    <row r="4" spans="1:27" ht="15.75" thickBot="1" x14ac:dyDescent="0.3">
      <c r="A4" s="117" t="s">
        <v>1513</v>
      </c>
      <c r="B4" s="118"/>
      <c r="P4" s="325"/>
      <c r="Q4" s="311"/>
      <c r="R4" s="312"/>
      <c r="S4" s="312"/>
      <c r="V4" s="8"/>
      <c r="W4" s="6"/>
    </row>
    <row r="5" spans="1:27" ht="15.75" thickBot="1" x14ac:dyDescent="0.3">
      <c r="A5" s="117" t="s">
        <v>1514</v>
      </c>
      <c r="B5" s="119"/>
      <c r="D5" s="306" t="s">
        <v>1515</v>
      </c>
      <c r="E5" s="307"/>
      <c r="F5" s="308" t="s">
        <v>1516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7" t="s">
        <v>1517</v>
      </c>
      <c r="B6" s="120"/>
      <c r="D6" s="313" t="s">
        <v>1518</v>
      </c>
      <c r="E6" s="314"/>
      <c r="F6" s="315" t="s">
        <v>1519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2" t="s">
        <v>1522</v>
      </c>
      <c r="E9" s="293"/>
      <c r="F9" s="293"/>
      <c r="G9" s="294"/>
      <c r="I9" s="295" t="s">
        <v>1523</v>
      </c>
      <c r="J9" s="296"/>
      <c r="K9" s="125"/>
      <c r="L9" s="247" t="s">
        <v>1524</v>
      </c>
      <c r="M9" s="248"/>
      <c r="N9" s="249"/>
      <c r="P9" s="297" t="s">
        <v>1525</v>
      </c>
      <c r="Q9" s="298"/>
      <c r="R9" s="299"/>
      <c r="T9" s="300" t="s">
        <v>1526</v>
      </c>
      <c r="U9" s="301"/>
      <c r="V9" s="301"/>
      <c r="W9" s="302"/>
      <c r="Y9" s="303" t="s">
        <v>1527</v>
      </c>
      <c r="Z9" s="304"/>
      <c r="AA9" s="305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80"/>
      <c r="Z10" s="281"/>
      <c r="AA10" s="282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45477</v>
      </c>
      <c r="R11" s="148">
        <f ca="1">TODAY()</f>
        <v>45477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3" t="s">
        <v>1557</v>
      </c>
      <c r="E17" s="284"/>
      <c r="F17" s="285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45471</v>
      </c>
      <c r="R18" s="163">
        <f ca="1">TODAY()</f>
        <v>45477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45463</v>
      </c>
      <c r="R19" s="163">
        <f ca="1">TODAY()</f>
        <v>45477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6" t="s">
        <v>1567</v>
      </c>
      <c r="M21" s="287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7" t="s">
        <v>1574</v>
      </c>
      <c r="Q24" s="248"/>
      <c r="R24" s="24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8" t="s">
        <v>6</v>
      </c>
      <c r="Q25" s="289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90" t="s">
        <v>1582</v>
      </c>
      <c r="Q26" s="29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2" t="s">
        <v>1587</v>
      </c>
      <c r="Q27" s="273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50" t="s">
        <v>1591</v>
      </c>
      <c r="J28" s="251"/>
      <c r="K28" s="6"/>
      <c r="L28" s="274" t="s">
        <v>1592</v>
      </c>
      <c r="M28" s="275"/>
      <c r="N28" s="276"/>
      <c r="P28" s="240" t="s">
        <v>1593</v>
      </c>
      <c r="Q28" s="277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40" t="s">
        <v>552</v>
      </c>
      <c r="J29" s="241"/>
      <c r="K29" s="6"/>
      <c r="L29" s="201" t="s">
        <v>1184</v>
      </c>
      <c r="M29" s="258"/>
      <c r="N29" s="259"/>
      <c r="P29" s="278" t="s">
        <v>1598</v>
      </c>
      <c r="Q29" s="279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8" t="s">
        <v>1603</v>
      </c>
      <c r="J30" s="239"/>
      <c r="K30" s="6"/>
      <c r="L30" s="201" t="s">
        <v>1257</v>
      </c>
      <c r="M30" s="258"/>
      <c r="N30" s="259"/>
      <c r="P30" s="270" t="s">
        <v>1604</v>
      </c>
      <c r="Q30" s="271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7" t="s">
        <v>1606</v>
      </c>
      <c r="E31" s="248"/>
      <c r="F31" s="249"/>
      <c r="I31" s="240" t="s">
        <v>408</v>
      </c>
      <c r="J31" s="241"/>
      <c r="L31" s="201" t="s">
        <v>1539</v>
      </c>
      <c r="M31" s="258"/>
      <c r="N31" s="259"/>
      <c r="P31" s="272" t="s">
        <v>1607</v>
      </c>
      <c r="Q31" s="273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1" t="s">
        <v>1205</v>
      </c>
      <c r="M32" s="258"/>
      <c r="N32" s="259"/>
      <c r="P32" s="260" t="s">
        <v>1609</v>
      </c>
      <c r="Q32" s="261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5" t="s">
        <v>1210</v>
      </c>
      <c r="M33" s="265"/>
      <c r="N33" s="266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8" t="s">
        <v>332</v>
      </c>
      <c r="E34" s="267"/>
      <c r="F34" s="239"/>
      <c r="I34" s="238" t="s">
        <v>1615</v>
      </c>
      <c r="J34" s="239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40" t="s">
        <v>641</v>
      </c>
      <c r="E35" s="268"/>
      <c r="F35" s="241"/>
      <c r="I35" s="233" t="s">
        <v>1618</v>
      </c>
      <c r="J35" s="234"/>
      <c r="P35" s="269"/>
      <c r="Q35" s="269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5" t="s">
        <v>325</v>
      </c>
      <c r="E36" s="256"/>
      <c r="F36" s="257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2" t="s">
        <v>1625</v>
      </c>
      <c r="J38" s="243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4" t="s">
        <v>1628</v>
      </c>
      <c r="E39" s="245"/>
      <c r="F39" s="246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7" t="s">
        <v>1656</v>
      </c>
      <c r="E48" s="248"/>
      <c r="F48" s="249"/>
      <c r="I48" s="250" t="s">
        <v>1657</v>
      </c>
      <c r="J48" s="251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2" t="s">
        <v>1559</v>
      </c>
      <c r="E49" s="253"/>
      <c r="F49" s="254"/>
      <c r="I49" s="240" t="s">
        <v>1199</v>
      </c>
      <c r="J49" s="241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40" t="s">
        <v>1202</v>
      </c>
      <c r="J51" s="241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8" t="s">
        <v>408</v>
      </c>
      <c r="J52" s="239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40" t="s">
        <v>1181</v>
      </c>
      <c r="J53" s="241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8" t="s">
        <v>1674</v>
      </c>
      <c r="J55" s="239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3" t="s">
        <v>1229</v>
      </c>
      <c r="J56" s="234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1509</v>
      </c>
      <c r="B2" s="319"/>
    </row>
    <row r="3" spans="1:27" ht="15.75" thickBot="1" x14ac:dyDescent="0.3">
      <c r="A3" s="117" t="s">
        <v>1510</v>
      </c>
      <c r="B3" s="118"/>
      <c r="D3" s="320" t="s">
        <v>1511</v>
      </c>
      <c r="E3" s="321"/>
      <c r="F3" s="322" t="s">
        <v>1512</v>
      </c>
      <c r="G3" s="323"/>
      <c r="H3" s="323"/>
      <c r="I3" s="323"/>
      <c r="J3" s="323"/>
      <c r="K3" s="323"/>
      <c r="L3" s="323"/>
      <c r="M3" s="324"/>
      <c r="T3" s="23"/>
      <c r="V3"/>
    </row>
    <row r="4" spans="1:27" ht="15.75" thickBot="1" x14ac:dyDescent="0.3">
      <c r="A4" s="117" t="s">
        <v>1513</v>
      </c>
      <c r="B4" s="118"/>
      <c r="P4" s="325"/>
      <c r="Q4" s="311"/>
      <c r="R4" s="312"/>
      <c r="S4" s="312"/>
      <c r="V4" s="8"/>
      <c r="W4" s="6"/>
    </row>
    <row r="5" spans="1:27" ht="15.75" thickBot="1" x14ac:dyDescent="0.3">
      <c r="A5" s="117" t="s">
        <v>1514</v>
      </c>
      <c r="B5" s="119"/>
      <c r="D5" s="306" t="s">
        <v>1515</v>
      </c>
      <c r="E5" s="307"/>
      <c r="F5" s="308" t="s">
        <v>1516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7" t="s">
        <v>1517</v>
      </c>
      <c r="B6" s="120"/>
      <c r="D6" s="313" t="s">
        <v>1518</v>
      </c>
      <c r="E6" s="314"/>
      <c r="F6" s="315" t="s">
        <v>1519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2" t="s">
        <v>1522</v>
      </c>
      <c r="E9" s="293"/>
      <c r="F9" s="293"/>
      <c r="G9" s="294"/>
      <c r="I9" s="295" t="s">
        <v>1523</v>
      </c>
      <c r="J9" s="296"/>
      <c r="K9" s="125"/>
      <c r="L9" s="247" t="s">
        <v>1524</v>
      </c>
      <c r="M9" s="248"/>
      <c r="N9" s="249"/>
      <c r="P9" s="297" t="s">
        <v>1525</v>
      </c>
      <c r="Q9" s="298"/>
      <c r="R9" s="299"/>
      <c r="T9" s="300" t="s">
        <v>1526</v>
      </c>
      <c r="U9" s="301"/>
      <c r="V9" s="301"/>
      <c r="W9" s="302"/>
      <c r="Y9" s="303" t="s">
        <v>1527</v>
      </c>
      <c r="Z9" s="304"/>
      <c r="AA9" s="305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80"/>
      <c r="Z10" s="281"/>
      <c r="AA10" s="282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45477</v>
      </c>
      <c r="R11" s="148">
        <f ca="1">TODAY()</f>
        <v>45477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3" t="s">
        <v>1557</v>
      </c>
      <c r="E17" s="284"/>
      <c r="F17" s="285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45471</v>
      </c>
      <c r="R18" s="163">
        <f ca="1">TODAY()</f>
        <v>45477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45463</v>
      </c>
      <c r="R19" s="163">
        <f ca="1">TODAY()</f>
        <v>45477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6" t="s">
        <v>1567</v>
      </c>
      <c r="M21" s="287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7" t="s">
        <v>1574</v>
      </c>
      <c r="Q24" s="248"/>
      <c r="R24" s="24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8" t="s">
        <v>6</v>
      </c>
      <c r="Q25" s="289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90" t="s">
        <v>1582</v>
      </c>
      <c r="Q26" s="29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2" t="s">
        <v>1587</v>
      </c>
      <c r="Q27" s="273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50" t="s">
        <v>1591</v>
      </c>
      <c r="J28" s="251"/>
      <c r="K28" s="6"/>
      <c r="L28" s="274" t="s">
        <v>1592</v>
      </c>
      <c r="M28" s="275"/>
      <c r="N28" s="276"/>
      <c r="P28" s="240" t="s">
        <v>1593</v>
      </c>
      <c r="Q28" s="277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40" t="s">
        <v>552</v>
      </c>
      <c r="J29" s="241"/>
      <c r="K29" s="6"/>
      <c r="L29" s="201" t="s">
        <v>1184</v>
      </c>
      <c r="M29" s="258"/>
      <c r="N29" s="259"/>
      <c r="P29" s="278" t="s">
        <v>1598</v>
      </c>
      <c r="Q29" s="279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8" t="s">
        <v>1603</v>
      </c>
      <c r="J30" s="239"/>
      <c r="K30" s="6"/>
      <c r="L30" s="201" t="s">
        <v>1257</v>
      </c>
      <c r="M30" s="258"/>
      <c r="N30" s="259"/>
      <c r="P30" s="270" t="s">
        <v>1604</v>
      </c>
      <c r="Q30" s="271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7" t="s">
        <v>1606</v>
      </c>
      <c r="E31" s="248"/>
      <c r="F31" s="249"/>
      <c r="I31" s="240" t="s">
        <v>408</v>
      </c>
      <c r="J31" s="241"/>
      <c r="L31" s="201" t="s">
        <v>1539</v>
      </c>
      <c r="M31" s="258"/>
      <c r="N31" s="259"/>
      <c r="P31" s="272" t="s">
        <v>1607</v>
      </c>
      <c r="Q31" s="273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1" t="s">
        <v>1205</v>
      </c>
      <c r="M32" s="258"/>
      <c r="N32" s="259"/>
      <c r="P32" s="260" t="s">
        <v>1609</v>
      </c>
      <c r="Q32" s="261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5" t="s">
        <v>1210</v>
      </c>
      <c r="M33" s="265"/>
      <c r="N33" s="266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8" t="s">
        <v>332</v>
      </c>
      <c r="E34" s="267"/>
      <c r="F34" s="239"/>
      <c r="I34" s="238" t="s">
        <v>1615</v>
      </c>
      <c r="J34" s="239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40" t="s">
        <v>641</v>
      </c>
      <c r="E35" s="268"/>
      <c r="F35" s="241"/>
      <c r="I35" s="233" t="s">
        <v>1618</v>
      </c>
      <c r="J35" s="234"/>
      <c r="P35" s="269"/>
      <c r="Q35" s="269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5" t="s">
        <v>325</v>
      </c>
      <c r="E36" s="256"/>
      <c r="F36" s="257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2" t="s">
        <v>1625</v>
      </c>
      <c r="J38" s="243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4" t="s">
        <v>1628</v>
      </c>
      <c r="E39" s="245"/>
      <c r="F39" s="246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7" t="s">
        <v>1656</v>
      </c>
      <c r="E48" s="248"/>
      <c r="F48" s="249"/>
      <c r="I48" s="250" t="s">
        <v>1657</v>
      </c>
      <c r="J48" s="251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2" t="s">
        <v>1559</v>
      </c>
      <c r="E49" s="253"/>
      <c r="F49" s="254"/>
      <c r="I49" s="240" t="s">
        <v>1199</v>
      </c>
      <c r="J49" s="241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40" t="s">
        <v>1202</v>
      </c>
      <c r="J51" s="241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8" t="s">
        <v>408</v>
      </c>
      <c r="J52" s="239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40" t="s">
        <v>1181</v>
      </c>
      <c r="J53" s="241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8" t="s">
        <v>1674</v>
      </c>
      <c r="J55" s="239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3" t="s">
        <v>1229</v>
      </c>
      <c r="J56" s="234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1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1734</v>
      </c>
      <c r="E1398" s="231" t="s">
        <v>389</v>
      </c>
      <c r="F1398" s="231" t="s">
        <v>345</v>
      </c>
      <c r="G1398" s="73">
        <v>17415.84</v>
      </c>
      <c r="J1398" s="231" t="s">
        <v>1735</v>
      </c>
    </row>
    <row r="1399" spans="1:10" x14ac:dyDescent="0.25">
      <c r="A1399" s="231">
        <v>373</v>
      </c>
      <c r="B1399" s="232">
        <v>45473</v>
      </c>
      <c r="D1399" s="231" t="s">
        <v>1734</v>
      </c>
      <c r="E1399" s="231" t="s">
        <v>365</v>
      </c>
      <c r="F1399" s="231" t="s">
        <v>432</v>
      </c>
      <c r="H1399" s="73">
        <v>15147.5</v>
      </c>
      <c r="J1399" s="231" t="s">
        <v>1735</v>
      </c>
    </row>
    <row r="1400" spans="1:10" x14ac:dyDescent="0.25">
      <c r="A1400" s="231">
        <v>373</v>
      </c>
      <c r="B1400" s="232">
        <v>45473</v>
      </c>
      <c r="D1400" s="231" t="s">
        <v>1734</v>
      </c>
      <c r="E1400" s="231" t="s">
        <v>700</v>
      </c>
      <c r="F1400" s="231" t="s">
        <v>430</v>
      </c>
      <c r="H1400" s="73">
        <v>757.38</v>
      </c>
      <c r="J1400" s="231" t="s">
        <v>1735</v>
      </c>
    </row>
    <row r="1401" spans="1:10" x14ac:dyDescent="0.25">
      <c r="A1401" s="231">
        <v>373</v>
      </c>
      <c r="B1401" s="232">
        <v>45473</v>
      </c>
      <c r="D1401" s="231" t="s">
        <v>1734</v>
      </c>
      <c r="E1401" s="231" t="s">
        <v>701</v>
      </c>
      <c r="F1401" s="231" t="s">
        <v>431</v>
      </c>
      <c r="H1401" s="73">
        <v>1510.96</v>
      </c>
      <c r="J1401" s="231" t="s">
        <v>1735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8"/>
  <sheetViews>
    <sheetView tabSelected="1" zoomScale="95" zoomScaleNormal="95" workbookViewId="0">
      <pane ySplit="2" topLeftCell="A132" activePane="bottomLeft" state="frozen"/>
      <selection pane="bottomLeft" activeCell="A158" sqref="A158:XFD158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1733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96"/>
  <sheetViews>
    <sheetView zoomScale="95" zoomScaleNormal="95" workbookViewId="0">
      <pane ySplit="3" topLeftCell="A369" activePane="bottomLeft" state="frozen"/>
      <selection pane="bottomLeft" activeCell="B398" sqref="B39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1728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1729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1730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1731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1733</v>
      </c>
      <c r="B393" t="s">
        <v>1736</v>
      </c>
      <c r="C393" s="21"/>
      <c r="D393" s="1"/>
      <c r="E393" s="9"/>
      <c r="F393" s="6">
        <v>158</v>
      </c>
    </row>
    <row r="394" spans="1:6" x14ac:dyDescent="0.25">
      <c r="A394" t="s">
        <v>1733</v>
      </c>
      <c r="B394" t="s">
        <v>1728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1733</v>
      </c>
      <c r="B395" t="s">
        <v>1729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1733</v>
      </c>
      <c r="B396" t="s">
        <v>1731</v>
      </c>
      <c r="C396" s="21">
        <v>7.65</v>
      </c>
      <c r="D396" s="1">
        <v>150</v>
      </c>
      <c r="E396" s="9">
        <v>1147.5</v>
      </c>
      <c r="F396" s="6">
        <v>158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7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885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748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748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763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524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517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516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515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514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513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512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509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506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503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495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472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479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471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463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455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447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439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394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409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394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379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364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263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232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242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236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174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172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167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168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167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167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167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168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151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146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141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136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126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96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105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104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104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104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106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103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103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103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103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103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102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89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96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89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88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88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88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88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88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86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87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86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87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86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84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85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84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84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84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84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84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84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84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84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84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84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84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85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84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83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83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83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83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83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83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83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83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83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84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83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84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83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84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82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82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82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82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82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82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82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82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82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81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81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82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81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81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82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77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76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77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76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76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76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76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76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76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76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76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76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75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75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75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75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75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75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75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75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75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75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68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68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68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69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69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69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68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68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69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67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67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67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68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65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65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-9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-7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-9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-9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-7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-8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-9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-9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-13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-13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-13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-12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-12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-13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-13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-14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-14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-14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-14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-14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-14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-14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-14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-14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-14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-11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-14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-14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-15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-15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-14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-16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-17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-17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-26</v>
      </c>
    </row>
    <row r="187" spans="1:10" x14ac:dyDescent="0.25">
      <c r="A187" s="231" t="s">
        <v>1733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2024-07-04T23:33:00Z</dcterms:modified>
</cp:coreProperties>
</file>