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AD6C832-DB9F-4757-9EC1-A32142A723E9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<sst xmlns="http://schemas.openxmlformats.org/spreadsheetml/2006/main" count="5562" uniqueCount="1225">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</sst>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0" fontId="0" fillId="0" borderId="0" xfId="0" applyFill="1" applyBorder="1"/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/>
    <xf numFmtId="4" fontId="0" fillId="0" borderId="0" xfId="0" applyNumberFormat="1" applyFill="1" applyBorder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1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20" dataDxfId="118" headerRowBorderDxfId="119" tableBorderDxfId="117" totalsRowBorderDxfId="11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5"/>
    <tableColumn id="2" xr3:uid="{6498A585-0434-4EB1-977D-A0B20C9C63FB}" name="Date" dataDxfId="114"/>
    <tableColumn id="3" xr3:uid="{74CB0563-15AB-43E0-9B35-F933DB6DD58F}" name="Taux" dataDxfId="1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1" dataDxfId="50" tableBorderDxfId="49">
  <autoFilter ref="A1:P462" xr:uid="{0372B5EF-42AF-497E-A607-E955ED120E19}"/>
  <tableColumns count="16">
    <tableColumn id="1" xr3:uid="{442BE8B7-5CE4-48D7-A603-B8BD91CF4F12}" name="TEC_ID" dataDxfId="48"/>
    <tableColumn id="2" xr3:uid="{AF8BE6CE-0BCF-4480-8A4A-B19F36ABFC85}" name="Prof_ID" dataDxfId="47"/>
    <tableColumn id="3" xr3:uid="{0BBF5A6F-70D6-4E6C-8A34-1DC0B703A990}" name="Prof" dataDxfId="46"/>
    <tableColumn id="4" xr3:uid="{E627AF44-B9B8-497C-BF47-8F6FF8ACD02A}" name="Date" dataDxfId="45"/>
    <tableColumn id="5" xr3:uid="{2FCB36F7-7550-45BB-8BF9-F33F371A7621}" name="Client_ID" dataDxfId="44"/>
    <tableColumn id="6" xr3:uid="{880B6392-67A4-44FE-99B4-2D6AFC690D19}" name="ClientNom" dataDxfId="43"/>
    <tableColumn id="7" xr3:uid="{BB82BD83-08FF-46D8-AA7B-AF7F07E7D57F}" name="Description" dataDxfId="42"/>
    <tableColumn id="8" xr3:uid="{6D50DCEF-6B21-4332-8C2B-6B7582E549FD}" name="Heures" dataDxfId="41"/>
    <tableColumn id="9" xr3:uid="{B2B0BF98-C2E2-418F-B219-396DAE73E2C0}" name="CommentaireNote" dataDxfId="40"/>
    <tableColumn id="10" xr3:uid="{04FCC7EC-6F94-4B76-87F6-13EC767E5814}" name="EstFacturable" dataDxfId="39"/>
    <tableColumn id="11" xr3:uid="{31135437-F957-431B-B288-D96DDF98E911}" name="DateSaisie" dataDxfId="38"/>
    <tableColumn id="12" xr3:uid="{B15D8992-EC7F-4A9F-9B45-525626044170}" name="EstFacturee" dataDxfId="37"/>
    <tableColumn id="13" xr3:uid="{3FB2DD8F-2954-4B0B-82C3-975B3E73C363}" name="DateFacturee" dataDxfId="36"/>
    <tableColumn id="14" xr3:uid="{5F5E7A24-97ED-4E35-AF70-985B14FFBDEF}" name="EstDetruit" dataDxfId="35"/>
    <tableColumn id="15" xr3:uid="{0234FC06-DCE2-4E4D-888D-F4726D9FF50B}" name="VersionApp" dataDxfId="34"/>
    <tableColumn id="16" xr3:uid="{67885876-BB1B-452D-BDA7-F4C0B770DC62}" name="NoFacture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2" headerRowBorderDxfId="111" tableBorderDxfId="110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9"/>
    <tableColumn id="3" xr3:uid="{C1051574-3026-4CFC-ACE4-EE3A5BE120E3}" name="Taux horaire" dataDxfId="108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7" dataDxfId="105" headerRowBorderDxfId="106" tableBorderDxfId="104" totalsRowBorderDxfId="103">
  <tableColumns count="2">
    <tableColumn id="1" xr3:uid="{F683B85E-E345-46C0-B559-6B55DA1B47DA}" name="Colonne1" headerRowDxfId="102" dataDxfId="101"/>
    <tableColumn id="4" xr3:uid="{931BD703-99B9-4545-835A-2B2008F9C610}" name="Colonne2" headerRowDxfId="100" dataDxfId="99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8" headerRowBorderDxfId="97" tableBorderDxfId="9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5"/>
    <tableColumn id="2" xr3:uid="{BC9D39C0-5A8D-4060-86F2-B334715137AE}" name="Du" dataDxfId="94"/>
    <tableColumn id="3" xr3:uid="{0317D5F2-8493-46CE-B417-3AD4D1BE752C}" name="Au" dataDxfId="9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2" dataDxfId="90" headerRowBorderDxfId="91" tableBorderDxfId="89" totalsRowBorderDxfId="88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7"/>
    <tableColumn id="2" xr3:uid="{F1BF9BCA-554F-405E-8EB2-104EE5229852}" name="Date" dataDxfId="86"/>
    <tableColumn id="3" xr3:uid="{BC205969-C048-4AC1-82CA-DCF785CD2E46}" name="Taux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4" headerRowBorderDxfId="83" tableBorderDxfId="82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1"/>
    <tableColumn id="3" xr3:uid="{3A31E360-73D5-4ABD-A9DE-9036997DA118}" name="Taux horaire" dataDxfId="80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9" dataDxfId="77" headerRowBorderDxfId="78" tableBorderDxfId="76" totalsRowBorderDxfId="75">
  <tableColumns count="2">
    <tableColumn id="1" xr3:uid="{CB9EBD0D-71C1-4C9E-B3EA-2235AF94176F}" name="Colonne1" headerRowDxfId="74" dataDxfId="73"/>
    <tableColumn id="4" xr3:uid="{C7DCD92E-FE54-4CC5-87B2-F9846C4139DC}" name="Colonne2" headerRowDxfId="72" dataDxfId="71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70" headerRowBorderDxfId="69" tableBorderDxfId="68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7"/>
    <tableColumn id="2" xr3:uid="{661E3B83-6827-4026-8FCA-E63CF3515AA8}" name="Du" dataDxfId="66"/>
    <tableColumn id="3" xr3:uid="{41F1CFF9-AC58-4534-B761-8C936A1D968E}" name="Au" dataDxfId="6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4" dataDxfId="63" dataCellStyle="Monétaire">
  <autoFilter ref="A1:K121" xr:uid="{FF3ECF7E-69C3-40D5-ADA2-75DA4BB9CB43}"/>
  <tableColumns count="11">
    <tableColumn id="1" xr3:uid="{88CD8F5C-52E0-41A6-9239-2EFEC959FEE2}" name="Invoice_No" dataDxfId="62"/>
    <tableColumn id="2" xr3:uid="{56439DE3-1A07-4893-8D43-B17866F61C00}" name="Invoice_Date" dataDxfId="61"/>
    <tableColumn id="3" xr3:uid="{109062C7-3FE1-476E-AE08-F098ED4C8E79}" name="Customer" dataDxfId="60"/>
    <tableColumn id="11" xr3:uid="{4867CB08-7688-43E0-8E8A-529A5FB14DC1}" name="CodeClient" dataDxfId="59"/>
    <tableColumn id="4" xr3:uid="{80E535DA-EFFF-4CD2-AF20-5828A84DA079}" name="Status" dataDxfId="58"/>
    <tableColumn id="5" xr3:uid="{6EBE65FD-8524-41F3-BA60-B5B81C68A3DC}" name="Terms" dataDxfId="57"/>
    <tableColumn id="6" xr3:uid="{7223E064-00A5-4324-ABB5-FCCBFB02810F}" name="Due_Date" dataDxfId="56"/>
    <tableColumn id="7" xr3:uid="{8FD665B2-490A-4208-950A-17C9A6DD37A4}" name="Total" dataDxfId="55" dataCellStyle="Monétaire"/>
    <tableColumn id="8" xr3:uid="{1FDF03C1-5CBD-419E-96D4-4D8BC2E0514D}" name="Total_Paid" dataDxfId="54" dataCellStyle="Monétaire"/>
    <tableColumn id="9" xr3:uid="{4D1BC17C-73B2-4B34-B21A-6F4490756D57}" name="Balance" dataDxfId="53" dataCellStyle="Monétaire"/>
    <tableColumn id="10" xr3:uid="{4A604085-3775-4D0E-B615-C7EBFD54C8A0}" name="Days_Overdue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</row>
    <row r="2" spans="1:27" ht="12.6" customHeight="1" thickBot="1" x14ac:dyDescent="0.3">
      <c r="A2" s="274" t="s">
        <v>193</v>
      </c>
      <c r="B2" s="274"/>
    </row>
    <row r="3" spans="1:27" ht="15.75" thickBot="1" x14ac:dyDescent="0.3">
      <c r="A3" s="21" t="s">
        <v>194</v>
      </c>
      <c r="B3" s="22"/>
      <c r="D3" s="275" t="s">
        <v>195</v>
      </c>
      <c r="E3" s="276"/>
      <c r="F3" s="277" t="s">
        <v>196</v>
      </c>
      <c r="G3" s="278"/>
      <c r="H3" s="278"/>
      <c r="I3" s="278"/>
      <c r="J3" s="278"/>
      <c r="K3" s="278"/>
      <c r="L3" s="278"/>
      <c r="M3" s="279"/>
      <c r="T3" s="10"/>
      <c r="V3"/>
    </row>
    <row r="4" spans="1:27" ht="15.75" thickBot="1" x14ac:dyDescent="0.3">
      <c r="A4" s="21" t="s">
        <v>197</v>
      </c>
      <c r="B4" s="22"/>
      <c r="P4" s="280"/>
      <c r="Q4" s="281"/>
      <c r="R4" s="282"/>
      <c r="S4" s="282"/>
      <c r="V4" s="3"/>
      <c r="W4" s="1"/>
    </row>
    <row r="5" spans="1:27" ht="15.75" thickBot="1" x14ac:dyDescent="0.3">
      <c r="A5" s="21" t="s">
        <v>198</v>
      </c>
      <c r="B5" s="23"/>
      <c r="D5" s="289" t="s">
        <v>199</v>
      </c>
      <c r="E5" s="290"/>
      <c r="F5" s="291" t="s">
        <v>200</v>
      </c>
      <c r="G5" s="292"/>
      <c r="H5" s="292"/>
      <c r="I5" s="292"/>
      <c r="J5" s="292"/>
      <c r="K5" s="292"/>
      <c r="L5" s="292"/>
      <c r="M5" s="293"/>
      <c r="P5" s="281"/>
      <c r="Q5" s="281"/>
      <c r="R5" s="282"/>
      <c r="S5" s="282"/>
      <c r="V5" s="3"/>
      <c r="W5" s="1"/>
    </row>
    <row r="6" spans="1:27" ht="15.75" thickBot="1" x14ac:dyDescent="0.3">
      <c r="A6" s="21" t="s">
        <v>201</v>
      </c>
      <c r="B6" s="24"/>
      <c r="D6" s="294" t="s">
        <v>202</v>
      </c>
      <c r="E6" s="295"/>
      <c r="F6" s="296" t="s">
        <v>203</v>
      </c>
      <c r="G6" s="297"/>
      <c r="H6" s="297"/>
      <c r="I6" s="297"/>
      <c r="J6" s="297"/>
      <c r="K6" s="297"/>
      <c r="L6" s="297"/>
      <c r="M6" s="298"/>
      <c r="P6" s="281"/>
      <c r="Q6" s="281"/>
      <c r="R6" s="282"/>
      <c r="S6" s="28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01" t="s">
        <v>206</v>
      </c>
      <c r="E9" s="302"/>
      <c r="F9" s="302"/>
      <c r="G9" s="303"/>
      <c r="I9" s="304" t="s">
        <v>207</v>
      </c>
      <c r="J9" s="305"/>
      <c r="K9" s="29"/>
      <c r="L9" s="306" t="s">
        <v>208</v>
      </c>
      <c r="M9" s="307"/>
      <c r="N9" s="308"/>
      <c r="P9" s="309" t="s">
        <v>209</v>
      </c>
      <c r="Q9" s="310"/>
      <c r="R9" s="311"/>
      <c r="T9" s="283" t="s">
        <v>210</v>
      </c>
      <c r="U9" s="284"/>
      <c r="V9" s="284"/>
      <c r="W9" s="285"/>
      <c r="Y9" s="286" t="s">
        <v>211</v>
      </c>
      <c r="Z9" s="287"/>
      <c r="AA9" s="28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12"/>
      <c r="Z10" s="313"/>
      <c r="AA10" s="31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15" t="s">
        <v>241</v>
      </c>
      <c r="E17" s="316"/>
      <c r="F17" s="31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18" t="s">
        <v>251</v>
      </c>
      <c r="M21" s="31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06" t="s">
        <v>258</v>
      </c>
      <c r="Q24" s="307"/>
      <c r="R24" s="30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20" t="s">
        <v>6</v>
      </c>
      <c r="Q25" s="32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299" t="s">
        <v>266</v>
      </c>
      <c r="Q26" s="30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24" t="s">
        <v>275</v>
      </c>
      <c r="J28" s="325"/>
      <c r="K28" s="1"/>
      <c r="L28" s="326" t="s">
        <v>276</v>
      </c>
      <c r="M28" s="327"/>
      <c r="N28" s="328"/>
      <c r="P28" s="329" t="s">
        <v>277</v>
      </c>
      <c r="Q28" s="33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29" t="s">
        <v>93</v>
      </c>
      <c r="J29" s="331"/>
      <c r="K29" s="1"/>
      <c r="L29" s="105" t="s">
        <v>173</v>
      </c>
      <c r="M29" s="332"/>
      <c r="N29" s="333"/>
      <c r="P29" s="334" t="s">
        <v>282</v>
      </c>
      <c r="Q29" s="33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36" t="s">
        <v>287</v>
      </c>
      <c r="J30" s="337"/>
      <c r="K30" s="1"/>
      <c r="L30" s="105" t="s">
        <v>191</v>
      </c>
      <c r="M30" s="332"/>
      <c r="N30" s="333"/>
      <c r="P30" s="338" t="s">
        <v>288</v>
      </c>
      <c r="Q30" s="33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06" t="s">
        <v>290</v>
      </c>
      <c r="E31" s="307"/>
      <c r="F31" s="308"/>
      <c r="I31" s="329" t="s">
        <v>59</v>
      </c>
      <c r="J31" s="331"/>
      <c r="L31" s="105" t="s">
        <v>223</v>
      </c>
      <c r="M31" s="332"/>
      <c r="N31" s="333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43" t="s">
        <v>6</v>
      </c>
      <c r="E32" s="344"/>
      <c r="F32" s="345"/>
      <c r="I32" s="336" t="s">
        <v>172</v>
      </c>
      <c r="J32" s="337"/>
      <c r="L32" s="105" t="s">
        <v>179</v>
      </c>
      <c r="M32" s="332"/>
      <c r="N32" s="333"/>
      <c r="P32" s="346" t="s">
        <v>293</v>
      </c>
      <c r="Q32" s="34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48" t="s">
        <v>22</v>
      </c>
      <c r="E33" s="349"/>
      <c r="F33" s="350"/>
      <c r="I33" s="329" t="s">
        <v>182</v>
      </c>
      <c r="J33" s="331"/>
      <c r="L33" s="109" t="s">
        <v>180</v>
      </c>
      <c r="M33" s="351"/>
      <c r="N33" s="35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36" t="s">
        <v>24</v>
      </c>
      <c r="E34" s="353"/>
      <c r="F34" s="337"/>
      <c r="I34" s="336" t="s">
        <v>299</v>
      </c>
      <c r="J34" s="33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29" t="s">
        <v>108</v>
      </c>
      <c r="E35" s="354"/>
      <c r="F35" s="331"/>
      <c r="I35" s="355" t="s">
        <v>302</v>
      </c>
      <c r="J35" s="356"/>
      <c r="P35" s="357"/>
      <c r="Q35" s="35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40" t="s">
        <v>23</v>
      </c>
      <c r="E36" s="341"/>
      <c r="F36" s="34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58" t="s">
        <v>309</v>
      </c>
      <c r="J38" s="35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60" t="s">
        <v>312</v>
      </c>
      <c r="E39" s="361"/>
      <c r="F39" s="36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06" t="s">
        <v>340</v>
      </c>
      <c r="E48" s="307"/>
      <c r="F48" s="308"/>
      <c r="I48" s="324" t="s">
        <v>341</v>
      </c>
      <c r="J48" s="32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43" t="s">
        <v>243</v>
      </c>
      <c r="E49" s="344"/>
      <c r="F49" s="345"/>
      <c r="I49" s="329" t="s">
        <v>177</v>
      </c>
      <c r="J49" s="33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63">
        <v>350</v>
      </c>
      <c r="E50" s="364"/>
      <c r="F50" s="365"/>
      <c r="I50" s="336" t="s">
        <v>174</v>
      </c>
      <c r="J50" s="33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29" t="s">
        <v>178</v>
      </c>
      <c r="J51" s="33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36" t="s">
        <v>59</v>
      </c>
      <c r="J52" s="33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29" t="s">
        <v>172</v>
      </c>
      <c r="J53" s="33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36" t="s">
        <v>358</v>
      </c>
      <c r="J55" s="33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55" t="s">
        <v>183</v>
      </c>
      <c r="J56" s="35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379" t="s">
        <v>6</v>
      </c>
      <c r="C1" s="380" t="s">
        <v>7</v>
      </c>
      <c r="D1" s="383" t="s">
        <v>109</v>
      </c>
      <c r="E1" s="383" t="s">
        <v>21</v>
      </c>
      <c r="F1" s="184" t="s">
        <v>159</v>
      </c>
    </row>
    <row r="2" spans="1:6" s="378" customFormat="1" x14ac:dyDescent="0.25">
      <c r="A2" s="370" t="s">
        <v>1208</v>
      </c>
      <c r="B2" s="372" t="s">
        <v>1213</v>
      </c>
      <c r="C2" s="381"/>
      <c r="D2" s="384"/>
      <c r="E2" s="384"/>
      <c r="F2" s="370" t="s">
        <v>1214</v>
      </c>
    </row>
    <row r="3" spans="1:6" s="378" customFormat="1" x14ac:dyDescent="0.25">
      <c r="A3" s="370" t="s">
        <v>1208</v>
      </c>
      <c r="B3" s="372" t="s">
        <v>1215</v>
      </c>
      <c r="C3" s="381"/>
      <c r="D3" s="384"/>
      <c r="E3" s="384"/>
      <c r="F3" s="370" t="s">
        <v>1214</v>
      </c>
    </row>
    <row r="4" spans="1:6" s="378" customFormat="1" x14ac:dyDescent="0.25">
      <c r="A4" s="370" t="s">
        <v>1208</v>
      </c>
      <c r="B4" s="372" t="s">
        <v>1216</v>
      </c>
      <c r="C4" s="381"/>
      <c r="D4" s="384"/>
      <c r="E4" s="384"/>
      <c r="F4" s="370" t="s">
        <v>1214</v>
      </c>
    </row>
    <row r="5" spans="1:6" s="378" customFormat="1" x14ac:dyDescent="0.25">
      <c r="A5" s="370" t="s">
        <v>1208</v>
      </c>
      <c r="B5" s="372" t="s">
        <v>1217</v>
      </c>
      <c r="C5" s="381"/>
      <c r="D5" s="384"/>
      <c r="E5" s="384"/>
      <c r="F5" s="370" t="s">
        <v>1214</v>
      </c>
    </row>
    <row r="6" spans="1:6" s="378" customFormat="1" x14ac:dyDescent="0.25">
      <c r="A6" s="370" t="s">
        <v>1208</v>
      </c>
      <c r="B6" s="372" t="s">
        <v>1218</v>
      </c>
      <c r="C6" s="381"/>
      <c r="D6" s="384"/>
      <c r="E6" s="384"/>
      <c r="F6" s="370" t="s">
        <v>1214</v>
      </c>
    </row>
    <row r="7" spans="1:6" s="378" customFormat="1" x14ac:dyDescent="0.25">
      <c r="A7" s="370" t="s">
        <v>1208</v>
      </c>
      <c r="B7" s="372" t="s">
        <v>1219</v>
      </c>
      <c r="C7" s="381"/>
      <c r="D7" s="384"/>
      <c r="E7" s="384"/>
      <c r="F7" s="370" t="s">
        <v>1214</v>
      </c>
    </row>
    <row r="8" spans="1:6" s="378" customFormat="1" x14ac:dyDescent="0.25">
      <c r="A8" s="370" t="s">
        <v>1208</v>
      </c>
      <c r="B8" s="372" t="s">
        <v>1220</v>
      </c>
      <c r="C8" s="381"/>
      <c r="D8" s="384"/>
      <c r="E8" s="384"/>
      <c r="F8" s="370" t="s">
        <v>1214</v>
      </c>
    </row>
    <row r="9" spans="1:6" s="378" customFormat="1" x14ac:dyDescent="0.25">
      <c r="A9" s="370" t="s">
        <v>1208</v>
      </c>
      <c r="B9" s="372" t="s">
        <v>1221</v>
      </c>
      <c r="C9" s="381"/>
      <c r="D9" s="384"/>
      <c r="E9" s="384"/>
      <c r="F9" s="370" t="s">
        <v>1214</v>
      </c>
    </row>
    <row r="10" spans="1:6" s="378" customFormat="1" x14ac:dyDescent="0.25">
      <c r="A10" s="370" t="s">
        <v>1208</v>
      </c>
      <c r="B10" s="372"/>
      <c r="C10" s="381"/>
      <c r="D10" s="384"/>
      <c r="E10" s="384"/>
      <c r="F10" s="370" t="s">
        <v>1214</v>
      </c>
    </row>
    <row r="11" spans="1:6" s="378" customFormat="1" x14ac:dyDescent="0.25">
      <c r="A11" s="370" t="s">
        <v>1208</v>
      </c>
      <c r="B11" s="372"/>
      <c r="C11" s="381"/>
      <c r="D11" s="384"/>
      <c r="E11" s="384"/>
      <c r="F11" s="370" t="s">
        <v>1214</v>
      </c>
    </row>
    <row r="12" spans="1:6" s="378" customFormat="1" x14ac:dyDescent="0.25">
      <c r="A12" s="370" t="s">
        <v>1208</v>
      </c>
      <c r="B12" s="372" t="s">
        <v>1222</v>
      </c>
      <c r="C12" s="381"/>
      <c r="D12" s="384"/>
      <c r="E12" s="384"/>
      <c r="F12" s="370" t="s">
        <v>1214</v>
      </c>
    </row>
    <row r="13" spans="1:6" s="378" customFormat="1" x14ac:dyDescent="0.25">
      <c r="A13" s="370" t="s">
        <v>1208</v>
      </c>
      <c r="B13" s="372" t="s">
        <v>1223</v>
      </c>
      <c r="C13" s="382">
        <v>16</v>
      </c>
      <c r="D13" s="374">
        <v>100</v>
      </c>
      <c r="E13" s="374">
        <v>1600</v>
      </c>
      <c r="F13" s="370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tabSelected="1"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491"/>
  <sheetViews>
    <sheetView topLeftCell="E1" zoomScaleNormal="100" workbookViewId="0" rightToLeft="false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4" customFormat="1" ht="13.5" x14ac:dyDescent="0.25" outlineLevel="0" r="1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spans="1:16" x14ac:dyDescent="0.25" outlineLevel="0" r="2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spans="1:16" x14ac:dyDescent="0.25" outlineLevel="0" r="3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spans="1:16" x14ac:dyDescent="0.25" outlineLevel="0" r="4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45513.3285300926</v>
      </c>
      <c r="N4" s="235" t="s">
        <v>403</v>
      </c>
      <c r="O4" s="235" t="s">
        <v>1224</v>
      </c>
      <c r="P4" s="263" t="s">
        <v>1208</v>
      </c>
    </row>
    <row spans="1:16" x14ac:dyDescent="0.25" outlineLevel="0" r="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spans="1:16" x14ac:dyDescent="0.25" outlineLevel="0" r="6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spans="1:16" x14ac:dyDescent="0.25" outlineLevel="0" r="7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spans="1:16" x14ac:dyDescent="0.25" outlineLevel="0" r="8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spans="1:16" x14ac:dyDescent="0.25" outlineLevel="0" r="9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spans="1:16" x14ac:dyDescent="0.25" outlineLevel="0" r="10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spans="1:16" x14ac:dyDescent="0.25" outlineLevel="0" r="11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45513.3285300926</v>
      </c>
      <c r="N11" s="235" t="s">
        <v>403</v>
      </c>
      <c r="O11" s="235" t="s">
        <v>1224</v>
      </c>
      <c r="P11" s="263" t="s">
        <v>1208</v>
      </c>
    </row>
    <row spans="1:16" x14ac:dyDescent="0.25" outlineLevel="0" r="12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45513.3285300926</v>
      </c>
      <c r="N12" s="235" t="s">
        <v>403</v>
      </c>
      <c r="O12" s="235" t="s">
        <v>1224</v>
      </c>
      <c r="P12" s="263" t="s">
        <v>1208</v>
      </c>
    </row>
    <row spans="1:16" x14ac:dyDescent="0.25" outlineLevel="0" r="13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spans="1:16" x14ac:dyDescent="0.25" outlineLevel="0" r="14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45513.3285300926</v>
      </c>
      <c r="N14" s="235" t="s">
        <v>403</v>
      </c>
      <c r="O14" s="235" t="s">
        <v>1224</v>
      </c>
      <c r="P14" s="263" t="s">
        <v>1208</v>
      </c>
    </row>
    <row spans="1:16" x14ac:dyDescent="0.25" outlineLevel="0" r="1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spans="1:16" x14ac:dyDescent="0.25" outlineLevel="0" r="16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45513.3285300926</v>
      </c>
      <c r="N16" s="235" t="s">
        <v>403</v>
      </c>
      <c r="O16" s="235" t="s">
        <v>1224</v>
      </c>
      <c r="P16" s="263" t="s">
        <v>1208</v>
      </c>
    </row>
    <row spans="1:16" x14ac:dyDescent="0.25" outlineLevel="0" r="17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spans="1:16" x14ac:dyDescent="0.25" outlineLevel="0" r="18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spans="1:16" x14ac:dyDescent="0.25" outlineLevel="0" r="19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spans="1:16" x14ac:dyDescent="0.25" outlineLevel="0" r="20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spans="1:16" x14ac:dyDescent="0.25" outlineLevel="0" r="21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45513.3285300926</v>
      </c>
      <c r="N21" s="235" t="s">
        <v>403</v>
      </c>
      <c r="O21" s="235" t="s">
        <v>1224</v>
      </c>
      <c r="P21" s="263" t="s">
        <v>1208</v>
      </c>
    </row>
    <row spans="1:16" x14ac:dyDescent="0.25" outlineLevel="0" r="22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spans="1:16" x14ac:dyDescent="0.25" outlineLevel="0" r="23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spans="1:16" x14ac:dyDescent="0.25" outlineLevel="0" r="24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spans="1:16" x14ac:dyDescent="0.25" outlineLevel="0" r="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45513.3285300926</v>
      </c>
      <c r="N25" s="235" t="s">
        <v>403</v>
      </c>
      <c r="O25" s="235" t="s">
        <v>1224</v>
      </c>
      <c r="P25" s="263" t="s">
        <v>1208</v>
      </c>
    </row>
    <row spans="1:16" x14ac:dyDescent="0.25" outlineLevel="0" r="26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spans="1:16" x14ac:dyDescent="0.25" outlineLevel="0" r="27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spans="1:16" x14ac:dyDescent="0.25" outlineLevel="0" r="28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45513.3285300926</v>
      </c>
      <c r="N28" s="235" t="s">
        <v>403</v>
      </c>
      <c r="O28" s="235" t="s">
        <v>1224</v>
      </c>
      <c r="P28" s="263" t="s">
        <v>1208</v>
      </c>
    </row>
    <row spans="1:16" x14ac:dyDescent="0.25" outlineLevel="0" r="29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45513.3285300926</v>
      </c>
      <c r="N29" s="235" t="s">
        <v>403</v>
      </c>
      <c r="O29" s="235" t="s">
        <v>1224</v>
      </c>
      <c r="P29" s="263" t="s">
        <v>1208</v>
      </c>
    </row>
    <row spans="1:16" x14ac:dyDescent="0.25" outlineLevel="0" r="30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spans="1:16" x14ac:dyDescent="0.25" outlineLevel="0" r="31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spans="1:16" x14ac:dyDescent="0.25" outlineLevel="0" r="32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spans="1:16" x14ac:dyDescent="0.25" outlineLevel="0" r="33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spans="1:16" x14ac:dyDescent="0.25" outlineLevel="0" r="34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spans="1:16" x14ac:dyDescent="0.25" outlineLevel="0" r="3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spans="1:16" x14ac:dyDescent="0.25" outlineLevel="0" r="36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spans="1:16" x14ac:dyDescent="0.25" outlineLevel="0" r="37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spans="1:16" x14ac:dyDescent="0.25" outlineLevel="0" r="38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spans="1:16" x14ac:dyDescent="0.25" outlineLevel="0" r="39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spans="1:16" x14ac:dyDescent="0.25" outlineLevel="0" r="40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spans="1:16" x14ac:dyDescent="0.25" outlineLevel="0" r="41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spans="1:16" x14ac:dyDescent="0.25" outlineLevel="0" r="42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spans="1:16" x14ac:dyDescent="0.25" outlineLevel="0" r="43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spans="1:16" x14ac:dyDescent="0.25" outlineLevel="0" r="44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spans="1:16" x14ac:dyDescent="0.25" outlineLevel="0" r="4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spans="1:16" x14ac:dyDescent="0.25" outlineLevel="0" r="46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spans="1:16" x14ac:dyDescent="0.25" outlineLevel="0" r="47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spans="1:16" x14ac:dyDescent="0.25" outlineLevel="0" r="48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spans="1:16" x14ac:dyDescent="0.25" outlineLevel="0" r="49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spans="1:16" x14ac:dyDescent="0.25" outlineLevel="0" r="50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spans="1:16" x14ac:dyDescent="0.25" outlineLevel="0" r="51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spans="1:16" x14ac:dyDescent="0.25" outlineLevel="0" r="52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spans="1:16" x14ac:dyDescent="0.25" outlineLevel="0" r="53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spans="1:16" x14ac:dyDescent="0.25" outlineLevel="0" r="54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spans="1:16" x14ac:dyDescent="0.25" outlineLevel="0" r="5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spans="1:16" x14ac:dyDescent="0.25" outlineLevel="0" r="56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spans="1:16" x14ac:dyDescent="0.25" outlineLevel="0" r="57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spans="1:16" x14ac:dyDescent="0.25" outlineLevel="0" r="58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spans="1:16" x14ac:dyDescent="0.25" outlineLevel="0" r="59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spans="1:16" x14ac:dyDescent="0.25" outlineLevel="0" r="60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spans="1:16" x14ac:dyDescent="0.25" outlineLevel="0" r="61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spans="1:16" x14ac:dyDescent="0.25" outlineLevel="0" r="62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spans="1:16" x14ac:dyDescent="0.25" outlineLevel="0" r="63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spans="1:16" x14ac:dyDescent="0.25" outlineLevel="0" r="64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spans="1:16" x14ac:dyDescent="0.25" outlineLevel="0" r="6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spans="1:16" x14ac:dyDescent="0.25" outlineLevel="0" r="66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spans="1:16" x14ac:dyDescent="0.25" outlineLevel="0" r="67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spans="1:16" x14ac:dyDescent="0.25" outlineLevel="0" r="68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spans="1:16" x14ac:dyDescent="0.25" outlineLevel="0" r="69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spans="1:16" x14ac:dyDescent="0.25" outlineLevel="0" r="70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spans="1:16" x14ac:dyDescent="0.25" outlineLevel="0" r="71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spans="1:16" x14ac:dyDescent="0.25" outlineLevel="0" r="72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spans="1:16" x14ac:dyDescent="0.25" outlineLevel="0" r="73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spans="1:16" x14ac:dyDescent="0.25" outlineLevel="0" r="74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spans="1:16" x14ac:dyDescent="0.25" outlineLevel="0" r="7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spans="1:16" x14ac:dyDescent="0.25" outlineLevel="0" r="76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spans="1:16" x14ac:dyDescent="0.25" outlineLevel="0" r="77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spans="1:16" x14ac:dyDescent="0.25" outlineLevel="0" r="78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spans="1:16" x14ac:dyDescent="0.25" outlineLevel="0" r="79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spans="1:16" x14ac:dyDescent="0.25" outlineLevel="0" r="80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spans="1:16" x14ac:dyDescent="0.25" outlineLevel="0" r="81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spans="1:16" x14ac:dyDescent="0.25" outlineLevel="0" r="82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spans="1:16" x14ac:dyDescent="0.25" outlineLevel="0" r="83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spans="1:16" x14ac:dyDescent="0.25" outlineLevel="0" r="84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spans="1:16" x14ac:dyDescent="0.25" outlineLevel="0" r="8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spans="1:16" x14ac:dyDescent="0.25" outlineLevel="0" r="86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spans="1:16" x14ac:dyDescent="0.25" outlineLevel="0" r="87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spans="1:16" x14ac:dyDescent="0.25" outlineLevel="0" r="88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spans="1:16" x14ac:dyDescent="0.25" outlineLevel="0" r="89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spans="1:16" x14ac:dyDescent="0.25" outlineLevel="0" r="90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spans="1:16" x14ac:dyDescent="0.25" outlineLevel="0" r="91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spans="1:16" x14ac:dyDescent="0.25" outlineLevel="0" r="92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spans="1:16" x14ac:dyDescent="0.25" outlineLevel="0" r="93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spans="1:16" x14ac:dyDescent="0.25" outlineLevel="0" r="94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spans="1:16" x14ac:dyDescent="0.25" outlineLevel="0" r="9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spans="1:16" x14ac:dyDescent="0.25" outlineLevel="0" r="96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spans="1:16" x14ac:dyDescent="0.25" outlineLevel="0" r="97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spans="1:16" x14ac:dyDescent="0.25" outlineLevel="0" r="98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spans="1:16" x14ac:dyDescent="0.25" outlineLevel="0" r="99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spans="1:16" x14ac:dyDescent="0.25" outlineLevel="0" r="100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spans="1:16" x14ac:dyDescent="0.25" outlineLevel="0" r="101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spans="1:16" x14ac:dyDescent="0.25" outlineLevel="0" r="102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spans="1:16" x14ac:dyDescent="0.25" outlineLevel="0" r="103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spans="1:16" x14ac:dyDescent="0.25" outlineLevel="0" r="104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spans="1:16" x14ac:dyDescent="0.25" outlineLevel="0" r="10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spans="1:16" x14ac:dyDescent="0.25" outlineLevel="0" r="106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spans="1:16" x14ac:dyDescent="0.25" outlineLevel="0" r="107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spans="1:16" x14ac:dyDescent="0.25" outlineLevel="0" r="108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spans="1:16" x14ac:dyDescent="0.25" outlineLevel="0" r="109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spans="1:16" x14ac:dyDescent="0.25" outlineLevel="0" r="110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spans="1:16" x14ac:dyDescent="0.25" outlineLevel="0" r="111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spans="1:16" x14ac:dyDescent="0.25" outlineLevel="0" r="112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spans="1:16" x14ac:dyDescent="0.25" outlineLevel="0" r="113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spans="1:16" x14ac:dyDescent="0.25" outlineLevel="0" r="114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spans="1:16" x14ac:dyDescent="0.25" outlineLevel="0" r="11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spans="1:16" x14ac:dyDescent="0.25" outlineLevel="0" r="116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spans="1:16" x14ac:dyDescent="0.25" outlineLevel="0" r="117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spans="1:16" x14ac:dyDescent="0.25" outlineLevel="0" r="118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spans="1:16" x14ac:dyDescent="0.25" outlineLevel="0" r="119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spans="1:16" x14ac:dyDescent="0.25" outlineLevel="0" r="120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spans="1:16" x14ac:dyDescent="0.25" outlineLevel="0" r="121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spans="1:16" x14ac:dyDescent="0.25" outlineLevel="0" r="122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spans="1:16" x14ac:dyDescent="0.25" outlineLevel="0" r="123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spans="1:16" x14ac:dyDescent="0.25" outlineLevel="0" r="124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spans="1:16" x14ac:dyDescent="0.25" outlineLevel="0" r="1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spans="1:16" x14ac:dyDescent="0.25" outlineLevel="0" r="126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spans="1:16" x14ac:dyDescent="0.25" outlineLevel="0" r="127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spans="1:16" x14ac:dyDescent="0.25" outlineLevel="0" r="128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spans="1:16" x14ac:dyDescent="0.25" outlineLevel="0" r="129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spans="1:16" x14ac:dyDescent="0.25" outlineLevel="0" r="130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spans="1:16" x14ac:dyDescent="0.25" outlineLevel="0" r="131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spans="1:16" x14ac:dyDescent="0.25" outlineLevel="0" r="132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spans="1:16" x14ac:dyDescent="0.25" outlineLevel="0" r="133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spans="1:16" x14ac:dyDescent="0.25" outlineLevel="0" r="134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spans="1:16" x14ac:dyDescent="0.25" outlineLevel="0" r="13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spans="1:16" x14ac:dyDescent="0.25" outlineLevel="0" r="136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spans="1:16" x14ac:dyDescent="0.25" outlineLevel="0" r="137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spans="1:16" x14ac:dyDescent="0.25" outlineLevel="0" r="138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spans="1:16" x14ac:dyDescent="0.25" outlineLevel="0" r="139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spans="1:16" x14ac:dyDescent="0.25" outlineLevel="0" r="140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spans="1:16" x14ac:dyDescent="0.25" outlineLevel="0" r="141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spans="1:16" x14ac:dyDescent="0.25" outlineLevel="0" r="142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spans="1:16" x14ac:dyDescent="0.25" outlineLevel="0" r="143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spans="1:16" x14ac:dyDescent="0.25" outlineLevel="0" r="144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spans="1:16" x14ac:dyDescent="0.25" outlineLevel="0" r="14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spans="1:16" x14ac:dyDescent="0.25" outlineLevel="0" r="146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spans="1:16" x14ac:dyDescent="0.25" outlineLevel="0" r="147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spans="1:16" x14ac:dyDescent="0.25" outlineLevel="0" r="148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spans="1:16" x14ac:dyDescent="0.25" outlineLevel="0" r="149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spans="1:16" x14ac:dyDescent="0.25" outlineLevel="0" r="150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spans="1:16" x14ac:dyDescent="0.25" outlineLevel="0" r="151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spans="1:16" x14ac:dyDescent="0.25" outlineLevel="0" r="152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spans="1:16" x14ac:dyDescent="0.25" outlineLevel="0" r="153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spans="1:16" x14ac:dyDescent="0.25" outlineLevel="0" r="154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spans="1:16" x14ac:dyDescent="0.25" outlineLevel="0" r="15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spans="1:16" x14ac:dyDescent="0.25" outlineLevel="0" r="156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spans="1:16" x14ac:dyDescent="0.25" outlineLevel="0" r="157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spans="1:16" x14ac:dyDescent="0.25" outlineLevel="0" r="158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spans="1:16" x14ac:dyDescent="0.25" outlineLevel="0" r="159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spans="1:16" x14ac:dyDescent="0.25" outlineLevel="0" r="160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spans="1:16" x14ac:dyDescent="0.25" outlineLevel="0" r="161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spans="1:16" x14ac:dyDescent="0.25" outlineLevel="0" r="162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spans="1:16" x14ac:dyDescent="0.25" outlineLevel="0" r="163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spans="1:16" x14ac:dyDescent="0.25" outlineLevel="0" r="164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spans="1:16" x14ac:dyDescent="0.25" outlineLevel="0" r="16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spans="1:16" x14ac:dyDescent="0.25" outlineLevel="0" r="166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spans="1:16" x14ac:dyDescent="0.25" outlineLevel="0" r="167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spans="1:16" x14ac:dyDescent="0.25" outlineLevel="0" r="168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spans="1:16" x14ac:dyDescent="0.25" outlineLevel="0" r="169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spans="1:16" x14ac:dyDescent="0.25" outlineLevel="0" r="170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spans="1:16" x14ac:dyDescent="0.25" outlineLevel="0" r="171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spans="1:16" x14ac:dyDescent="0.25" outlineLevel="0" r="172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spans="1:16" x14ac:dyDescent="0.25" outlineLevel="0" r="173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spans="1:16" x14ac:dyDescent="0.25" outlineLevel="0" r="174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spans="1:16" x14ac:dyDescent="0.25" outlineLevel="0" r="17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spans="1:16" x14ac:dyDescent="0.25" outlineLevel="0" r="176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spans="1:16" x14ac:dyDescent="0.25" outlineLevel="0" r="177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spans="1:16" x14ac:dyDescent="0.25" outlineLevel="0" r="178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spans="1:16" x14ac:dyDescent="0.25" outlineLevel="0" r="179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spans="1:16" x14ac:dyDescent="0.25" outlineLevel="0" r="180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spans="1:16" x14ac:dyDescent="0.25" outlineLevel="0" r="181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spans="1:16" x14ac:dyDescent="0.25" outlineLevel="0" r="182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spans="1:16" x14ac:dyDescent="0.25" outlineLevel="0" r="183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spans="1:16" x14ac:dyDescent="0.25" outlineLevel="0" r="184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spans="1:16" x14ac:dyDescent="0.25" outlineLevel="0" r="18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spans="1:16" x14ac:dyDescent="0.25" outlineLevel="0" r="186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spans="1:16" x14ac:dyDescent="0.25" outlineLevel="0" r="187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spans="1:16" x14ac:dyDescent="0.25" outlineLevel="0" r="188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spans="1:16" x14ac:dyDescent="0.25" outlineLevel="0" r="189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spans="1:16" x14ac:dyDescent="0.25" outlineLevel="0" r="190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spans="1:16" x14ac:dyDescent="0.25" outlineLevel="0" r="191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spans="1:16" x14ac:dyDescent="0.25" outlineLevel="0" r="192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spans="1:16" x14ac:dyDescent="0.25" outlineLevel="0" r="193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spans="1:16" x14ac:dyDescent="0.25" outlineLevel="0" r="194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spans="1:16" x14ac:dyDescent="0.25" outlineLevel="0" r="19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spans="1:16" x14ac:dyDescent="0.25" outlineLevel="0" r="196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spans="1:16" x14ac:dyDescent="0.25" outlineLevel="0" r="197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spans="1:16" x14ac:dyDescent="0.25" outlineLevel="0" r="198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spans="1:16" x14ac:dyDescent="0.25" outlineLevel="0" r="199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spans="1:16" x14ac:dyDescent="0.25" outlineLevel="0" r="200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spans="1:16" x14ac:dyDescent="0.25" outlineLevel="0" r="201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spans="1:16" x14ac:dyDescent="0.25" outlineLevel="0" r="202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spans="1:16" x14ac:dyDescent="0.25" outlineLevel="0" r="203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spans="1:16" x14ac:dyDescent="0.25" outlineLevel="0" r="204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spans="1:16" x14ac:dyDescent="0.25" outlineLevel="0" r="20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spans="1:16" x14ac:dyDescent="0.25" outlineLevel="0" r="206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spans="1:16" x14ac:dyDescent="0.25" outlineLevel="0" r="207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spans="1:16" x14ac:dyDescent="0.25" outlineLevel="0" r="208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spans="1:16" x14ac:dyDescent="0.25" outlineLevel="0" r="209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spans="1:16" x14ac:dyDescent="0.25" outlineLevel="0" r="210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spans="1:16" x14ac:dyDescent="0.25" outlineLevel="0" r="211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spans="1:16" x14ac:dyDescent="0.25" outlineLevel="0" r="212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spans="1:16" x14ac:dyDescent="0.25" outlineLevel="0" r="213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spans="1:16" x14ac:dyDescent="0.25" outlineLevel="0" r="214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spans="1:16" x14ac:dyDescent="0.25" outlineLevel="0" r="21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spans="1:16" x14ac:dyDescent="0.25" outlineLevel="0" r="216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spans="1:16" x14ac:dyDescent="0.25" outlineLevel="0" r="217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spans="1:16" x14ac:dyDescent="0.25" outlineLevel="0" r="218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spans="1:16" x14ac:dyDescent="0.25" outlineLevel="0" r="219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spans="1:16" x14ac:dyDescent="0.25" outlineLevel="0" r="220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spans="1:16" x14ac:dyDescent="0.25" outlineLevel="0" r="221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spans="1:16" x14ac:dyDescent="0.25" outlineLevel="0" r="222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spans="1:16" x14ac:dyDescent="0.25" outlineLevel="0" r="223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spans="1:16" x14ac:dyDescent="0.25" outlineLevel="0" r="224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45519.4013425926</v>
      </c>
      <c r="L224" s="235" t="s">
        <v>403</v>
      </c>
      <c r="M224" s="236"/>
      <c r="N224" s="235" t="inlineStr">
        <is>
          <t>VRAI</t>
        </is>
      </c>
      <c r="O224" s="235" t="inlineStr">
        <is>
          <t>APP_v4.D.4.xlsm</t>
        </is>
      </c>
      <c r="P224" s="263"/>
    </row>
    <row spans="1:16" x14ac:dyDescent="0.25" outlineLevel="0" r="2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spans="1:16" x14ac:dyDescent="0.25" outlineLevel="0" r="226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spans="1:16" x14ac:dyDescent="0.25" outlineLevel="0" r="227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spans="1:16" x14ac:dyDescent="0.25" outlineLevel="0" r="228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spans="1:16" x14ac:dyDescent="0.25" outlineLevel="0" r="229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spans="1:16" x14ac:dyDescent="0.25" outlineLevel="0" r="230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spans="1:16" x14ac:dyDescent="0.25" outlineLevel="0" r="231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spans="1:16" x14ac:dyDescent="0.25" outlineLevel="0" r="232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spans="1:16" x14ac:dyDescent="0.25" outlineLevel="0" r="233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spans="1:16" x14ac:dyDescent="0.25" outlineLevel="0" r="234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spans="1:16" x14ac:dyDescent="0.25" outlineLevel="0" r="23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spans="1:16" x14ac:dyDescent="0.25" outlineLevel="0" r="236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spans="1:16" x14ac:dyDescent="0.25" outlineLevel="0" r="237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spans="1:16" x14ac:dyDescent="0.25" outlineLevel="0" r="238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spans="1:16" x14ac:dyDescent="0.25" outlineLevel="0" r="239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spans="1:16" x14ac:dyDescent="0.25" outlineLevel="0" r="240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spans="1:16" x14ac:dyDescent="0.25" outlineLevel="0" r="241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spans="1:16" x14ac:dyDescent="0.25" outlineLevel="0" r="242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spans="1:16" x14ac:dyDescent="0.25" outlineLevel="0" r="243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spans="1:16" x14ac:dyDescent="0.25" outlineLevel="0" r="244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spans="1:16" x14ac:dyDescent="0.25" outlineLevel="0" r="24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spans="1:16" x14ac:dyDescent="0.25" outlineLevel="0" r="246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spans="1:16" x14ac:dyDescent="0.25" outlineLevel="0" r="247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2.3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spans="1:16" x14ac:dyDescent="0.25" outlineLevel="0" r="248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spans="1:16" x14ac:dyDescent="0.25" outlineLevel="0" r="249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spans="1:16" x14ac:dyDescent="0.25" outlineLevel="0" r="250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spans="1:16" x14ac:dyDescent="0.25" outlineLevel="0" r="251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spans="1:16" x14ac:dyDescent="0.25" outlineLevel="0" r="252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spans="1:16" x14ac:dyDescent="0.25" outlineLevel="0" r="253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spans="1:16" x14ac:dyDescent="0.25" outlineLevel="0" r="254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spans="1:16" x14ac:dyDescent="0.25" outlineLevel="0" r="25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spans="1:16" x14ac:dyDescent="0.25" outlineLevel="0" r="256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spans="1:16" x14ac:dyDescent="0.25" outlineLevel="0" r="257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spans="1:16" x14ac:dyDescent="0.25" outlineLevel="0" r="258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spans="1:16" x14ac:dyDescent="0.25" outlineLevel="0" r="259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spans="1:16" x14ac:dyDescent="0.25" outlineLevel="0" r="260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spans="1:16" x14ac:dyDescent="0.25" outlineLevel="0" r="261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spans="1:16" x14ac:dyDescent="0.25" outlineLevel="0" r="262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spans="1:16" x14ac:dyDescent="0.25" outlineLevel="0" r="263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spans="1:16" x14ac:dyDescent="0.25" outlineLevel="0" r="264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spans="1:16" x14ac:dyDescent="0.25" outlineLevel="0" r="26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spans="1:16" x14ac:dyDescent="0.25" outlineLevel="0" r="266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spans="1:16" x14ac:dyDescent="0.25" outlineLevel="0" r="267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spans="1:16" x14ac:dyDescent="0.25" outlineLevel="0" r="268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spans="1:16" x14ac:dyDescent="0.25" outlineLevel="0" r="269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45512.6969444444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spans="1:16" x14ac:dyDescent="0.25" outlineLevel="0" r="270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45512.6988310185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spans="1:16" x14ac:dyDescent="0.25" outlineLevel="0" r="271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spans="1:16" x14ac:dyDescent="0.25" outlineLevel="0" r="272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45513.722974537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spans="1:16" x14ac:dyDescent="0.25" outlineLevel="0" r="273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45513.7239699074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spans="1:16" x14ac:dyDescent="0.25" outlineLevel="0" r="274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45516.7716435185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spans="1:16" x14ac:dyDescent="0.25" outlineLevel="0" r="27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spans="1:16" x14ac:dyDescent="0.25" outlineLevel="0" r="276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spans="1:16" x14ac:dyDescent="0.25" outlineLevel="0" r="277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45516.6379050926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spans="1:16" x14ac:dyDescent="0.25" outlineLevel="0" r="278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spans="1:16" x14ac:dyDescent="0.25" outlineLevel="0" r="279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45516.5050462963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spans="1:16" x14ac:dyDescent="0.25" outlineLevel="0" r="280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spans="1:16" x14ac:dyDescent="0.25" outlineLevel="0" r="281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45516.5056828704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spans="1:16" x14ac:dyDescent="0.25" outlineLevel="0" r="282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spans="1:16" x14ac:dyDescent="0.25" outlineLevel="0" r="283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45516.7647453704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spans="1:16" x14ac:dyDescent="0.25" outlineLevel="0" r="284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45516.7728587963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spans="1:16" x14ac:dyDescent="0.25" outlineLevel="0" r="28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45519.4017361111</v>
      </c>
      <c r="L285" s="235" t="s">
        <v>403</v>
      </c>
      <c r="M285" s="236"/>
      <c r="N285" s="235" t="inlineStr">
        <is>
          <t>VRAI</t>
        </is>
      </c>
      <c r="O285" s="235" t="inlineStr">
        <is>
          <t>APP_v4.D.4.xlsm</t>
        </is>
      </c>
      <c r="P285" s="263"/>
    </row>
    <row spans="1:16" x14ac:dyDescent="0.25" outlineLevel="0" r="286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45519.4019097222</v>
      </c>
      <c r="L286" s="235" t="s">
        <v>403</v>
      </c>
      <c r="M286" s="236"/>
      <c r="N286" s="235" t="inlineStr">
        <is>
          <t>VRAI</t>
        </is>
      </c>
      <c r="O286" s="235" t="inlineStr">
        <is>
          <t>APP_v4.D.4.xlsm</t>
        </is>
      </c>
      <c r="P286" s="263"/>
    </row>
    <row spans="1:16" x14ac:dyDescent="0.25" outlineLevel="0" r="287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spans="1:16" x14ac:dyDescent="0.25" outlineLevel="0" r="288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spans="1:16" x14ac:dyDescent="0.25" outlineLevel="0" r="289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spans="1:16" x14ac:dyDescent="0.25" outlineLevel="0" r="290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45519.4022222222</v>
      </c>
      <c r="L290" s="235" t="s">
        <v>403</v>
      </c>
      <c r="M290" s="236"/>
      <c r="N290" s="235" t="inlineStr">
        <is>
          <t>VRAI</t>
        </is>
      </c>
      <c r="O290" s="235" t="inlineStr">
        <is>
          <t>APP_v4.D.4.xlsm</t>
        </is>
      </c>
      <c r="P290" s="263"/>
    </row>
    <row spans="1:16" x14ac:dyDescent="0.25" outlineLevel="0" r="291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spans="1:16" x14ac:dyDescent="0.25" outlineLevel="0" r="292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spans="1:16" x14ac:dyDescent="0.25" outlineLevel="0" r="293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spans="1:16" x14ac:dyDescent="0.25" outlineLevel="0" r="294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spans="1:16" x14ac:dyDescent="0.25" outlineLevel="0" r="29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spans="1:16" x14ac:dyDescent="0.25" outlineLevel="0" r="296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spans="1:16" x14ac:dyDescent="0.25" outlineLevel="0" r="297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spans="1:16" x14ac:dyDescent="0.25" outlineLevel="0" r="298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spans="1:16" x14ac:dyDescent="0.25" outlineLevel="0" r="299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spans="1:16" x14ac:dyDescent="0.25" outlineLevel="0" r="300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spans="1:16" x14ac:dyDescent="0.25" outlineLevel="0" r="301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spans="1:16" x14ac:dyDescent="0.25" outlineLevel="0" r="302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spans="1:16" x14ac:dyDescent="0.25" outlineLevel="0" r="303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spans="1:16" x14ac:dyDescent="0.25" outlineLevel="0" r="304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spans="1:16" x14ac:dyDescent="0.25" outlineLevel="0" r="30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spans="1:16" x14ac:dyDescent="0.25" outlineLevel="0" r="306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spans="1:16" x14ac:dyDescent="0.25" outlineLevel="0" r="307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45519.4027662037</v>
      </c>
      <c r="L307" s="235" t="s">
        <v>403</v>
      </c>
      <c r="M307" s="236"/>
      <c r="N307" s="235" t="inlineStr">
        <is>
          <t>VRAI</t>
        </is>
      </c>
      <c r="O307" s="235" t="inlineStr">
        <is>
          <t>APP_v4.D.4.xlsm</t>
        </is>
      </c>
      <c r="P307" s="263"/>
    </row>
    <row spans="1:16" x14ac:dyDescent="0.25" outlineLevel="0" r="308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spans="1:16" x14ac:dyDescent="0.25" outlineLevel="0" r="309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45519.4029050926</v>
      </c>
      <c r="L309" s="235" t="s">
        <v>403</v>
      </c>
      <c r="M309" s="236"/>
      <c r="N309" s="235" t="inlineStr">
        <is>
          <t>VRAI</t>
        </is>
      </c>
      <c r="O309" s="235" t="inlineStr">
        <is>
          <t>APP_v4.D.4.xlsm</t>
        </is>
      </c>
      <c r="P309" s="263"/>
    </row>
    <row spans="1:16" x14ac:dyDescent="0.25" outlineLevel="0" r="310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spans="1:16" x14ac:dyDescent="0.25" outlineLevel="0" r="311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spans="1:16" x14ac:dyDescent="0.25" outlineLevel="0" r="312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spans="1:16" x14ac:dyDescent="0.25" outlineLevel="0" r="313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spans="1:16" x14ac:dyDescent="0.25" outlineLevel="0" r="314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spans="1:16" x14ac:dyDescent="0.25" outlineLevel="0" r="31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spans="1:16" x14ac:dyDescent="0.25" outlineLevel="0" r="316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spans="1:16" x14ac:dyDescent="0.25" outlineLevel="0" r="317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spans="1:16" x14ac:dyDescent="0.25" outlineLevel="0" r="318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45516.7499189815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spans="1:16" x14ac:dyDescent="0.25" outlineLevel="0" r="319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spans="1:16" x14ac:dyDescent="0.25" outlineLevel="0" r="320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45516.7703587963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spans="1:16" x14ac:dyDescent="0.25" outlineLevel="0" r="321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spans="1:16" x14ac:dyDescent="0.25" outlineLevel="0" r="322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45517.2400115741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spans="1:16" x14ac:dyDescent="0.25" outlineLevel="0" r="323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45517.8288541667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spans="1:16" x14ac:dyDescent="0.25" outlineLevel="0" r="324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spans="1:16" x14ac:dyDescent="0.25" outlineLevel="0" r="3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45517.2504166667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spans="1:16" x14ac:dyDescent="0.25" outlineLevel="0" r="326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spans="1:16" x14ac:dyDescent="0.25" outlineLevel="0" r="327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spans="1:16" x14ac:dyDescent="0.25" outlineLevel="0" r="328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spans="1:16" x14ac:dyDescent="0.25" outlineLevel="0" r="329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spans="1:16" x14ac:dyDescent="0.25" outlineLevel="0" r="330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spans="1:16" x14ac:dyDescent="0.25" outlineLevel="0" r="331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spans="1:16" x14ac:dyDescent="0.25" outlineLevel="0" r="332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spans="1:16" x14ac:dyDescent="0.25" outlineLevel="0" r="333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45517.7104166667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spans="1:16" x14ac:dyDescent="0.25" outlineLevel="0" r="334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spans="1:16" x14ac:dyDescent="0.25" outlineLevel="0" r="33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45517.6069675926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spans="1:16" x14ac:dyDescent="0.25" outlineLevel="0" r="336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spans="1:16" x14ac:dyDescent="0.25" outlineLevel="0" r="337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spans="1:16" x14ac:dyDescent="0.25" outlineLevel="0" r="338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spans="1:16" x14ac:dyDescent="0.25" outlineLevel="0" r="339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45517.6881365741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spans="1:16" x14ac:dyDescent="0.25" outlineLevel="0" r="340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spans="1:16" x14ac:dyDescent="0.25" outlineLevel="0" r="341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45517.7067708333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spans="1:16" x14ac:dyDescent="0.25" outlineLevel="0" r="342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45517.7634837963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spans="1:16" x14ac:dyDescent="0.25" outlineLevel="0" r="343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spans="1:16" x14ac:dyDescent="0.25" outlineLevel="0" r="344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spans="1:16" x14ac:dyDescent="0.25" outlineLevel="0" r="34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spans="1:16" x14ac:dyDescent="0.25" outlineLevel="0" r="346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spans="1:16" x14ac:dyDescent="0.25" outlineLevel="0" r="347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spans="1:16" x14ac:dyDescent="0.25" outlineLevel="0" r="348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spans="1:16" x14ac:dyDescent="0.25" outlineLevel="0" r="349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spans="1:16" x14ac:dyDescent="0.25" outlineLevel="0" r="350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spans="1:16" x14ac:dyDescent="0.25" outlineLevel="0" r="351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spans="1:16" x14ac:dyDescent="0.25" outlineLevel="0" r="352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spans="1:16" x14ac:dyDescent="0.25" outlineLevel="0" r="353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spans="1:16" x14ac:dyDescent="0.25" outlineLevel="0" r="354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spans="1:16" x14ac:dyDescent="0.25" outlineLevel="0" r="35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spans="1:16" x14ac:dyDescent="0.25" outlineLevel="0" r="356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spans="1:16" x14ac:dyDescent="0.25" outlineLevel="0" r="357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spans="1:16" x14ac:dyDescent="0.25" outlineLevel="0" r="358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spans="1:16" x14ac:dyDescent="0.25" outlineLevel="0" r="359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spans="1:16" x14ac:dyDescent="0.25" outlineLevel="0" r="360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spans="1:16" x14ac:dyDescent="0.25" outlineLevel="0" r="361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spans="1:16" x14ac:dyDescent="0.25" outlineLevel="0" r="362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spans="1:16" x14ac:dyDescent="0.25" outlineLevel="0" r="363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spans="1:16" x14ac:dyDescent="0.25" outlineLevel="0" r="364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spans="1:16" x14ac:dyDescent="0.25" outlineLevel="0" r="36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spans="1:16" x14ac:dyDescent="0.25" outlineLevel="0" r="366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spans="1:16" x14ac:dyDescent="0.25" outlineLevel="0" r="367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spans="1:16" x14ac:dyDescent="0.25" outlineLevel="0" r="368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spans="1:16" x14ac:dyDescent="0.25" outlineLevel="0" r="369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spans="1:16" x14ac:dyDescent="0.25" outlineLevel="0" r="370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spans="1:16" x14ac:dyDescent="0.25" outlineLevel="0" r="371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spans="1:16" x14ac:dyDescent="0.25" outlineLevel="0" r="372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spans="1:16" x14ac:dyDescent="0.25" outlineLevel="0" r="373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spans="1:16" x14ac:dyDescent="0.25" outlineLevel="0" r="374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spans="1:16" x14ac:dyDescent="0.25" outlineLevel="0" r="37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spans="1:16" x14ac:dyDescent="0.25" outlineLevel="0" r="376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spans="1:16" x14ac:dyDescent="0.25" outlineLevel="0" r="377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spans="1:16" x14ac:dyDescent="0.25" outlineLevel="0" r="378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spans="1:16" x14ac:dyDescent="0.25" outlineLevel="0" r="379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spans="1:16" x14ac:dyDescent="0.25" outlineLevel="0" r="380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spans="1:16" x14ac:dyDescent="0.25" outlineLevel="0" r="381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spans="1:16" x14ac:dyDescent="0.25" outlineLevel="0" r="382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spans="1:16" x14ac:dyDescent="0.25" outlineLevel="0" r="383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spans="1:16" x14ac:dyDescent="0.25" outlineLevel="0" r="384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spans="1:16" x14ac:dyDescent="0.25" outlineLevel="0" r="38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spans="1:16" x14ac:dyDescent="0.25" outlineLevel="0" r="386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spans="1:16" x14ac:dyDescent="0.25" outlineLevel="0" r="387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spans="1:16" x14ac:dyDescent="0.25" outlineLevel="0" r="388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spans="1:16" x14ac:dyDescent="0.25" outlineLevel="0" r="389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spans="1:16" x14ac:dyDescent="0.25" outlineLevel="0" r="390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spans="1:16" x14ac:dyDescent="0.25" outlineLevel="0" r="391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spans="1:16" x14ac:dyDescent="0.25" outlineLevel="0" r="392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spans="1:16" x14ac:dyDescent="0.25" outlineLevel="0" r="393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spans="1:16" x14ac:dyDescent="0.25" outlineLevel="0" r="394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spans="1:16" x14ac:dyDescent="0.25" outlineLevel="0" r="39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spans="1:16" x14ac:dyDescent="0.25" outlineLevel="0" r="396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spans="1:16" x14ac:dyDescent="0.25" outlineLevel="0" r="397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spans="1:16" x14ac:dyDescent="0.25" outlineLevel="0" r="398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spans="1:16" x14ac:dyDescent="0.25" outlineLevel="0" r="399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spans="1:16" x14ac:dyDescent="0.25" outlineLevel="0" r="400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spans="1:16" x14ac:dyDescent="0.25" outlineLevel="0" r="401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spans="1:16" x14ac:dyDescent="0.25" outlineLevel="0" r="402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spans="1:16" x14ac:dyDescent="0.25" outlineLevel="0" r="403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spans="1:16" x14ac:dyDescent="0.25" outlineLevel="0" r="404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spans="1:16" x14ac:dyDescent="0.25" outlineLevel="0" r="40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spans="1:16" x14ac:dyDescent="0.25" outlineLevel="0" r="406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spans="1:16" x14ac:dyDescent="0.25" outlineLevel="0" r="407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spans="1:16" x14ac:dyDescent="0.25" outlineLevel="0" r="408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spans="1:16" x14ac:dyDescent="0.25" outlineLevel="0" r="409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spans="1:16" x14ac:dyDescent="0.25" outlineLevel="0" r="410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spans="1:16" x14ac:dyDescent="0.25" outlineLevel="0" r="411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spans="1:16" x14ac:dyDescent="0.25" outlineLevel="0" r="412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spans="1:16" x14ac:dyDescent="0.25" outlineLevel="0" r="413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spans="1:16" x14ac:dyDescent="0.25" outlineLevel="0" r="414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spans="1:16" x14ac:dyDescent="0.25" outlineLevel="0" r="41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spans="1:16" x14ac:dyDescent="0.25" outlineLevel="0" r="416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spans="1:16" x14ac:dyDescent="0.25" outlineLevel="0" r="417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spans="1:16" x14ac:dyDescent="0.25" outlineLevel="0" r="418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spans="1:16" x14ac:dyDescent="0.25" outlineLevel="0" r="419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spans="1:16" x14ac:dyDescent="0.25" outlineLevel="0" r="420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spans="1:16" x14ac:dyDescent="0.25" outlineLevel="0" r="421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spans="1:16" x14ac:dyDescent="0.25" outlineLevel="0" r="422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spans="1:16" x14ac:dyDescent="0.25" outlineLevel="0" r="423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spans="1:16" x14ac:dyDescent="0.25" outlineLevel="0" r="424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spans="1:16" x14ac:dyDescent="0.25" outlineLevel="0" r="4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spans="1:16" x14ac:dyDescent="0.25" outlineLevel="0" r="426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spans="1:16" x14ac:dyDescent="0.25" outlineLevel="0" r="427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spans="1:16" x14ac:dyDescent="0.25" outlineLevel="0" r="428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spans="1:16" x14ac:dyDescent="0.25" outlineLevel="0" r="429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spans="1:16" x14ac:dyDescent="0.25" outlineLevel="0" r="430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spans="1:16" x14ac:dyDescent="0.25" outlineLevel="0" r="431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spans="1:16" x14ac:dyDescent="0.25" outlineLevel="0" r="432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spans="1:16" x14ac:dyDescent="0.25" outlineLevel="0" r="433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spans="1:16" x14ac:dyDescent="0.25" outlineLevel="0" r="434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spans="1:16" x14ac:dyDescent="0.25" outlineLevel="0" r="43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spans="1:16" x14ac:dyDescent="0.25" outlineLevel="0" r="436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spans="1:16" x14ac:dyDescent="0.25" outlineLevel="0" r="437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spans="1:16" x14ac:dyDescent="0.25" outlineLevel="0" r="438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spans="1:16" x14ac:dyDescent="0.25" outlineLevel="0" r="439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spans="1:16" x14ac:dyDescent="0.25" outlineLevel="0" r="440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spans="1:16" x14ac:dyDescent="0.25" outlineLevel="0" r="441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spans="1:16" x14ac:dyDescent="0.25" outlineLevel="0" r="442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spans="1:16" x14ac:dyDescent="0.25" outlineLevel="0" r="443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spans="1:16" x14ac:dyDescent="0.25" outlineLevel="0" r="444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spans="1:16" x14ac:dyDescent="0.25" outlineLevel="0" r="44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spans="1:16" x14ac:dyDescent="0.25" outlineLevel="0" r="446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spans="1:16" x14ac:dyDescent="0.25" outlineLevel="0" r="447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spans="1:16" x14ac:dyDescent="0.25" outlineLevel="0" r="448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spans="1:16" x14ac:dyDescent="0.25" outlineLevel="0" r="449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spans="1:16" x14ac:dyDescent="0.25" outlineLevel="0" r="450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spans="1:16" x14ac:dyDescent="0.25" outlineLevel="0" r="451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spans="1:16" x14ac:dyDescent="0.25" outlineLevel="0" r="452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spans="1:16" x14ac:dyDescent="0.25" outlineLevel="0" r="453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spans="1:16" x14ac:dyDescent="0.25" outlineLevel="0" r="454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45518.4982638889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spans="1:16" x14ac:dyDescent="0.25" outlineLevel="0" r="45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spans="1:16" x14ac:dyDescent="0.25" outlineLevel="0" r="456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45518.6705439815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spans="1:16" x14ac:dyDescent="0.25" outlineLevel="0" r="457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45518.6376851852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spans="1:16" x14ac:dyDescent="0.25" outlineLevel="0" r="458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45518.778125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spans="1:16" x14ac:dyDescent="0.25" outlineLevel="0" r="459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spans="1:16" x14ac:dyDescent="0.25" outlineLevel="0" r="460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spans="1:16" x14ac:dyDescent="0.25" outlineLevel="0" r="461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45518.7646412037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spans="1:16" x14ac:dyDescent="0.25" outlineLevel="0" r="462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45518.7742592593</v>
      </c>
      <c r="L462" s="240" t="s">
        <v>403</v>
      </c>
      <c r="M462" s="242"/>
      <c r="N462" s="240" t="s">
        <v>403</v>
      </c>
      <c r="O462" s="240" t="s">
        <v>1062</v>
      </c>
      <c r="P462" s="265"/>
    </row>
    <row outlineLevel="0" r="463">
      <c r="A463" s="378">
        <v>463</v>
      </c>
      <c r="B463" s="378">
        <v>1</v>
      </c>
      <c r="C463" s="378" t="inlineStr">
        <is>
          <t>GC</t>
        </is>
      </c>
      <c r="D463" s="371">
        <v>45519</v>
      </c>
      <c r="E463" s="378" t="inlineStr">
        <is>
          <t>1430</t>
        </is>
      </c>
      <c r="F463" s="378" t="inlineStr">
        <is>
          <t>Librairie Lu-Lu Inc.</t>
        </is>
      </c>
      <c r="G463" s="378" t="inlineStr">
        <is>
          <t>courriels pour factures fiducie vs paiements par Librairie vs contamination + courriels sur factures de Yves Cusson et d'achat d'immo avant la transaction + tel avec Yves et avec Céline sur impacts ajustements de prix de vente + modif memo</t>
        </is>
      </c>
      <c r="H463" s="378">
        <v>3.25</v>
      </c>
      <c r="J463" s="378" t="inlineStr">
        <is>
          <t>VRAI</t>
        </is>
      </c>
      <c r="K463" s="371">
        <v>45519.7583333333</v>
      </c>
      <c r="L463" s="378" t="inlineStr">
        <is>
          <t>FAUX</t>
        </is>
      </c>
      <c r="N463" s="378" t="inlineStr">
        <is>
          <t>FAUX</t>
        </is>
      </c>
      <c r="O463" s="378" t="inlineStr">
        <is>
          <t>APP_v4.D.4.xlsm</t>
        </is>
      </c>
    </row>
    <row outlineLevel="0" r="464">
      <c r="A464" s="378">
        <v>464</v>
      </c>
      <c r="B464" s="378">
        <v>1</v>
      </c>
      <c r="C464" s="378" t="inlineStr">
        <is>
          <t>GC</t>
        </is>
      </c>
      <c r="D464" s="371">
        <v>45519</v>
      </c>
      <c r="E464" s="378" t="inlineStr">
        <is>
          <t>1663</t>
        </is>
      </c>
      <c r="F464" s="378" t="inlineStr">
        <is>
          <t>Multi-Plis</t>
        </is>
      </c>
      <c r="G464" s="378" t="inlineStr">
        <is>
          <t>modifier organigramme + réception de relevés de transfert de placements mais portion manquante et courriel de suivi + question sur les placements perso post transaction de Roger et Jocelyne + révision étape 30</t>
        </is>
      </c>
      <c r="H464" s="378">
        <v>2.25</v>
      </c>
      <c r="J464" s="378" t="inlineStr">
        <is>
          <t>VRAI</t>
        </is>
      </c>
      <c r="K464" s="371">
        <v>45519.6741550926</v>
      </c>
      <c r="L464" s="378" t="inlineStr">
        <is>
          <t>FAUX</t>
        </is>
      </c>
      <c r="N464" s="378" t="inlineStr">
        <is>
          <t>FAUX</t>
        </is>
      </c>
      <c r="O464" s="378" t="inlineStr">
        <is>
          <t>APP_v4.D.4.xlsm</t>
        </is>
      </c>
    </row>
    <row outlineLevel="0" r="465">
      <c r="A465" s="378">
        <v>465</v>
      </c>
      <c r="B465" s="378">
        <v>1</v>
      </c>
      <c r="C465" s="378" t="inlineStr">
        <is>
          <t>GC</t>
        </is>
      </c>
      <c r="D465" s="371">
        <v>45519</v>
      </c>
      <c r="E465" s="378" t="inlineStr">
        <is>
          <t>1780</t>
        </is>
      </c>
      <c r="F465" s="378" t="inlineStr">
        <is>
          <t>9112-9031 Québec inc [Guy Béland]</t>
        </is>
      </c>
      <c r="G465" s="378" t="inlineStr">
        <is>
          <t>analyse de la comptabilité et voir dividende déjà déclarés vs à déclarer + tel avec Guy et courriels avec auditeurs de l'acheteur + analyse tenue de livres + finaliser memo et transmission à tous + directives de Guy de remodifier memo</t>
        </is>
      </c>
      <c r="H465" s="378">
        <v>5.5</v>
      </c>
      <c r="J465" s="378" t="inlineStr">
        <is>
          <t>VRAI</t>
        </is>
      </c>
      <c r="K465" s="371">
        <v>45519.8690740741</v>
      </c>
      <c r="L465" s="378" t="inlineStr">
        <is>
          <t>FAUX</t>
        </is>
      </c>
      <c r="N465" s="378" t="inlineStr">
        <is>
          <t>FAUX</t>
        </is>
      </c>
      <c r="O465" s="378" t="inlineStr">
        <is>
          <t>APP_v4.D.4.xlsm</t>
        </is>
      </c>
    </row>
    <row outlineLevel="0" r="466">
      <c r="A466" s="378">
        <v>466</v>
      </c>
      <c r="B466" s="378">
        <v>1</v>
      </c>
      <c r="C466" s="378" t="inlineStr">
        <is>
          <t>GC</t>
        </is>
      </c>
      <c r="D466" s="371">
        <v>45519</v>
      </c>
      <c r="E466" s="378" t="inlineStr">
        <is>
          <t>1675</t>
        </is>
      </c>
      <c r="F466" s="378" t="inlineStr">
        <is>
          <t>Les entreprises Lanthier et Papineau Inc.</t>
        </is>
      </c>
      <c r="G466" s="378" t="inlineStr">
        <is>
          <t>analyse des JVm, avancer memo, etc. + tel avec Alain, analyse, etc + modif memo</t>
        </is>
      </c>
      <c r="H466" s="378">
        <v>7</v>
      </c>
      <c r="J466" s="378" t="inlineStr">
        <is>
          <t>VRAI</t>
        </is>
      </c>
      <c r="K466" s="371">
        <v>45519.8688194444</v>
      </c>
      <c r="L466" s="378" t="inlineStr">
        <is>
          <t>FAUX</t>
        </is>
      </c>
      <c r="N466" s="378" t="inlineStr">
        <is>
          <t>FAUX</t>
        </is>
      </c>
      <c r="O466" s="378" t="inlineStr">
        <is>
          <t>APP_v4.D.4.xlsm</t>
        </is>
      </c>
    </row>
    <row outlineLevel="0" r="467">
      <c r="A467" s="378">
        <v>467</v>
      </c>
      <c r="B467" s="378">
        <v>1</v>
      </c>
      <c r="C467" s="378" t="inlineStr">
        <is>
          <t>GC</t>
        </is>
      </c>
      <c r="D467" s="371">
        <v>45519</v>
      </c>
      <c r="E467" s="378" t="inlineStr">
        <is>
          <t>1092</t>
        </is>
      </c>
      <c r="F467" s="378" t="inlineStr">
        <is>
          <t>Clinique d'optométrie Lachenaie [Isabelle Leclerc]</t>
        </is>
      </c>
      <c r="G467" s="378" t="inlineStr">
        <is>
          <t>suivi avec Stéphane Laframboise de réponses courriel + réception de réponses + analayse des documents + analyse des dividendes 2024 de clinique + sommaire et explications + directives marie-claude pour incorporation société</t>
        </is>
      </c>
      <c r="H467" s="378">
        <v>2</v>
      </c>
      <c r="J467" s="378" t="inlineStr">
        <is>
          <t>VRAI</t>
        </is>
      </c>
      <c r="K467" s="371">
        <v>45519.5705671296</v>
      </c>
      <c r="L467" s="378" t="inlineStr">
        <is>
          <t>FAUX</t>
        </is>
      </c>
      <c r="N467" s="378" t="inlineStr">
        <is>
          <t>FAUX</t>
        </is>
      </c>
      <c r="O467" s="378" t="inlineStr">
        <is>
          <t>APP_v4.D.4.xlsm</t>
        </is>
      </c>
    </row>
    <row outlineLevel="0" r="468">
      <c r="A468" s="378">
        <v>468</v>
      </c>
      <c r="B468" s="378">
        <v>4</v>
      </c>
      <c r="C468" s="378" t="inlineStr">
        <is>
          <t>ML</t>
        </is>
      </c>
      <c r="D468" s="371">
        <v>45516</v>
      </c>
      <c r="E468" s="378" t="inlineStr">
        <is>
          <t>5</t>
        </is>
      </c>
      <c r="F468" s="378" t="inlineStr">
        <is>
          <t>Autres</t>
        </is>
      </c>
      <c r="G468" s="378" t="inlineStr">
        <is>
          <t>Entrées des clients dans le nouveau logiciel et problème avec le logiciel et test sur la feuille de temps</t>
        </is>
      </c>
      <c r="H468" s="378">
        <v>5.5</v>
      </c>
      <c r="J468" s="378" t="inlineStr">
        <is>
          <t>FAUX</t>
        </is>
      </c>
      <c r="K468" s="371">
        <v>45519.4059027778</v>
      </c>
      <c r="L468" s="378" t="inlineStr">
        <is>
          <t>FAUX</t>
        </is>
      </c>
      <c r="N468" s="378" t="inlineStr">
        <is>
          <t>FAUX</t>
        </is>
      </c>
      <c r="O468" s="378" t="inlineStr">
        <is>
          <t>APP_v4.D.4.xlsm</t>
        </is>
      </c>
    </row>
    <row outlineLevel="0" r="469">
      <c r="A469" s="378">
        <v>469</v>
      </c>
      <c r="B469" s="378">
        <v>4</v>
      </c>
      <c r="C469" s="378" t="inlineStr">
        <is>
          <t>ML</t>
        </is>
      </c>
      <c r="D469" s="371">
        <v>45516</v>
      </c>
      <c r="E469" s="378" t="inlineStr">
        <is>
          <t>5</t>
        </is>
      </c>
      <c r="F469" s="378" t="inlineStr">
        <is>
          <t>Autres</t>
        </is>
      </c>
      <c r="G469" s="378" t="inlineStr">
        <is>
          <t>Transfert des dossiers des fiducies de Pierre Paré dans le client Pierre Paré</t>
        </is>
      </c>
      <c r="H469" s="378">
        <v>0.75</v>
      </c>
      <c r="J469" s="378" t="inlineStr">
        <is>
          <t>VRAI</t>
        </is>
      </c>
      <c r="K469" s="371">
        <v>45519.4066550926</v>
      </c>
      <c r="L469" s="378" t="inlineStr">
        <is>
          <t>FAUX</t>
        </is>
      </c>
      <c r="N469" s="378" t="inlineStr">
        <is>
          <t>FAUX</t>
        </is>
      </c>
      <c r="O469" s="378" t="inlineStr">
        <is>
          <t>APP_v4.D.4.xlsm</t>
        </is>
      </c>
    </row>
    <row outlineLevel="0" r="470">
      <c r="A470" s="378">
        <v>470</v>
      </c>
      <c r="B470" s="378">
        <v>4</v>
      </c>
      <c r="C470" s="378" t="inlineStr">
        <is>
          <t>ML</t>
        </is>
      </c>
      <c r="D470" s="371">
        <v>45516</v>
      </c>
      <c r="E470" s="378" t="inlineStr">
        <is>
          <t>1147</t>
        </is>
      </c>
      <c r="F470" s="378" t="inlineStr">
        <is>
          <t>Paré assurances et Services Financiers Inc. [Pierre Paré]</t>
        </is>
      </c>
      <c r="G470" s="378" t="inlineStr">
        <is>
          <t>Instructions du comptable pour les fiducies au 31 décembre 2023 à Novallier</t>
        </is>
      </c>
      <c r="H470" s="378">
        <v>1</v>
      </c>
      <c r="J470" s="378" t="inlineStr">
        <is>
          <t>VRAI</t>
        </is>
      </c>
      <c r="K470" s="371">
        <v>45519.4072916667</v>
      </c>
      <c r="L470" s="378" t="inlineStr">
        <is>
          <t>FAUX</t>
        </is>
      </c>
      <c r="N470" s="378" t="inlineStr">
        <is>
          <t>FAUX</t>
        </is>
      </c>
      <c r="O470" s="378" t="inlineStr">
        <is>
          <t>APP_v4.D.4.xlsm</t>
        </is>
      </c>
    </row>
    <row outlineLevel="0" r="471">
      <c r="A471" s="378">
        <v>471</v>
      </c>
      <c r="B471" s="378">
        <v>4</v>
      </c>
      <c r="C471" s="378" t="inlineStr">
        <is>
          <t>ML</t>
        </is>
      </c>
      <c r="D471" s="371">
        <v>45517</v>
      </c>
      <c r="E471" s="378" t="inlineStr">
        <is>
          <t>5</t>
        </is>
      </c>
      <c r="F471" s="378" t="inlineStr">
        <is>
          <t>Autres</t>
        </is>
      </c>
      <c r="G471" s="378" t="inlineStr">
        <is>
          <t>Entrée des clients dans la base de données</t>
        </is>
      </c>
      <c r="H471" s="378">
        <v>4.5</v>
      </c>
      <c r="J471" s="378" t="inlineStr">
        <is>
          <t>FAUX</t>
        </is>
      </c>
      <c r="K471" s="371">
        <v>45519.4081481481</v>
      </c>
      <c r="L471" s="378" t="inlineStr">
        <is>
          <t>FAUX</t>
        </is>
      </c>
      <c r="N471" s="378" t="inlineStr">
        <is>
          <t>FAUX</t>
        </is>
      </c>
      <c r="O471" s="378" t="inlineStr">
        <is>
          <t>APP_v4.D.4.xlsm</t>
        </is>
      </c>
    </row>
    <row outlineLevel="0" r="472">
      <c r="A472" s="378">
        <v>472</v>
      </c>
      <c r="B472" s="378">
        <v>4</v>
      </c>
      <c r="C472" s="378" t="inlineStr">
        <is>
          <t>ML</t>
        </is>
      </c>
      <c r="D472" s="371">
        <v>45517</v>
      </c>
      <c r="E472" s="378" t="inlineStr">
        <is>
          <t>1051</t>
        </is>
      </c>
      <c r="F472" s="378" t="inlineStr">
        <is>
          <t>Arthur Malouin Ltée [Yvan Malouin]</t>
        </is>
      </c>
      <c r="G472" s="378" t="inlineStr">
        <is>
          <t>Discussion avec Revenu Canada pour le problème du RPDB et du facteur d'équivalence</t>
        </is>
      </c>
      <c r="H472" s="378">
        <v>1</v>
      </c>
      <c r="J472" s="378" t="inlineStr">
        <is>
          <t>VRAI</t>
        </is>
      </c>
      <c r="K472" s="371">
        <v>45519.40875</v>
      </c>
      <c r="L472" s="378" t="inlineStr">
        <is>
          <t>FAUX</t>
        </is>
      </c>
      <c r="N472" s="378" t="inlineStr">
        <is>
          <t>FAUX</t>
        </is>
      </c>
      <c r="O472" s="378" t="inlineStr">
        <is>
          <t>APP_v4.D.4.xlsm</t>
        </is>
      </c>
    </row>
    <row outlineLevel="0" r="473">
      <c r="A473" s="378">
        <v>473</v>
      </c>
      <c r="B473" s="378">
        <v>4</v>
      </c>
      <c r="C473" s="378" t="inlineStr">
        <is>
          <t>ML</t>
        </is>
      </c>
      <c r="D473" s="371">
        <v>45517</v>
      </c>
      <c r="E473" s="378" t="inlineStr">
        <is>
          <t>1051</t>
        </is>
      </c>
      <c r="F473" s="378" t="inlineStr">
        <is>
          <t>Arthur Malouin Ltée [Yvan Malouin]</t>
        </is>
      </c>
      <c r="G473" s="378" t="inlineStr">
        <is>
          <t>Appel l'auditeur, discussion avec Yvan pour une demande de Revenu Canada pour une inspection des revenus de 2022</t>
        </is>
      </c>
      <c r="H473" s="378">
        <v>1</v>
      </c>
      <c r="J473" s="378" t="inlineStr">
        <is>
          <t>VRAI</t>
        </is>
      </c>
      <c r="K473" s="371">
        <v>45519.4094097222</v>
      </c>
      <c r="L473" s="378" t="inlineStr">
        <is>
          <t>FAUX</t>
        </is>
      </c>
      <c r="N473" s="378" t="inlineStr">
        <is>
          <t>FAUX</t>
        </is>
      </c>
      <c r="O473" s="378" t="inlineStr">
        <is>
          <t>APP_v4.D.4.xlsm</t>
        </is>
      </c>
    </row>
    <row outlineLevel="0" r="474">
      <c r="A474" s="378">
        <v>474</v>
      </c>
      <c r="B474" s="378">
        <v>4</v>
      </c>
      <c r="C474" s="378" t="inlineStr">
        <is>
          <t>ML</t>
        </is>
      </c>
      <c r="D474" s="371">
        <v>45517</v>
      </c>
      <c r="E474" s="378" t="inlineStr">
        <is>
          <t>5</t>
        </is>
      </c>
      <c r="F474" s="378" t="inlineStr">
        <is>
          <t>Autres</t>
        </is>
      </c>
      <c r="G474" s="378" t="inlineStr">
        <is>
          <t>Soulever les problèmes du logiciel et répondre aux questions de Robert</t>
        </is>
      </c>
      <c r="H474" s="378">
        <v>1</v>
      </c>
      <c r="J474" s="378" t="inlineStr">
        <is>
          <t>FAUX</t>
        </is>
      </c>
      <c r="K474" s="371">
        <v>45519.4100925926</v>
      </c>
      <c r="L474" s="378" t="inlineStr">
        <is>
          <t>FAUX</t>
        </is>
      </c>
      <c r="N474" s="378" t="inlineStr">
        <is>
          <t>FAUX</t>
        </is>
      </c>
      <c r="O474" s="378" t="inlineStr">
        <is>
          <t>APP_v4.D.4.xlsm</t>
        </is>
      </c>
    </row>
    <row outlineLevel="0" r="475">
      <c r="A475" s="378">
        <v>475</v>
      </c>
      <c r="B475" s="378">
        <v>4</v>
      </c>
      <c r="C475" s="378" t="inlineStr">
        <is>
          <t>ML</t>
        </is>
      </c>
      <c r="D475" s="371">
        <v>45518</v>
      </c>
      <c r="E475" s="378" t="inlineStr">
        <is>
          <t>1051</t>
        </is>
      </c>
      <c r="F475" s="378" t="inlineStr">
        <is>
          <t>Arthur Malouin Ltée [Yvan Malouin]</t>
        </is>
      </c>
      <c r="G475" s="378" t="inlineStr">
        <is>
          <t>Préparation du dossier pour la divulgation volontaire, lettre, RC199, AUT-01. Obtention des signatures d'Yvan</t>
        </is>
      </c>
      <c r="H475" s="378">
        <v>3.75</v>
      </c>
      <c r="J475" s="378" t="inlineStr">
        <is>
          <t>VRAI</t>
        </is>
      </c>
      <c r="K475" s="371">
        <v>45519.4113541667</v>
      </c>
      <c r="L475" s="378" t="inlineStr">
        <is>
          <t>FAUX</t>
        </is>
      </c>
      <c r="N475" s="378" t="inlineStr">
        <is>
          <t>FAUX</t>
        </is>
      </c>
      <c r="O475" s="378" t="inlineStr">
        <is>
          <t>APP_v4.D.4.xlsm</t>
        </is>
      </c>
    </row>
    <row outlineLevel="0" r="476">
      <c r="A476" s="378">
        <v>476</v>
      </c>
      <c r="B476" s="378">
        <v>4</v>
      </c>
      <c r="C476" s="378" t="inlineStr">
        <is>
          <t>ML</t>
        </is>
      </c>
      <c r="D476" s="371">
        <v>45518</v>
      </c>
      <c r="E476" s="378" t="inlineStr">
        <is>
          <t>1051</t>
        </is>
      </c>
      <c r="F476" s="378" t="inlineStr">
        <is>
          <t>Arthur Malouin Ltée [Yvan Malouin]</t>
        </is>
      </c>
      <c r="G476" s="378" t="inlineStr">
        <is>
          <t>Poste certifié - déplacement au bureau de poste</t>
        </is>
      </c>
      <c r="H476" s="378">
        <v>0.75</v>
      </c>
      <c r="J476" s="378" t="inlineStr">
        <is>
          <t>VRAI</t>
        </is>
      </c>
      <c r="K476" s="371">
        <v>45519.4117476852</v>
      </c>
      <c r="L476" s="378" t="inlineStr">
        <is>
          <t>FAUX</t>
        </is>
      </c>
      <c r="N476" s="378" t="inlineStr">
        <is>
          <t>FAUX</t>
        </is>
      </c>
      <c r="O476" s="378" t="inlineStr">
        <is>
          <t>APP_v4.D.4.xlsm</t>
        </is>
      </c>
    </row>
    <row outlineLevel="0" r="477">
      <c r="A477" s="378">
        <v>477</v>
      </c>
      <c r="B477" s="378">
        <v>4</v>
      </c>
      <c r="C477" s="378" t="inlineStr">
        <is>
          <t>ML</t>
        </is>
      </c>
      <c r="D477" s="371">
        <v>45518</v>
      </c>
      <c r="E477" s="378" t="inlineStr">
        <is>
          <t>5</t>
        </is>
      </c>
      <c r="F477" s="378" t="inlineStr">
        <is>
          <t>Autres</t>
        </is>
      </c>
      <c r="G477" s="378" t="inlineStr">
        <is>
          <t>Entrées des données aux clients</t>
        </is>
      </c>
      <c r="H477" s="378">
        <v>3</v>
      </c>
      <c r="J477" s="378" t="inlineStr">
        <is>
          <t>FAUX</t>
        </is>
      </c>
      <c r="K477" s="371">
        <v>45519.412337963</v>
      </c>
      <c r="L477" s="378" t="inlineStr">
        <is>
          <t>FAUX</t>
        </is>
      </c>
      <c r="N477" s="378" t="inlineStr">
        <is>
          <t>FAUX</t>
        </is>
      </c>
      <c r="O477" s="378" t="inlineStr">
        <is>
          <t>APP_v4.D.4.xlsm</t>
        </is>
      </c>
    </row>
    <row outlineLevel="0" r="478">
      <c r="A478" s="378">
        <v>478</v>
      </c>
      <c r="B478" s="378">
        <v>4</v>
      </c>
      <c r="C478" s="378" t="inlineStr">
        <is>
          <t>ML</t>
        </is>
      </c>
      <c r="D478" s="371">
        <v>45519</v>
      </c>
      <c r="E478" s="378" t="inlineStr">
        <is>
          <t>5</t>
        </is>
      </c>
      <c r="F478" s="378" t="inlineStr">
        <is>
          <t>Autres</t>
        </is>
      </c>
      <c r="G478" s="378" t="inlineStr">
        <is>
          <t>Travail sur le dossier da tableau d'évaluation</t>
        </is>
      </c>
      <c r="H478" s="378">
        <v>0.5</v>
      </c>
      <c r="J478" s="378" t="inlineStr">
        <is>
          <t>FAUX</t>
        </is>
      </c>
      <c r="K478" s="371">
        <v>45519.4130555556</v>
      </c>
      <c r="L478" s="378" t="inlineStr">
        <is>
          <t>FAUX</t>
        </is>
      </c>
      <c r="N478" s="378" t="inlineStr">
        <is>
          <t>FAUX</t>
        </is>
      </c>
      <c r="O478" s="378" t="inlineStr">
        <is>
          <t>APP_v4.D.4.xlsm</t>
        </is>
      </c>
    </row>
    <row outlineLevel="0" r="479">
      <c r="A479" s="378">
        <v>479</v>
      </c>
      <c r="B479" s="378">
        <v>1</v>
      </c>
      <c r="C479" s="378" t="inlineStr">
        <is>
          <t>GC</t>
        </is>
      </c>
      <c r="D479" s="371">
        <v>45519</v>
      </c>
      <c r="E479" s="378" t="inlineStr">
        <is>
          <t>1709</t>
        </is>
      </c>
      <c r="F479" s="378" t="inlineStr">
        <is>
          <t>Concept P.O.S. Inc. [Mathieu St-Germain]</t>
        </is>
      </c>
      <c r="G479" s="378" t="inlineStr">
        <is>
          <t>réception EF et tel avec le comptable et courriel + réception T2</t>
        </is>
      </c>
      <c r="H479" s="378">
        <v>0.75</v>
      </c>
      <c r="J479" s="378" t="inlineStr">
        <is>
          <t>VRAI</t>
        </is>
      </c>
      <c r="K479" s="371">
        <v>45519.4276967593</v>
      </c>
      <c r="L479" s="378" t="inlineStr">
        <is>
          <t>FAUX</t>
        </is>
      </c>
      <c r="N479" s="378" t="inlineStr">
        <is>
          <t>FAUX</t>
        </is>
      </c>
      <c r="O479" s="378" t="inlineStr">
        <is>
          <t>APP_v4.D.4.xlsm</t>
        </is>
      </c>
    </row>
    <row outlineLevel="0" r="480">
      <c r="A480" s="378">
        <v>480</v>
      </c>
      <c r="B480" s="378">
        <v>4</v>
      </c>
      <c r="C480" s="378" t="inlineStr">
        <is>
          <t>ML</t>
        </is>
      </c>
      <c r="D480" s="371">
        <v>45519</v>
      </c>
      <c r="E480" s="378" t="inlineStr">
        <is>
          <t>5</t>
        </is>
      </c>
      <c r="F480" s="378" t="inlineStr">
        <is>
          <t>Autres</t>
        </is>
      </c>
      <c r="G480" s="378" t="inlineStr">
        <is>
          <t>Transfert des courriels de Paré, Malouin et Kobloth</t>
        </is>
      </c>
      <c r="H480" s="378">
        <v>0.5</v>
      </c>
      <c r="J480" s="378" t="inlineStr">
        <is>
          <t>FAUX</t>
        </is>
      </c>
      <c r="K480" s="371">
        <v>45519.4138310185</v>
      </c>
      <c r="L480" s="378" t="inlineStr">
        <is>
          <t>FAUX</t>
        </is>
      </c>
      <c r="N480" s="378" t="inlineStr">
        <is>
          <t>FAUX</t>
        </is>
      </c>
      <c r="O480" s="378" t="inlineStr">
        <is>
          <t>APP_v4.D.4.xlsm</t>
        </is>
      </c>
    </row>
    <row outlineLevel="0" r="481">
      <c r="A481" s="378">
        <v>481</v>
      </c>
      <c r="B481" s="378">
        <v>4</v>
      </c>
      <c r="C481" s="378" t="inlineStr">
        <is>
          <t>ML</t>
        </is>
      </c>
      <c r="D481" s="371">
        <v>45519</v>
      </c>
      <c r="E481" s="378" t="inlineStr">
        <is>
          <t>5</t>
        </is>
      </c>
      <c r="F481" s="378" t="inlineStr">
        <is>
          <t>Autres</t>
        </is>
      </c>
      <c r="G481" s="378" t="inlineStr">
        <is>
          <t>Correction du temps dans la feuille de TEC de la semaine du 9</t>
        </is>
      </c>
      <c r="H481" s="378">
        <v>0.25</v>
      </c>
      <c r="J481" s="378" t="inlineStr">
        <is>
          <t>FAUX</t>
        </is>
      </c>
      <c r="K481" s="371">
        <v>45519.4145486111</v>
      </c>
      <c r="L481" s="378" t="inlineStr">
        <is>
          <t>FAUX</t>
        </is>
      </c>
      <c r="N481" s="378" t="inlineStr">
        <is>
          <t>FAUX</t>
        </is>
      </c>
      <c r="O481" s="378" t="inlineStr">
        <is>
          <t>APP_v4.D.4.xlsm</t>
        </is>
      </c>
    </row>
    <row outlineLevel="0" r="482">
      <c r="A482" s="378">
        <v>482</v>
      </c>
      <c r="B482" s="378">
        <v>4</v>
      </c>
      <c r="C482" s="378" t="inlineStr">
        <is>
          <t>ML</t>
        </is>
      </c>
      <c r="D482" s="371">
        <v>45519</v>
      </c>
      <c r="E482" s="378" t="inlineStr">
        <is>
          <t>1147</t>
        </is>
      </c>
      <c r="F482" s="378" t="inlineStr">
        <is>
          <t>Paré assurances et Services Financiers Inc. [Pierre Paré]</t>
        </is>
      </c>
      <c r="G482" s="378" t="inlineStr">
        <is>
          <t>Instructions du comptable pour Novallier pour 2022</t>
        </is>
      </c>
      <c r="H482" s="378">
        <v>0.5</v>
      </c>
      <c r="J482" s="378" t="inlineStr">
        <is>
          <t>VRAI</t>
        </is>
      </c>
      <c r="K482" s="371">
        <v>45519.4426851852</v>
      </c>
      <c r="L482" s="378" t="inlineStr">
        <is>
          <t>FAUX</t>
        </is>
      </c>
      <c r="N482" s="378" t="inlineStr">
        <is>
          <t>FAUX</t>
        </is>
      </c>
      <c r="O482" s="378" t="inlineStr">
        <is>
          <t>APP_v4.D.4.xlsm</t>
        </is>
      </c>
    </row>
    <row outlineLevel="0" r="483">
      <c r="A483" s="378">
        <v>483</v>
      </c>
      <c r="B483" s="378">
        <v>1</v>
      </c>
      <c r="C483" s="378" t="inlineStr">
        <is>
          <t>GC</t>
        </is>
      </c>
      <c r="D483" s="371">
        <v>45519</v>
      </c>
      <c r="E483" s="378" t="inlineStr">
        <is>
          <t>1142</t>
        </is>
      </c>
      <c r="F483" s="378" t="inlineStr">
        <is>
          <t>Les entreprises Brient &amp; Lalonde [Nathalie Brient]</t>
        </is>
      </c>
      <c r="G483" s="378" t="inlineStr">
        <is>
          <t>analyse des dividendes vs IMRTD/impôt de partie IV si Nathalie s'incorpore et roule ses actions</t>
        </is>
      </c>
      <c r="H483" s="378">
        <v>1</v>
      </c>
      <c r="J483" s="378" t="inlineStr">
        <is>
          <t>VRAI</t>
        </is>
      </c>
      <c r="K483" s="371">
        <v>45519.4759837963</v>
      </c>
      <c r="L483" s="378" t="inlineStr">
        <is>
          <t>FAUX</t>
        </is>
      </c>
      <c r="N483" s="378" t="inlineStr">
        <is>
          <t>FAUX</t>
        </is>
      </c>
      <c r="O483" s="378" t="inlineStr">
        <is>
          <t>APP_v4.D.4.xlsm</t>
        </is>
      </c>
    </row>
    <row outlineLevel="0" r="484">
      <c r="A484" s="378">
        <v>484</v>
      </c>
      <c r="B484" s="378">
        <v>1</v>
      </c>
      <c r="C484" s="378" t="inlineStr">
        <is>
          <t>GC</t>
        </is>
      </c>
      <c r="D484" s="371">
        <v>45519</v>
      </c>
      <c r="E484" s="378" t="inlineStr">
        <is>
          <t>1546</t>
        </is>
      </c>
      <c r="F484" s="378" t="inlineStr">
        <is>
          <t>Publipage</t>
        </is>
      </c>
      <c r="G484" s="378" t="inlineStr">
        <is>
          <t>révision de l'agenda de clôture + modifcations au memo suite aux commentaires de l'avocate et retourner + répondre questions courriels</t>
        </is>
      </c>
      <c r="H484" s="378">
        <v>2</v>
      </c>
      <c r="J484" s="378" t="inlineStr">
        <is>
          <t>VRAI</t>
        </is>
      </c>
      <c r="K484" s="371">
        <v>45519.5729513889</v>
      </c>
      <c r="L484" s="378" t="inlineStr">
        <is>
          <t>FAUX</t>
        </is>
      </c>
      <c r="N484" s="378" t="inlineStr">
        <is>
          <t>FAUX</t>
        </is>
      </c>
      <c r="O484" s="378" t="inlineStr">
        <is>
          <t>APP_v4.D.4.xlsm</t>
        </is>
      </c>
    </row>
    <row outlineLevel="0" r="485">
      <c r="A485" s="378">
        <v>485</v>
      </c>
      <c r="B485" s="378">
        <v>1</v>
      </c>
      <c r="C485" s="378" t="inlineStr">
        <is>
          <t>GC</t>
        </is>
      </c>
      <c r="D485" s="371">
        <v>45519</v>
      </c>
      <c r="E485" s="378" t="inlineStr">
        <is>
          <t>1696</t>
        </is>
      </c>
      <c r="F485" s="378" t="inlineStr">
        <is>
          <t>Photographie Benoit Blain Inc</t>
        </is>
      </c>
      <c r="G485" s="378" t="inlineStr">
        <is>
          <t>entremetteur avec BDC pour demandes sur Stacy comme emprunteur</t>
        </is>
      </c>
      <c r="H485" s="378">
        <v>0.5</v>
      </c>
      <c r="J485" s="378" t="inlineStr">
        <is>
          <t>VRAI</t>
        </is>
      </c>
      <c r="K485" s="371">
        <v>45519.5326967593</v>
      </c>
      <c r="L485" s="378" t="inlineStr">
        <is>
          <t>FAUX</t>
        </is>
      </c>
      <c r="N485" s="378" t="inlineStr">
        <is>
          <t>FAUX</t>
        </is>
      </c>
      <c r="O485" s="378" t="inlineStr">
        <is>
          <t>APP_v4.D.4.xlsm</t>
        </is>
      </c>
    </row>
    <row outlineLevel="0" r="486">
      <c r="A486" s="378">
        <v>486</v>
      </c>
      <c r="B486" s="378">
        <v>1</v>
      </c>
      <c r="C486" s="378" t="inlineStr">
        <is>
          <t>GC</t>
        </is>
      </c>
      <c r="D486" s="371">
        <v>45519</v>
      </c>
      <c r="E486" s="378" t="inlineStr">
        <is>
          <t>1598</t>
        </is>
      </c>
      <c r="F486" s="378" t="inlineStr">
        <is>
          <t>Sphère DI Inc.</t>
        </is>
      </c>
      <c r="G486" s="378" t="inlineStr">
        <is>
          <t>signature de l'acte de fiducie de Julien et préparation + soumettre pièces d'identité</t>
        </is>
      </c>
      <c r="H486" s="378">
        <v>1</v>
      </c>
      <c r="J486" s="378" t="inlineStr">
        <is>
          <t>VRAI</t>
        </is>
      </c>
      <c r="K486" s="371">
        <v>45519.616712963</v>
      </c>
      <c r="L486" s="378" t="inlineStr">
        <is>
          <t>FAUX</t>
        </is>
      </c>
      <c r="N486" s="378" t="inlineStr">
        <is>
          <t>FAUX</t>
        </is>
      </c>
      <c r="O486" s="378" t="inlineStr">
        <is>
          <t>APP_v4.D.4.xlsm</t>
        </is>
      </c>
    </row>
    <row outlineLevel="0" r="487">
      <c r="A487" s="378">
        <v>487</v>
      </c>
      <c r="B487" s="378">
        <v>1</v>
      </c>
      <c r="C487" s="378" t="inlineStr">
        <is>
          <t>GC</t>
        </is>
      </c>
      <c r="D487" s="371">
        <v>45519</v>
      </c>
      <c r="E487" s="378" t="inlineStr">
        <is>
          <t>1514</t>
        </is>
      </c>
      <c r="F487" s="378" t="inlineStr">
        <is>
          <t>R.I. Résidence de Bellechasse Inc. [Sylvie Rocheleau]</t>
        </is>
      </c>
      <c r="G487" s="378" t="inlineStr">
        <is>
          <t>revenus de loyer de sylvie de non déclaré et DPA et FNACC et courriel avec Hugo + tel avec Sylvie et préparer tableau de roulement + directives à Marie-Claude</t>
        </is>
      </c>
      <c r="H487" s="378">
        <v>2.75</v>
      </c>
      <c r="J487" s="378" t="inlineStr">
        <is>
          <t>VRAI</t>
        </is>
      </c>
      <c r="K487" s="371">
        <v>45519.6466782407</v>
      </c>
      <c r="L487" s="378" t="inlineStr">
        <is>
          <t>FAUX</t>
        </is>
      </c>
      <c r="N487" s="378" t="inlineStr">
        <is>
          <t>FAUX</t>
        </is>
      </c>
      <c r="O487" s="378" t="inlineStr">
        <is>
          <t>APP_v4.D.4.xlsm</t>
        </is>
      </c>
    </row>
    <row outlineLevel="0" r="488">
      <c r="A488" s="378">
        <v>488</v>
      </c>
      <c r="B488" s="378">
        <v>1</v>
      </c>
      <c r="C488" s="378" t="inlineStr">
        <is>
          <t>GC</t>
        </is>
      </c>
      <c r="D488" s="371">
        <v>45519</v>
      </c>
      <c r="E488" s="378" t="inlineStr">
        <is>
          <t>1528</t>
        </is>
      </c>
      <c r="F488" s="378" t="inlineStr">
        <is>
          <t>Huwiz Inc.</t>
        </is>
      </c>
      <c r="G488" s="378" t="inlineStr">
        <is>
          <t>tel avec Francis et adjointe pour libellé de la LOI et mes commentaires</t>
        </is>
      </c>
      <c r="H488" s="378">
        <v>0.5</v>
      </c>
      <c r="J488" s="378" t="inlineStr">
        <is>
          <t>VRAI</t>
        </is>
      </c>
      <c r="K488" s="371">
        <v>45519.6122337963</v>
      </c>
      <c r="L488" s="378" t="inlineStr">
        <is>
          <t>FAUX</t>
        </is>
      </c>
      <c r="N488" s="378" t="inlineStr">
        <is>
          <t>FAUX</t>
        </is>
      </c>
      <c r="O488" s="378" t="inlineStr">
        <is>
          <t>APP_v4.D.4.xlsm</t>
        </is>
      </c>
    </row>
    <row outlineLevel="0" r="489">
      <c r="A489" s="378">
        <v>489</v>
      </c>
      <c r="B489" s="378">
        <v>1</v>
      </c>
      <c r="C489" s="378" t="inlineStr">
        <is>
          <t>GC</t>
        </is>
      </c>
      <c r="D489" s="371">
        <v>45519</v>
      </c>
      <c r="E489" s="378" t="inlineStr">
        <is>
          <t>1731</t>
        </is>
      </c>
      <c r="F489" s="378" t="inlineStr">
        <is>
          <t>Les Toitures C.B.C. Inc. [Francis Bélanger]</t>
        </is>
      </c>
      <c r="G489" s="378" t="inlineStr">
        <is>
          <t>courriel avec Michel sur date rencontre Teams + tel avec Katie + question sur transferts aux fiducies</t>
        </is>
      </c>
      <c r="H489" s="378">
        <v>1.5</v>
      </c>
      <c r="J489" s="378" t="inlineStr">
        <is>
          <t>VRAI</t>
        </is>
      </c>
      <c r="K489" s="371">
        <v>45519.7914814815</v>
      </c>
      <c r="L489" s="378" t="inlineStr">
        <is>
          <t>FAUX</t>
        </is>
      </c>
      <c r="N489" s="378" t="inlineStr">
        <is>
          <t>FAUX</t>
        </is>
      </c>
      <c r="O489" s="378" t="inlineStr">
        <is>
          <t>APP_v4.D.4.xlsm</t>
        </is>
      </c>
    </row>
    <row outlineLevel="0" r="490">
      <c r="A490" s="378">
        <v>490</v>
      </c>
      <c r="B490" s="378">
        <v>1</v>
      </c>
      <c r="C490" s="378" t="inlineStr">
        <is>
          <t>GC</t>
        </is>
      </c>
      <c r="D490" s="371">
        <v>45519</v>
      </c>
      <c r="E490" s="378" t="inlineStr">
        <is>
          <t>1779</t>
        </is>
      </c>
      <c r="F490" s="378" t="inlineStr">
        <is>
          <t>9098-2885 Québec Inc. [Denis Bisson]</t>
        </is>
      </c>
      <c r="G490" s="378" t="inlineStr">
        <is>
          <t>courriel d'infos manquantes avec Michel et taxes de vente + analyse des documents reçus de Manuvie et sommaire + courriels infos</t>
        </is>
      </c>
      <c r="H490" s="378">
        <v>1.75</v>
      </c>
      <c r="J490" s="378" t="inlineStr">
        <is>
          <t>VRAI</t>
        </is>
      </c>
      <c r="K490" s="371">
        <v>45519.7265046296</v>
      </c>
      <c r="L490" s="378" t="inlineStr">
        <is>
          <t>FAUX</t>
        </is>
      </c>
      <c r="N490" s="378" t="inlineStr">
        <is>
          <t>FAUX</t>
        </is>
      </c>
      <c r="O490" s="378" t="inlineStr">
        <is>
          <t>APP_v4.D.4.xlsm</t>
        </is>
      </c>
    </row>
    <row outlineLevel="0" r="491">
      <c r="A491" s="378">
        <v>491</v>
      </c>
      <c r="B491" s="378">
        <v>4</v>
      </c>
      <c r="C491" s="378" t="inlineStr">
        <is>
          <t>ML</t>
        </is>
      </c>
      <c r="D491" s="371">
        <v>45519</v>
      </c>
      <c r="E491" s="378" t="inlineStr">
        <is>
          <t>5</t>
        </is>
      </c>
      <c r="F491" s="378" t="inlineStr">
        <is>
          <t>Autres</t>
        </is>
      </c>
      <c r="G491" s="378" t="inlineStr">
        <is>
          <t>Entrées des clients dans la base de données</t>
        </is>
      </c>
      <c r="H491" s="378">
        <v>5.75</v>
      </c>
      <c r="J491" s="378" t="inlineStr">
        <is>
          <t>FAUX</t>
        </is>
      </c>
      <c r="K491" s="371">
        <v>45519.7136921296</v>
      </c>
      <c r="L491" s="378" t="inlineStr">
        <is>
          <t>FAUX</t>
        </is>
      </c>
      <c r="N491" s="378" t="inlineStr">
        <is>
          <t>FAUX</t>
        </is>
      </c>
      <c r="O491" s="378" t="inlineStr">
        <is>
          <t>APP_v4.D.4.xlsm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</row>
    <row r="2" spans="1:27" ht="12.6" customHeight="1" thickBot="1" x14ac:dyDescent="0.3">
      <c r="A2" s="274" t="s">
        <v>193</v>
      </c>
      <c r="B2" s="274"/>
    </row>
    <row r="3" spans="1:27" ht="15.75" thickBot="1" x14ac:dyDescent="0.3">
      <c r="A3" s="21" t="s">
        <v>194</v>
      </c>
      <c r="B3" s="22"/>
      <c r="D3" s="275" t="s">
        <v>195</v>
      </c>
      <c r="E3" s="276"/>
      <c r="F3" s="277" t="s">
        <v>196</v>
      </c>
      <c r="G3" s="278"/>
      <c r="H3" s="278"/>
      <c r="I3" s="278"/>
      <c r="J3" s="278"/>
      <c r="K3" s="278"/>
      <c r="L3" s="278"/>
      <c r="M3" s="279"/>
      <c r="T3" s="10"/>
      <c r="V3"/>
    </row>
    <row r="4" spans="1:27" ht="15.75" thickBot="1" x14ac:dyDescent="0.3">
      <c r="A4" s="21" t="s">
        <v>197</v>
      </c>
      <c r="B4" s="22"/>
      <c r="P4" s="280"/>
      <c r="Q4" s="281"/>
      <c r="R4" s="282"/>
      <c r="S4" s="282"/>
      <c r="V4" s="3"/>
      <c r="W4" s="1"/>
    </row>
    <row r="5" spans="1:27" ht="15.75" thickBot="1" x14ac:dyDescent="0.3">
      <c r="A5" s="21" t="s">
        <v>198</v>
      </c>
      <c r="B5" s="23"/>
      <c r="D5" s="289" t="s">
        <v>199</v>
      </c>
      <c r="E5" s="290"/>
      <c r="F5" s="291" t="s">
        <v>200</v>
      </c>
      <c r="G5" s="292"/>
      <c r="H5" s="292"/>
      <c r="I5" s="292"/>
      <c r="J5" s="292"/>
      <c r="K5" s="292"/>
      <c r="L5" s="292"/>
      <c r="M5" s="293"/>
      <c r="P5" s="281"/>
      <c r="Q5" s="281"/>
      <c r="R5" s="282"/>
      <c r="S5" s="282"/>
      <c r="V5" s="3"/>
      <c r="W5" s="1"/>
    </row>
    <row r="6" spans="1:27" ht="15.75" thickBot="1" x14ac:dyDescent="0.3">
      <c r="A6" s="21" t="s">
        <v>201</v>
      </c>
      <c r="B6" s="24"/>
      <c r="D6" s="294" t="s">
        <v>202</v>
      </c>
      <c r="E6" s="295"/>
      <c r="F6" s="296" t="s">
        <v>203</v>
      </c>
      <c r="G6" s="297"/>
      <c r="H6" s="297"/>
      <c r="I6" s="297"/>
      <c r="J6" s="297"/>
      <c r="K6" s="297"/>
      <c r="L6" s="297"/>
      <c r="M6" s="298"/>
      <c r="P6" s="281"/>
      <c r="Q6" s="281"/>
      <c r="R6" s="282"/>
      <c r="S6" s="28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01" t="s">
        <v>370</v>
      </c>
      <c r="E9" s="302"/>
      <c r="F9" s="302"/>
      <c r="G9" s="303"/>
      <c r="I9" s="304" t="s">
        <v>207</v>
      </c>
      <c r="J9" s="305"/>
      <c r="K9" s="29"/>
      <c r="L9" s="306" t="s">
        <v>208</v>
      </c>
      <c r="M9" s="307"/>
      <c r="N9" s="308"/>
      <c r="P9" s="309" t="s">
        <v>209</v>
      </c>
      <c r="Q9" s="310"/>
      <c r="R9" s="311"/>
      <c r="T9" s="283" t="s">
        <v>210</v>
      </c>
      <c r="U9" s="284"/>
      <c r="V9" s="284"/>
      <c r="W9" s="285"/>
      <c r="Y9" s="286" t="s">
        <v>211</v>
      </c>
      <c r="Z9" s="287"/>
      <c r="AA9" s="28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12"/>
      <c r="Z10" s="313"/>
      <c r="AA10" s="31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18" t="s">
        <v>251</v>
      </c>
      <c r="M21" s="31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06" t="s">
        <v>258</v>
      </c>
      <c r="Q24" s="307"/>
      <c r="R24" s="30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20" t="s">
        <v>6</v>
      </c>
      <c r="Q25" s="32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299" t="s">
        <v>266</v>
      </c>
      <c r="Q26" s="30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22" t="s">
        <v>271</v>
      </c>
      <c r="Q27" s="32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24" t="s">
        <v>275</v>
      </c>
      <c r="J28" s="325"/>
      <c r="K28" s="1"/>
      <c r="L28" s="326" t="s">
        <v>276</v>
      </c>
      <c r="M28" s="327"/>
      <c r="N28" s="328"/>
      <c r="P28" s="329" t="s">
        <v>277</v>
      </c>
      <c r="Q28" s="33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29" t="s">
        <v>93</v>
      </c>
      <c r="J29" s="331"/>
      <c r="K29" s="1"/>
      <c r="L29" s="105" t="s">
        <v>173</v>
      </c>
      <c r="M29" s="332"/>
      <c r="N29" s="333"/>
      <c r="P29" s="334" t="s">
        <v>282</v>
      </c>
      <c r="Q29" s="33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36" t="s">
        <v>287</v>
      </c>
      <c r="J30" s="337"/>
      <c r="K30" s="1"/>
      <c r="L30" s="105" t="s">
        <v>191</v>
      </c>
      <c r="M30" s="332"/>
      <c r="N30" s="333"/>
      <c r="P30" s="338" t="s">
        <v>288</v>
      </c>
      <c r="Q30" s="33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29" t="s">
        <v>59</v>
      </c>
      <c r="J31" s="331"/>
      <c r="L31" s="105" t="s">
        <v>223</v>
      </c>
      <c r="M31" s="332"/>
      <c r="N31" s="333"/>
      <c r="P31" s="322" t="s">
        <v>291</v>
      </c>
      <c r="Q31" s="32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36" t="s">
        <v>172</v>
      </c>
      <c r="J32" s="337"/>
      <c r="L32" s="105" t="s">
        <v>179</v>
      </c>
      <c r="M32" s="332"/>
      <c r="N32" s="333"/>
      <c r="P32" s="346" t="s">
        <v>293</v>
      </c>
      <c r="Q32" s="34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29" t="s">
        <v>182</v>
      </c>
      <c r="J33" s="331"/>
      <c r="L33" s="109" t="s">
        <v>180</v>
      </c>
      <c r="M33" s="351"/>
      <c r="N33" s="35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36" t="s">
        <v>299</v>
      </c>
      <c r="J34" s="33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55" t="s">
        <v>302</v>
      </c>
      <c r="J35" s="356"/>
      <c r="P35" s="357"/>
      <c r="Q35" s="35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15" t="s">
        <v>371</v>
      </c>
      <c r="E37" s="316"/>
      <c r="F37" s="317"/>
      <c r="P37" s="306" t="s">
        <v>290</v>
      </c>
      <c r="Q37" s="307"/>
      <c r="R37" s="30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58" t="s">
        <v>309</v>
      </c>
      <c r="J38" s="359"/>
      <c r="P38" s="343" t="s">
        <v>6</v>
      </c>
      <c r="Q38" s="344"/>
      <c r="R38" s="34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48" t="s">
        <v>22</v>
      </c>
      <c r="Q39" s="349"/>
      <c r="R39" s="35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36" t="s">
        <v>24</v>
      </c>
      <c r="Q40" s="353"/>
      <c r="R40" s="33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29" t="s">
        <v>108</v>
      </c>
      <c r="Q41" s="354"/>
      <c r="R41" s="33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40" t="s">
        <v>23</v>
      </c>
      <c r="Q42" s="341"/>
      <c r="R42" s="34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24" t="s">
        <v>341</v>
      </c>
      <c r="J48" s="325"/>
      <c r="P48" s="360" t="s">
        <v>312</v>
      </c>
      <c r="Q48" s="361"/>
      <c r="R48" s="36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29" t="s">
        <v>177</v>
      </c>
      <c r="J49" s="33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36" t="s">
        <v>174</v>
      </c>
      <c r="J50" s="33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29" t="s">
        <v>178</v>
      </c>
      <c r="J51" s="33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36" t="s">
        <v>59</v>
      </c>
      <c r="J52" s="33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29" t="s">
        <v>172</v>
      </c>
      <c r="J53" s="33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36" t="s">
        <v>358</v>
      </c>
      <c r="J55" s="33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55" t="s">
        <v>183</v>
      </c>
      <c r="J56" s="35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06" t="s">
        <v>340</v>
      </c>
      <c r="E74" s="307"/>
      <c r="F74" s="30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43" t="s">
        <v>243</v>
      </c>
      <c r="E75" s="344"/>
      <c r="F75" s="34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63">
        <v>350</v>
      </c>
      <c r="E76" s="364"/>
      <c r="F76" s="36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sqref="A1:XFD1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369" bestFit="1" customWidth="1"/>
    <col min="18" max="18" width="11.42578125" style="4" bestFit="1" customWidth="1"/>
    <col min="19" max="19" width="8.7109375" style="369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366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367" t="s">
        <v>21</v>
      </c>
      <c r="K1" s="183" t="s">
        <v>149</v>
      </c>
      <c r="L1" s="367" t="s">
        <v>150</v>
      </c>
      <c r="M1" s="183" t="s">
        <v>151</v>
      </c>
      <c r="N1" s="367" t="s">
        <v>152</v>
      </c>
      <c r="O1" s="183" t="s">
        <v>153</v>
      </c>
      <c r="P1" s="367" t="s">
        <v>154</v>
      </c>
      <c r="Q1" s="368" t="s">
        <v>155</v>
      </c>
      <c r="R1" s="367" t="s">
        <v>156</v>
      </c>
      <c r="S1" s="368" t="s">
        <v>157</v>
      </c>
      <c r="T1" s="367" t="s">
        <v>158</v>
      </c>
      <c r="U1" s="367" t="s">
        <v>107</v>
      </c>
      <c r="V1" s="367" t="s">
        <v>145</v>
      </c>
    </row>
    <row r="2" spans="1:22" s="378" customFormat="1" x14ac:dyDescent="0.25">
      <c r="A2" s="370" t="s">
        <v>1208</v>
      </c>
      <c r="B2" s="371">
        <v>45513</v>
      </c>
      <c r="C2" s="370" t="s">
        <v>223</v>
      </c>
      <c r="D2" s="370" t="s">
        <v>416</v>
      </c>
      <c r="E2" s="372" t="s">
        <v>1210</v>
      </c>
      <c r="F2" s="372" t="s">
        <v>1209</v>
      </c>
      <c r="G2" s="372" t="s">
        <v>1211</v>
      </c>
      <c r="H2" s="372" t="s">
        <v>1212</v>
      </c>
      <c r="I2" s="373"/>
      <c r="J2" s="374">
        <v>2168.75</v>
      </c>
      <c r="K2" s="372" t="s">
        <v>22</v>
      </c>
      <c r="L2" s="374">
        <v>0</v>
      </c>
      <c r="M2" s="375" t="s">
        <v>108</v>
      </c>
      <c r="N2" s="374">
        <v>0</v>
      </c>
      <c r="O2" s="375" t="s">
        <v>23</v>
      </c>
      <c r="P2" s="374">
        <v>0</v>
      </c>
      <c r="Q2" s="376">
        <v>0.05</v>
      </c>
      <c r="R2" s="374">
        <v>108.44</v>
      </c>
      <c r="S2" s="377">
        <v>9.9750000000000005E-2</v>
      </c>
      <c r="T2" s="374">
        <v>216.33</v>
      </c>
      <c r="U2" s="374">
        <v>2493.52</v>
      </c>
      <c r="V2" s="37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2024-08-16T00:51:28Z</dcterms:modified>
</cp:coreProperties>
</file>