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273045D-02DB-46CC-8FCD-0D8C0B8FB41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<sst xmlns="http://schemas.openxmlformats.org/spreadsheetml/2006/main" count="3885" uniqueCount="787">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</sst>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5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61"/>
  <sheetViews>
    <sheetView workbookViewId="0">
      <pane ySplit="600" activePane="bottomLeft"/>
      <selection sqref="A1:XFD1048576"/>
      <selection pane="bottomLeft" activeCell="A2" sqref="A2:P26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14062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7.42578125" style="51" bestFit="1" customWidth="1"/>
    <col min="12" max="12" width="10.140625" style="43" bestFit="1" customWidth="1"/>
    <col min="13" max="13" width="11.28515625" style="112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12</v>
      </c>
      <c r="N1" s="35" t="s">
        <v>13</v>
      </c>
      <c r="O1" s="31" t="s">
        <v>14</v>
      </c>
      <c r="P1" s="31" t="s">
        <v>15</v>
      </c>
    </row>
    <row r="2" spans="1:16" x14ac:dyDescent="0.25">
      <c r="A2" s="37">
        <v>2</v>
      </c>
      <c r="B2" s="37">
        <v>1</v>
      </c>
      <c r="C2" s="38" t="s">
        <v>16</v>
      </c>
      <c r="D2" s="39">
        <v>44976</v>
      </c>
      <c r="E2" s="38">
        <v>4</v>
      </c>
      <c r="F2" s="40" t="s">
        <v>35</v>
      </c>
      <c r="G2" s="40" t="s">
        <v>36</v>
      </c>
      <c r="H2" s="105">
        <v>1.4</v>
      </c>
      <c r="I2" s="40" t="s">
        <v>37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16</v>
      </c>
      <c r="D3" s="39">
        <v>44979</v>
      </c>
      <c r="E3" s="38">
        <v>4</v>
      </c>
      <c r="F3" s="40" t="s">
        <v>35</v>
      </c>
      <c r="G3" s="40" t="s">
        <v>38</v>
      </c>
      <c r="H3" s="105">
        <v>2</v>
      </c>
      <c r="I3" s="40" t="s">
        <v>39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21</v>
      </c>
      <c r="D4" s="39">
        <v>44979</v>
      </c>
      <c r="E4" s="38">
        <v>4</v>
      </c>
      <c r="F4" s="40" t="s">
        <v>35</v>
      </c>
      <c r="G4" s="40" t="s">
        <v>40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21</v>
      </c>
      <c r="D5" s="39">
        <v>44978</v>
      </c>
      <c r="E5" s="38">
        <v>895</v>
      </c>
      <c r="F5" s="40" t="s">
        <v>41</v>
      </c>
      <c r="G5" s="40" t="s">
        <v>42</v>
      </c>
      <c r="H5" s="105">
        <v>4</v>
      </c>
      <c r="I5" s="40" t="s">
        <v>43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699</v>
      </c>
    </row>
    <row r="6" spans="1:16" x14ac:dyDescent="0.25">
      <c r="A6" s="37">
        <v>6</v>
      </c>
      <c r="B6" s="37">
        <v>1</v>
      </c>
      <c r="C6" s="38" t="s">
        <v>16</v>
      </c>
      <c r="D6" s="39">
        <v>44978</v>
      </c>
      <c r="E6" s="38">
        <v>1414</v>
      </c>
      <c r="F6" s="40" t="s">
        <v>44</v>
      </c>
      <c r="G6" s="40" t="s">
        <v>45</v>
      </c>
      <c r="H6" s="105">
        <v>4</v>
      </c>
      <c r="I6" s="40" t="s">
        <v>46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778</v>
      </c>
      <c r="P6" s="38" t="s">
        <v>783</v>
      </c>
    </row>
    <row r="7" spans="1:16" x14ac:dyDescent="0.25">
      <c r="A7" s="37">
        <v>7</v>
      </c>
      <c r="B7" s="37">
        <v>1</v>
      </c>
      <c r="C7" s="38" t="s">
        <v>16</v>
      </c>
      <c r="D7" s="39">
        <v>44979</v>
      </c>
      <c r="E7" s="38">
        <v>4</v>
      </c>
      <c r="F7" s="40" t="s">
        <v>35</v>
      </c>
      <c r="G7" s="40" t="s">
        <v>47</v>
      </c>
      <c r="H7" s="105">
        <v>1</v>
      </c>
      <c r="I7" s="40" t="s">
        <v>48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16</v>
      </c>
      <c r="D8" s="39">
        <v>44979</v>
      </c>
      <c r="E8" s="38">
        <v>1414</v>
      </c>
      <c r="F8" s="40" t="s">
        <v>44</v>
      </c>
      <c r="G8" s="40" t="s">
        <v>49</v>
      </c>
      <c r="H8" s="105">
        <v>1.25</v>
      </c>
      <c r="I8" s="40" t="s">
        <v>50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778</v>
      </c>
      <c r="P8" s="38" t="s">
        <v>783</v>
      </c>
    </row>
    <row r="9" spans="1:16" x14ac:dyDescent="0.25">
      <c r="A9" s="37">
        <v>9</v>
      </c>
      <c r="B9" s="37">
        <v>4</v>
      </c>
      <c r="C9" s="38" t="s">
        <v>21</v>
      </c>
      <c r="D9" s="39">
        <v>44974</v>
      </c>
      <c r="E9" s="38">
        <v>4</v>
      </c>
      <c r="F9" s="40" t="s">
        <v>35</v>
      </c>
      <c r="G9" s="40" t="s">
        <v>52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21</v>
      </c>
      <c r="D10" s="39">
        <v>44974</v>
      </c>
      <c r="E10" s="38">
        <v>1083</v>
      </c>
      <c r="F10" s="40" t="s">
        <v>53</v>
      </c>
      <c r="G10" s="40" t="s">
        <v>54</v>
      </c>
      <c r="H10" s="105">
        <v>0.4</v>
      </c>
      <c r="I10" s="40" t="s">
        <v>55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16</v>
      </c>
      <c r="D11" s="39">
        <v>44977</v>
      </c>
      <c r="E11" s="38">
        <v>4</v>
      </c>
      <c r="F11" s="40" t="s">
        <v>56</v>
      </c>
      <c r="G11" s="40" t="s">
        <v>57</v>
      </c>
      <c r="H11" s="105">
        <v>0.25</v>
      </c>
      <c r="I11" s="40" t="s">
        <v>58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59</v>
      </c>
      <c r="D12" s="39">
        <v>44979</v>
      </c>
      <c r="E12" s="38">
        <v>1083</v>
      </c>
      <c r="F12" s="40" t="s">
        <v>53</v>
      </c>
      <c r="G12" s="40" t="s">
        <v>60</v>
      </c>
      <c r="H12" s="105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59</v>
      </c>
      <c r="D13" s="39">
        <v>44980</v>
      </c>
      <c r="E13" s="38">
        <v>1083</v>
      </c>
      <c r="F13" s="40" t="s">
        <v>53</v>
      </c>
      <c r="G13" s="40" t="s">
        <v>61</v>
      </c>
      <c r="H13" s="105">
        <v>1.25</v>
      </c>
      <c r="I13" s="40" t="s">
        <v>62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16</v>
      </c>
      <c r="D14" s="39">
        <v>44979</v>
      </c>
      <c r="E14" s="38">
        <v>1083</v>
      </c>
      <c r="F14" s="40" t="s">
        <v>53</v>
      </c>
      <c r="G14" s="40" t="s">
        <v>63</v>
      </c>
      <c r="H14" s="105">
        <v>0.5</v>
      </c>
      <c r="I14" s="40" t="s">
        <v>64</v>
      </c>
      <c r="J14" s="41" t="s">
        <v>65</v>
      </c>
      <c r="K14" s="42">
        <v>44979.4375</v>
      </c>
      <c r="L14" s="41" t="s">
        <v>51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16</v>
      </c>
      <c r="D15" s="39">
        <v>44979</v>
      </c>
      <c r="E15" s="38">
        <v>4</v>
      </c>
      <c r="F15" s="40" t="s">
        <v>56</v>
      </c>
      <c r="G15" s="40" t="s">
        <v>64</v>
      </c>
      <c r="H15" s="105">
        <v>4</v>
      </c>
      <c r="I15" s="40" t="s">
        <v>64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59</v>
      </c>
      <c r="D16" s="39">
        <v>44978</v>
      </c>
      <c r="E16" s="38">
        <v>1083</v>
      </c>
      <c r="F16" s="40" t="s">
        <v>53</v>
      </c>
      <c r="G16" s="40" t="s">
        <v>66</v>
      </c>
      <c r="H16" s="105">
        <v>1</v>
      </c>
      <c r="I16" s="40" t="s">
        <v>64</v>
      </c>
      <c r="J16" s="41" t="s">
        <v>65</v>
      </c>
      <c r="K16" s="42">
        <v>44979.445138888899</v>
      </c>
      <c r="L16" s="41" t="s">
        <v>51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21</v>
      </c>
      <c r="D17" s="39">
        <v>44978</v>
      </c>
      <c r="E17" s="38">
        <v>895</v>
      </c>
      <c r="F17" s="40" t="s">
        <v>41</v>
      </c>
      <c r="G17" s="40" t="s">
        <v>67</v>
      </c>
      <c r="H17" s="105">
        <v>0.5</v>
      </c>
      <c r="I17" s="40" t="s">
        <v>68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699</v>
      </c>
    </row>
    <row r="18" spans="1:16" x14ac:dyDescent="0.25">
      <c r="A18" s="37">
        <v>18</v>
      </c>
      <c r="B18" s="37">
        <v>4</v>
      </c>
      <c r="C18" s="38" t="s">
        <v>21</v>
      </c>
      <c r="D18" s="39">
        <v>44978</v>
      </c>
      <c r="E18" s="38">
        <v>1414</v>
      </c>
      <c r="F18" s="40" t="s">
        <v>44</v>
      </c>
      <c r="G18" s="40"/>
      <c r="H18" s="10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778</v>
      </c>
      <c r="P18" s="38" t="s">
        <v>783</v>
      </c>
    </row>
    <row r="19" spans="1:16" x14ac:dyDescent="0.25">
      <c r="A19" s="37">
        <v>19</v>
      </c>
      <c r="B19" s="37">
        <v>4</v>
      </c>
      <c r="C19" s="38" t="s">
        <v>21</v>
      </c>
      <c r="D19" s="39">
        <v>44978</v>
      </c>
      <c r="E19" s="38">
        <v>1414</v>
      </c>
      <c r="F19" s="40" t="s">
        <v>44</v>
      </c>
      <c r="G19" s="40" t="s">
        <v>69</v>
      </c>
      <c r="H19" s="10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778</v>
      </c>
      <c r="P19" s="38" t="s">
        <v>783</v>
      </c>
    </row>
    <row r="20" spans="1:16" x14ac:dyDescent="0.25">
      <c r="A20" s="37">
        <v>20</v>
      </c>
      <c r="B20" s="37">
        <v>1</v>
      </c>
      <c r="C20" s="38" t="s">
        <v>16</v>
      </c>
      <c r="D20" s="39">
        <v>44980</v>
      </c>
      <c r="E20" s="38">
        <v>1083</v>
      </c>
      <c r="F20" s="40" t="s">
        <v>53</v>
      </c>
      <c r="G20" s="40" t="s">
        <v>70</v>
      </c>
      <c r="H20" s="105">
        <v>0.5</v>
      </c>
      <c r="I20" s="40"/>
      <c r="J20" s="41" t="s">
        <v>65</v>
      </c>
      <c r="K20" s="42">
        <v>44980.429861111101</v>
      </c>
      <c r="L20" s="41" t="s">
        <v>51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59</v>
      </c>
      <c r="D21" s="39">
        <v>44979</v>
      </c>
      <c r="E21" s="38">
        <v>1414</v>
      </c>
      <c r="F21" s="40" t="s">
        <v>44</v>
      </c>
      <c r="G21" s="40" t="s">
        <v>64</v>
      </c>
      <c r="H21" s="10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778</v>
      </c>
      <c r="P21" s="38" t="s">
        <v>783</v>
      </c>
    </row>
    <row r="22" spans="1:16" x14ac:dyDescent="0.25">
      <c r="A22" s="37">
        <v>22</v>
      </c>
      <c r="B22" s="37">
        <v>1</v>
      </c>
      <c r="C22" s="38" t="s">
        <v>16</v>
      </c>
      <c r="D22" s="39">
        <v>44979</v>
      </c>
      <c r="E22" s="38">
        <v>4</v>
      </c>
      <c r="F22" s="40" t="s">
        <v>35</v>
      </c>
      <c r="G22" s="40" t="s">
        <v>71</v>
      </c>
      <c r="H22" s="105">
        <v>1</v>
      </c>
      <c r="I22" s="40"/>
      <c r="J22" s="41" t="s">
        <v>65</v>
      </c>
      <c r="K22" s="42">
        <v>44980.527083333298</v>
      </c>
      <c r="L22" s="41" t="s">
        <v>51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16</v>
      </c>
      <c r="D23" s="39">
        <v>44979</v>
      </c>
      <c r="E23" s="38">
        <v>4</v>
      </c>
      <c r="F23" s="40" t="s">
        <v>56</v>
      </c>
      <c r="G23" s="40" t="s">
        <v>72</v>
      </c>
      <c r="H23" s="10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16</v>
      </c>
      <c r="D24" s="39">
        <v>44979</v>
      </c>
      <c r="E24" s="38">
        <v>895</v>
      </c>
      <c r="F24" s="40" t="s">
        <v>41</v>
      </c>
      <c r="G24" s="40" t="s">
        <v>73</v>
      </c>
      <c r="H24" s="105">
        <v>1</v>
      </c>
      <c r="I24" s="40" t="s">
        <v>74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699</v>
      </c>
    </row>
    <row r="25" spans="1:16" x14ac:dyDescent="0.25">
      <c r="A25" s="37">
        <v>25</v>
      </c>
      <c r="B25" s="37">
        <v>1</v>
      </c>
      <c r="C25" s="38" t="s">
        <v>16</v>
      </c>
      <c r="D25" s="39">
        <v>44979</v>
      </c>
      <c r="E25" s="38">
        <v>1083</v>
      </c>
      <c r="F25" s="40" t="s">
        <v>53</v>
      </c>
      <c r="G25" s="40" t="s">
        <v>75</v>
      </c>
      <c r="H25" s="105">
        <v>2</v>
      </c>
      <c r="I25" s="40" t="s">
        <v>76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59</v>
      </c>
      <c r="D26" s="39">
        <v>44981</v>
      </c>
      <c r="E26" s="38">
        <v>1083</v>
      </c>
      <c r="F26" s="40" t="s">
        <v>53</v>
      </c>
      <c r="G26" s="40" t="s">
        <v>77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59</v>
      </c>
      <c r="D27" s="39">
        <v>44979</v>
      </c>
      <c r="E27" s="38">
        <v>4</v>
      </c>
      <c r="F27" s="40" t="s">
        <v>35</v>
      </c>
      <c r="G27" s="40" t="s">
        <v>78</v>
      </c>
      <c r="H27" s="105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16</v>
      </c>
      <c r="D28" s="39">
        <v>44979</v>
      </c>
      <c r="E28" s="38">
        <v>1414</v>
      </c>
      <c r="F28" s="40" t="s">
        <v>44</v>
      </c>
      <c r="G28" s="40" t="s">
        <v>79</v>
      </c>
      <c r="H28" s="10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778</v>
      </c>
      <c r="P28" s="38" t="s">
        <v>783</v>
      </c>
    </row>
    <row r="29" spans="1:16" x14ac:dyDescent="0.25">
      <c r="A29" s="37">
        <v>29</v>
      </c>
      <c r="B29" s="37">
        <v>1</v>
      </c>
      <c r="C29" s="38" t="s">
        <v>16</v>
      </c>
      <c r="D29" s="39">
        <v>44980</v>
      </c>
      <c r="E29" s="38">
        <v>1083</v>
      </c>
      <c r="F29" s="40" t="s">
        <v>53</v>
      </c>
      <c r="G29" s="40" t="s">
        <v>80</v>
      </c>
      <c r="H29" s="10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16</v>
      </c>
      <c r="D30" s="39">
        <v>44979</v>
      </c>
      <c r="E30" s="38">
        <v>1414</v>
      </c>
      <c r="F30" s="40" t="s">
        <v>44</v>
      </c>
      <c r="G30" s="40" t="s">
        <v>81</v>
      </c>
      <c r="H30" s="10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778</v>
      </c>
      <c r="P30" s="38" t="s">
        <v>783</v>
      </c>
    </row>
    <row r="31" spans="1:16" x14ac:dyDescent="0.25">
      <c r="A31" s="37">
        <v>31</v>
      </c>
      <c r="B31" s="37">
        <v>1</v>
      </c>
      <c r="C31" s="38" t="s">
        <v>16</v>
      </c>
      <c r="D31" s="39">
        <v>44979</v>
      </c>
      <c r="E31" s="38">
        <v>1083</v>
      </c>
      <c r="F31" s="40" t="s">
        <v>53</v>
      </c>
      <c r="G31" s="40" t="s">
        <v>82</v>
      </c>
      <c r="H31" s="105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16</v>
      </c>
      <c r="D32" s="39">
        <v>44974</v>
      </c>
      <c r="E32" s="38">
        <v>1083</v>
      </c>
      <c r="F32" s="40" t="s">
        <v>53</v>
      </c>
      <c r="G32" s="40" t="s">
        <v>83</v>
      </c>
      <c r="H32" s="105">
        <v>1.5</v>
      </c>
      <c r="I32" s="40" t="s">
        <v>84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59</v>
      </c>
      <c r="D33" s="39">
        <v>44974</v>
      </c>
      <c r="E33" s="38">
        <v>895</v>
      </c>
      <c r="F33" s="40" t="s">
        <v>41</v>
      </c>
      <c r="G33" s="40" t="s">
        <v>85</v>
      </c>
      <c r="H33" s="10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699</v>
      </c>
    </row>
    <row r="34" spans="1:16" x14ac:dyDescent="0.25">
      <c r="A34" s="37">
        <v>34</v>
      </c>
      <c r="B34" s="37">
        <v>1</v>
      </c>
      <c r="C34" s="38" t="s">
        <v>16</v>
      </c>
      <c r="D34" s="39">
        <v>44981</v>
      </c>
      <c r="E34" s="38">
        <v>1083</v>
      </c>
      <c r="F34" s="40" t="s">
        <v>53</v>
      </c>
      <c r="G34" s="40" t="s">
        <v>86</v>
      </c>
      <c r="H34" s="10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16</v>
      </c>
      <c r="D35" s="39">
        <v>44979</v>
      </c>
      <c r="E35" s="38">
        <v>1083</v>
      </c>
      <c r="F35" s="40" t="s">
        <v>53</v>
      </c>
      <c r="G35" s="40" t="s">
        <v>87</v>
      </c>
      <c r="H35" s="105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16</v>
      </c>
      <c r="D36" s="39">
        <v>44981</v>
      </c>
      <c r="E36" s="38">
        <v>4</v>
      </c>
      <c r="F36" s="40" t="s">
        <v>35</v>
      </c>
      <c r="G36" s="40" t="s">
        <v>88</v>
      </c>
      <c r="H36" s="10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16</v>
      </c>
      <c r="D37" s="39">
        <v>44981</v>
      </c>
      <c r="E37" s="38">
        <v>1414</v>
      </c>
      <c r="F37" s="40" t="s">
        <v>44</v>
      </c>
      <c r="G37" s="40" t="s">
        <v>89</v>
      </c>
      <c r="H37" s="10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778</v>
      </c>
      <c r="P37" s="38" t="s">
        <v>783</v>
      </c>
    </row>
    <row r="38" spans="1:16" x14ac:dyDescent="0.25">
      <c r="A38" s="37">
        <v>38</v>
      </c>
      <c r="B38" s="37">
        <v>1</v>
      </c>
      <c r="C38" s="38" t="s">
        <v>16</v>
      </c>
      <c r="D38" s="39">
        <v>44981</v>
      </c>
      <c r="E38" s="38">
        <v>895</v>
      </c>
      <c r="F38" s="40" t="s">
        <v>41</v>
      </c>
      <c r="G38" s="40" t="s">
        <v>90</v>
      </c>
      <c r="H38" s="105" t="s">
        <v>32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699</v>
      </c>
    </row>
    <row r="39" spans="1:16" x14ac:dyDescent="0.25">
      <c r="A39" s="37">
        <v>39</v>
      </c>
      <c r="B39" s="37">
        <v>1</v>
      </c>
      <c r="C39" s="38" t="s">
        <v>16</v>
      </c>
      <c r="D39" s="39">
        <v>44973</v>
      </c>
      <c r="E39" s="38">
        <v>1083</v>
      </c>
      <c r="F39" s="40" t="s">
        <v>53</v>
      </c>
      <c r="G39" s="40" t="s">
        <v>91</v>
      </c>
      <c r="H39" s="105" t="s">
        <v>92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16</v>
      </c>
      <c r="D40" s="39">
        <v>44981</v>
      </c>
      <c r="E40" s="38">
        <v>1083</v>
      </c>
      <c r="F40" s="40" t="s">
        <v>53</v>
      </c>
      <c r="G40" s="40" t="s">
        <v>93</v>
      </c>
      <c r="H40" s="105" t="s">
        <v>94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21</v>
      </c>
      <c r="D41" s="39">
        <v>44981</v>
      </c>
      <c r="E41" s="38">
        <v>1083</v>
      </c>
      <c r="F41" s="40" t="s">
        <v>53</v>
      </c>
      <c r="G41" s="40" t="s">
        <v>95</v>
      </c>
      <c r="H41" s="105" t="s">
        <v>94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16</v>
      </c>
      <c r="D42" s="39">
        <v>44979</v>
      </c>
      <c r="E42" s="38">
        <v>4</v>
      </c>
      <c r="F42" s="40" t="s">
        <v>56</v>
      </c>
      <c r="G42" s="40" t="s">
        <v>96</v>
      </c>
      <c r="H42" s="105" t="s">
        <v>97</v>
      </c>
      <c r="I42" s="40" t="s">
        <v>98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16</v>
      </c>
      <c r="D43" s="39">
        <v>44987</v>
      </c>
      <c r="E43" s="38">
        <v>1083</v>
      </c>
      <c r="F43" s="40" t="s">
        <v>53</v>
      </c>
      <c r="G43" s="40" t="s">
        <v>99</v>
      </c>
      <c r="H43" s="105" t="s">
        <v>100</v>
      </c>
      <c r="I43" s="40" t="s">
        <v>37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16</v>
      </c>
      <c r="D44" s="39">
        <v>44979</v>
      </c>
      <c r="E44" s="38">
        <v>895</v>
      </c>
      <c r="F44" s="40" t="s">
        <v>41</v>
      </c>
      <c r="G44" s="40" t="s">
        <v>101</v>
      </c>
      <c r="H44" s="105" t="s">
        <v>29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699</v>
      </c>
    </row>
    <row r="45" spans="1:16" x14ac:dyDescent="0.25">
      <c r="A45" s="37">
        <v>45</v>
      </c>
      <c r="B45" s="37">
        <v>1</v>
      </c>
      <c r="C45" s="38" t="s">
        <v>16</v>
      </c>
      <c r="D45" s="39">
        <v>44987</v>
      </c>
      <c r="E45" s="38">
        <v>4</v>
      </c>
      <c r="F45" s="40" t="s">
        <v>35</v>
      </c>
      <c r="G45" s="40" t="s">
        <v>64</v>
      </c>
      <c r="H45" s="105" t="s">
        <v>24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21</v>
      </c>
      <c r="D46" s="39">
        <v>44987</v>
      </c>
      <c r="E46" s="38">
        <v>1083</v>
      </c>
      <c r="F46" s="40" t="s">
        <v>53</v>
      </c>
      <c r="G46" s="40" t="s">
        <v>64</v>
      </c>
      <c r="H46" s="105" t="s">
        <v>32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16</v>
      </c>
      <c r="D47" s="39">
        <v>44988</v>
      </c>
      <c r="E47" s="38">
        <v>4</v>
      </c>
      <c r="F47" s="40" t="s">
        <v>35</v>
      </c>
      <c r="G47" s="40" t="s">
        <v>64</v>
      </c>
      <c r="H47" s="105" t="s">
        <v>32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16</v>
      </c>
      <c r="D48" s="39">
        <v>45003</v>
      </c>
      <c r="E48" s="38">
        <v>1083</v>
      </c>
      <c r="F48" s="40" t="s">
        <v>53</v>
      </c>
      <c r="G48" s="40" t="s">
        <v>102</v>
      </c>
      <c r="H48" s="105" t="s">
        <v>32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16</v>
      </c>
      <c r="D49" s="39">
        <v>45003</v>
      </c>
      <c r="E49" s="38">
        <v>895</v>
      </c>
      <c r="F49" s="40" t="s">
        <v>41</v>
      </c>
      <c r="G49" s="40" t="s">
        <v>103</v>
      </c>
      <c r="H49" s="105" t="s">
        <v>104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699</v>
      </c>
    </row>
    <row r="50" spans="1:16" x14ac:dyDescent="0.25">
      <c r="A50" s="37">
        <v>50</v>
      </c>
      <c r="B50" s="37">
        <v>1</v>
      </c>
      <c r="C50" s="38" t="s">
        <v>16</v>
      </c>
      <c r="D50" s="39">
        <v>45004</v>
      </c>
      <c r="E50" s="38">
        <v>1083</v>
      </c>
      <c r="F50" s="40" t="s">
        <v>53</v>
      </c>
      <c r="G50" s="40" t="s">
        <v>105</v>
      </c>
      <c r="H50" s="105" t="s">
        <v>32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16</v>
      </c>
      <c r="D51" s="39">
        <v>45005</v>
      </c>
      <c r="E51" s="38">
        <v>1083</v>
      </c>
      <c r="F51" s="40" t="s">
        <v>53</v>
      </c>
      <c r="G51" s="40" t="s">
        <v>64</v>
      </c>
      <c r="H51" s="105" t="s">
        <v>24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16</v>
      </c>
      <c r="D52" s="39">
        <v>45004</v>
      </c>
      <c r="E52" s="38">
        <v>4</v>
      </c>
      <c r="F52" s="40" t="s">
        <v>35</v>
      </c>
      <c r="G52" s="40" t="s">
        <v>106</v>
      </c>
      <c r="H52" s="105" t="s">
        <v>24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16</v>
      </c>
      <c r="D53" s="39">
        <v>45004</v>
      </c>
      <c r="E53" s="38">
        <v>895</v>
      </c>
      <c r="F53" s="40" t="s">
        <v>41</v>
      </c>
      <c r="G53" s="40" t="s">
        <v>107</v>
      </c>
      <c r="H53" s="105" t="s">
        <v>24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699</v>
      </c>
    </row>
    <row r="54" spans="1:16" x14ac:dyDescent="0.25">
      <c r="A54" s="37">
        <v>54</v>
      </c>
      <c r="B54" s="37">
        <v>1</v>
      </c>
      <c r="C54" s="38" t="s">
        <v>16</v>
      </c>
      <c r="D54" s="39">
        <v>45006</v>
      </c>
      <c r="E54" s="38">
        <v>344</v>
      </c>
      <c r="F54" s="40" t="s">
        <v>123</v>
      </c>
      <c r="G54" s="40" t="s">
        <v>108</v>
      </c>
      <c r="H54" s="105" t="s">
        <v>97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762</v>
      </c>
    </row>
    <row r="55" spans="1:16" x14ac:dyDescent="0.25">
      <c r="A55" s="37">
        <v>55</v>
      </c>
      <c r="B55" s="37">
        <v>4</v>
      </c>
      <c r="C55" s="38" t="s">
        <v>21</v>
      </c>
      <c r="D55" s="39">
        <v>45006</v>
      </c>
      <c r="E55" s="38">
        <v>344</v>
      </c>
      <c r="F55" s="40" t="s">
        <v>123</v>
      </c>
      <c r="G55" s="40" t="s">
        <v>64</v>
      </c>
      <c r="H55" s="105" t="s">
        <v>24</v>
      </c>
      <c r="I55" s="40"/>
      <c r="J55" s="41" t="s">
        <v>65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762</v>
      </c>
    </row>
    <row r="56" spans="1:16" x14ac:dyDescent="0.25">
      <c r="A56" s="37">
        <v>56</v>
      </c>
      <c r="B56" s="37">
        <v>4</v>
      </c>
      <c r="C56" s="38" t="s">
        <v>21</v>
      </c>
      <c r="D56" s="39">
        <v>45006</v>
      </c>
      <c r="E56" s="38">
        <v>1083</v>
      </c>
      <c r="F56" s="40" t="s">
        <v>53</v>
      </c>
      <c r="G56" s="40" t="s">
        <v>109</v>
      </c>
      <c r="H56" s="105" t="s">
        <v>24</v>
      </c>
      <c r="I56" s="40"/>
      <c r="J56" s="41" t="s">
        <v>65</v>
      </c>
      <c r="K56" s="42">
        <v>45006.326412037</v>
      </c>
      <c r="L56" s="41" t="s">
        <v>51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21</v>
      </c>
      <c r="D57" s="39">
        <v>45006</v>
      </c>
      <c r="E57" s="38">
        <v>895</v>
      </c>
      <c r="F57" s="40" t="s">
        <v>41</v>
      </c>
      <c r="G57" s="40" t="s">
        <v>110</v>
      </c>
      <c r="H57" s="105" t="s">
        <v>32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699</v>
      </c>
    </row>
    <row r="58" spans="1:16" x14ac:dyDescent="0.25">
      <c r="A58" s="37">
        <v>58</v>
      </c>
      <c r="B58" s="37">
        <v>4</v>
      </c>
      <c r="C58" s="38" t="s">
        <v>21</v>
      </c>
      <c r="D58" s="39">
        <v>45006</v>
      </c>
      <c r="E58" s="38">
        <v>4</v>
      </c>
      <c r="F58" s="40" t="s">
        <v>35</v>
      </c>
      <c r="G58" s="40" t="s">
        <v>111</v>
      </c>
      <c r="H58" s="105" t="s">
        <v>104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59</v>
      </c>
      <c r="D59" s="39">
        <v>45006</v>
      </c>
      <c r="E59" s="38">
        <v>1083</v>
      </c>
      <c r="F59" s="40" t="s">
        <v>53</v>
      </c>
      <c r="G59" s="40" t="s">
        <v>112</v>
      </c>
      <c r="H59" s="105" t="s">
        <v>97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16</v>
      </c>
      <c r="D60" s="39">
        <v>45004</v>
      </c>
      <c r="E60" s="38">
        <v>1083</v>
      </c>
      <c r="F60" s="40" t="s">
        <v>53</v>
      </c>
      <c r="G60" s="40" t="s">
        <v>64</v>
      </c>
      <c r="H60" s="105" t="s">
        <v>113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16</v>
      </c>
      <c r="D61" s="39">
        <v>45004</v>
      </c>
      <c r="E61" s="38">
        <v>1083</v>
      </c>
      <c r="F61" s="40" t="s">
        <v>53</v>
      </c>
      <c r="G61" s="40" t="s">
        <v>114</v>
      </c>
      <c r="H61" s="105" t="s">
        <v>24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59</v>
      </c>
      <c r="D62" s="39">
        <v>45005</v>
      </c>
      <c r="E62" s="38">
        <v>1083</v>
      </c>
      <c r="F62" s="40" t="s">
        <v>53</v>
      </c>
      <c r="G62" s="40" t="s">
        <v>115</v>
      </c>
      <c r="H62" s="105" t="s">
        <v>24</v>
      </c>
      <c r="I62" s="40" t="s">
        <v>116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16</v>
      </c>
      <c r="D63" s="39">
        <v>45004</v>
      </c>
      <c r="E63" s="38">
        <v>895</v>
      </c>
      <c r="F63" s="24" t="s">
        <v>117</v>
      </c>
      <c r="G63" s="40" t="s">
        <v>118</v>
      </c>
      <c r="H63" s="105" t="s">
        <v>24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699</v>
      </c>
    </row>
    <row r="64" spans="1:16" x14ac:dyDescent="0.25">
      <c r="A64" s="37">
        <v>64</v>
      </c>
      <c r="B64" s="37">
        <v>1</v>
      </c>
      <c r="C64" s="38" t="s">
        <v>16</v>
      </c>
      <c r="D64" s="39">
        <v>45004</v>
      </c>
      <c r="E64" s="38">
        <v>895</v>
      </c>
      <c r="F64" s="24" t="s">
        <v>117</v>
      </c>
      <c r="G64" s="40" t="s">
        <v>119</v>
      </c>
      <c r="H64" s="105" t="s">
        <v>120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699</v>
      </c>
    </row>
    <row r="65" spans="1:16" x14ac:dyDescent="0.25">
      <c r="A65" s="37">
        <v>65</v>
      </c>
      <c r="B65" s="37">
        <v>3</v>
      </c>
      <c r="C65" s="38" t="s">
        <v>59</v>
      </c>
      <c r="D65" s="39">
        <v>45004</v>
      </c>
      <c r="E65" s="38">
        <v>895</v>
      </c>
      <c r="F65" s="24" t="s">
        <v>117</v>
      </c>
      <c r="G65" s="40" t="s">
        <v>121</v>
      </c>
      <c r="H65" s="105" t="s">
        <v>19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699</v>
      </c>
    </row>
    <row r="66" spans="1:16" x14ac:dyDescent="0.25">
      <c r="A66" s="37">
        <v>66</v>
      </c>
      <c r="B66" s="37">
        <v>3</v>
      </c>
      <c r="C66" s="38" t="s">
        <v>59</v>
      </c>
      <c r="D66" s="39">
        <v>45004</v>
      </c>
      <c r="E66" s="38">
        <v>4</v>
      </c>
      <c r="F66" s="40" t="s">
        <v>35</v>
      </c>
      <c r="G66" s="40" t="s">
        <v>122</v>
      </c>
      <c r="H66" s="105" t="s">
        <v>24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59</v>
      </c>
      <c r="D67" s="39">
        <v>45004</v>
      </c>
      <c r="E67" s="38">
        <v>344</v>
      </c>
      <c r="F67" s="40" t="s">
        <v>123</v>
      </c>
      <c r="G67" s="40" t="s">
        <v>124</v>
      </c>
      <c r="H67" s="105" t="s">
        <v>32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762</v>
      </c>
    </row>
    <row r="68" spans="1:16" x14ac:dyDescent="0.25">
      <c r="A68" s="37">
        <v>68</v>
      </c>
      <c r="B68" s="37">
        <v>3</v>
      </c>
      <c r="C68" s="38" t="s">
        <v>59</v>
      </c>
      <c r="D68" s="39">
        <v>45004</v>
      </c>
      <c r="E68" s="38">
        <v>156</v>
      </c>
      <c r="F68" s="40" t="s">
        <v>125</v>
      </c>
      <c r="G68" s="40" t="s">
        <v>126</v>
      </c>
      <c r="H68" s="105" t="s">
        <v>104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59</v>
      </c>
      <c r="D69" s="39">
        <v>45004</v>
      </c>
      <c r="E69" s="38">
        <v>1554</v>
      </c>
      <c r="F69" s="40" t="s">
        <v>127</v>
      </c>
      <c r="G69" s="40" t="s">
        <v>128</v>
      </c>
      <c r="H69" s="105" t="s">
        <v>104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21</v>
      </c>
      <c r="D70" s="39">
        <v>45006</v>
      </c>
      <c r="E70" s="38">
        <v>1554</v>
      </c>
      <c r="F70" s="40" t="s">
        <v>127</v>
      </c>
      <c r="G70" s="40" t="s">
        <v>129</v>
      </c>
      <c r="H70" s="105" t="s">
        <v>19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16</v>
      </c>
      <c r="D71" s="39">
        <v>45003</v>
      </c>
      <c r="E71" s="38">
        <v>1263</v>
      </c>
      <c r="F71" s="40" t="s">
        <v>130</v>
      </c>
      <c r="G71" s="40" t="s">
        <v>131</v>
      </c>
      <c r="H71" s="105" t="s">
        <v>24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16</v>
      </c>
      <c r="D72" s="39">
        <v>45002</v>
      </c>
      <c r="E72" s="38">
        <v>625</v>
      </c>
      <c r="F72" s="40" t="s">
        <v>132</v>
      </c>
      <c r="G72" s="40" t="s">
        <v>133</v>
      </c>
      <c r="H72" s="105" t="s">
        <v>32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16</v>
      </c>
      <c r="D73" s="39">
        <v>45002</v>
      </c>
      <c r="E73" s="38">
        <v>189</v>
      </c>
      <c r="F73" s="40" t="s">
        <v>134</v>
      </c>
      <c r="G73" s="40" t="s">
        <v>135</v>
      </c>
      <c r="H73" s="105" t="s">
        <v>24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16</v>
      </c>
      <c r="D74" s="39">
        <v>45002</v>
      </c>
      <c r="E74" s="38">
        <v>725</v>
      </c>
      <c r="F74" s="40" t="s">
        <v>136</v>
      </c>
      <c r="G74" s="40" t="s">
        <v>137</v>
      </c>
      <c r="H74" s="105" t="s">
        <v>32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16</v>
      </c>
      <c r="D75" s="39">
        <v>45002</v>
      </c>
      <c r="E75" s="38">
        <v>29</v>
      </c>
      <c r="F75" s="40" t="s">
        <v>138</v>
      </c>
      <c r="G75" s="40"/>
      <c r="H75" s="105" t="s">
        <v>32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16</v>
      </c>
      <c r="D76" s="39">
        <v>45003</v>
      </c>
      <c r="E76" s="38">
        <v>443</v>
      </c>
      <c r="F76" s="40" t="s">
        <v>139</v>
      </c>
      <c r="G76" s="40"/>
      <c r="H76" s="105" t="s">
        <v>24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16</v>
      </c>
      <c r="D77" s="39">
        <v>45003</v>
      </c>
      <c r="E77" s="38">
        <v>1069</v>
      </c>
      <c r="F77" s="40" t="s">
        <v>140</v>
      </c>
      <c r="G77" s="40" t="s">
        <v>141</v>
      </c>
      <c r="H77" s="105" t="s">
        <v>142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21</v>
      </c>
      <c r="D78" s="39">
        <v>45006</v>
      </c>
      <c r="E78" s="38">
        <v>691</v>
      </c>
      <c r="F78" s="40" t="s">
        <v>143</v>
      </c>
      <c r="G78" s="40" t="s">
        <v>144</v>
      </c>
      <c r="H78" s="105" t="s">
        <v>32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21</v>
      </c>
      <c r="D79" s="39">
        <v>45006</v>
      </c>
      <c r="E79" s="38">
        <v>344</v>
      </c>
      <c r="F79" s="40" t="s">
        <v>123</v>
      </c>
      <c r="G79" s="40" t="s">
        <v>145</v>
      </c>
      <c r="H79" s="105" t="s">
        <v>146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762</v>
      </c>
    </row>
    <row r="80" spans="1:16" x14ac:dyDescent="0.25">
      <c r="A80" s="37">
        <v>80</v>
      </c>
      <c r="B80" s="37">
        <v>1</v>
      </c>
      <c r="C80" s="38" t="s">
        <v>16</v>
      </c>
      <c r="D80" s="39">
        <v>45006</v>
      </c>
      <c r="E80" s="38">
        <v>344</v>
      </c>
      <c r="F80" s="40" t="s">
        <v>123</v>
      </c>
      <c r="G80" s="40" t="s">
        <v>147</v>
      </c>
      <c r="H80" s="105" t="s">
        <v>29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762</v>
      </c>
    </row>
    <row r="81" spans="1:16" x14ac:dyDescent="0.25">
      <c r="A81" s="37">
        <v>81</v>
      </c>
      <c r="B81" s="37">
        <v>1</v>
      </c>
      <c r="C81" s="38" t="s">
        <v>16</v>
      </c>
      <c r="D81" s="39">
        <v>45006</v>
      </c>
      <c r="E81" s="38">
        <v>1083</v>
      </c>
      <c r="F81" s="40" t="s">
        <v>53</v>
      </c>
      <c r="G81" s="40" t="s">
        <v>148</v>
      </c>
      <c r="H81" s="105" t="s">
        <v>97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16</v>
      </c>
      <c r="D82" s="39">
        <v>45006</v>
      </c>
      <c r="E82" s="38">
        <v>1083</v>
      </c>
      <c r="F82" s="40" t="s">
        <v>53</v>
      </c>
      <c r="G82" s="40" t="s">
        <v>149</v>
      </c>
      <c r="H82" s="105" t="s">
        <v>29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16</v>
      </c>
      <c r="D83" s="39">
        <v>45006</v>
      </c>
      <c r="E83" s="38">
        <v>546</v>
      </c>
      <c r="F83" s="40" t="s">
        <v>150</v>
      </c>
      <c r="G83" s="40" t="s">
        <v>151</v>
      </c>
      <c r="H83" s="105" t="s">
        <v>152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16</v>
      </c>
      <c r="D84" s="39">
        <v>45006</v>
      </c>
      <c r="E84" s="38">
        <v>1434</v>
      </c>
      <c r="F84" s="40" t="s">
        <v>153</v>
      </c>
      <c r="G84" s="40" t="s">
        <v>154</v>
      </c>
      <c r="H84" s="105" t="s">
        <v>155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16</v>
      </c>
      <c r="D85" s="39">
        <v>45006</v>
      </c>
      <c r="E85" s="38">
        <v>1006</v>
      </c>
      <c r="F85" s="40" t="s">
        <v>156</v>
      </c>
      <c r="G85" s="40" t="s">
        <v>157</v>
      </c>
      <c r="H85" s="105" t="s">
        <v>32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16</v>
      </c>
      <c r="D86" s="39">
        <v>45004</v>
      </c>
      <c r="E86" s="38">
        <v>875</v>
      </c>
      <c r="F86" s="40" t="s">
        <v>158</v>
      </c>
      <c r="G86" s="40"/>
      <c r="H86" s="105" t="s">
        <v>19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16</v>
      </c>
      <c r="D87" s="39">
        <v>45004</v>
      </c>
      <c r="E87" s="38">
        <v>1083</v>
      </c>
      <c r="F87" s="40" t="s">
        <v>53</v>
      </c>
      <c r="G87" s="40" t="s">
        <v>159</v>
      </c>
      <c r="H87" s="105" t="s">
        <v>24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16</v>
      </c>
      <c r="D88" s="39">
        <v>45004</v>
      </c>
      <c r="E88" s="38">
        <v>4</v>
      </c>
      <c r="F88" s="40" t="s">
        <v>35</v>
      </c>
      <c r="G88" s="40" t="s">
        <v>160</v>
      </c>
      <c r="H88" s="105" t="s">
        <v>32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21</v>
      </c>
      <c r="D89" s="39">
        <v>45007</v>
      </c>
      <c r="E89" s="38">
        <v>516</v>
      </c>
      <c r="F89" s="40" t="s">
        <v>161</v>
      </c>
      <c r="G89" s="40" t="s">
        <v>162</v>
      </c>
      <c r="H89" s="105" t="s">
        <v>32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16</v>
      </c>
      <c r="D90" s="39">
        <v>45007</v>
      </c>
      <c r="E90" s="38">
        <v>516</v>
      </c>
      <c r="F90" s="40" t="s">
        <v>161</v>
      </c>
      <c r="G90" s="40" t="s">
        <v>163</v>
      </c>
      <c r="H90" s="105" t="s">
        <v>32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16</v>
      </c>
      <c r="D91" s="39">
        <v>45006</v>
      </c>
      <c r="E91" s="38">
        <v>744</v>
      </c>
      <c r="F91" s="40" t="s">
        <v>164</v>
      </c>
      <c r="G91" s="40" t="s">
        <v>64</v>
      </c>
      <c r="H91" s="105" t="s">
        <v>24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16</v>
      </c>
      <c r="D92" s="39">
        <v>45007</v>
      </c>
      <c r="E92" s="38">
        <v>768</v>
      </c>
      <c r="F92" s="40" t="s">
        <v>165</v>
      </c>
      <c r="G92" s="40" t="s">
        <v>166</v>
      </c>
      <c r="H92" s="105" t="s">
        <v>24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16</v>
      </c>
      <c r="D93" s="39">
        <v>45007</v>
      </c>
      <c r="E93" s="38">
        <v>1083</v>
      </c>
      <c r="F93" s="40" t="s">
        <v>53</v>
      </c>
      <c r="G93" s="40" t="s">
        <v>167</v>
      </c>
      <c r="H93" s="105" t="s">
        <v>19</v>
      </c>
      <c r="I93" s="40" t="s">
        <v>168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16</v>
      </c>
      <c r="D94" s="39">
        <v>45007</v>
      </c>
      <c r="E94" s="38">
        <v>118</v>
      </c>
      <c r="F94" s="40" t="s">
        <v>169</v>
      </c>
      <c r="G94" s="40" t="s">
        <v>170</v>
      </c>
      <c r="H94" s="105" t="s">
        <v>100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21</v>
      </c>
      <c r="D95" s="39">
        <v>45008</v>
      </c>
      <c r="E95" s="38">
        <v>344</v>
      </c>
      <c r="F95" s="40" t="s">
        <v>171</v>
      </c>
      <c r="G95" s="40" t="s">
        <v>64</v>
      </c>
      <c r="H95" s="105" t="s">
        <v>97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762</v>
      </c>
    </row>
    <row r="96" spans="1:16" x14ac:dyDescent="0.25">
      <c r="A96" s="37">
        <v>96</v>
      </c>
      <c r="B96" s="37">
        <v>1</v>
      </c>
      <c r="C96" s="38" t="s">
        <v>16</v>
      </c>
      <c r="D96" s="39">
        <v>45008</v>
      </c>
      <c r="E96" s="38">
        <v>1221</v>
      </c>
      <c r="F96" s="40" t="s">
        <v>172</v>
      </c>
      <c r="G96" s="40" t="s">
        <v>173</v>
      </c>
      <c r="H96" s="105" t="s">
        <v>24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769</v>
      </c>
    </row>
    <row r="97" spans="1:16" x14ac:dyDescent="0.25">
      <c r="A97" s="37">
        <v>97</v>
      </c>
      <c r="B97" s="37">
        <v>4</v>
      </c>
      <c r="C97" s="38" t="s">
        <v>21</v>
      </c>
      <c r="D97" s="39">
        <v>45008</v>
      </c>
      <c r="E97" s="38">
        <v>1221</v>
      </c>
      <c r="F97" s="40" t="s">
        <v>172</v>
      </c>
      <c r="G97" s="40" t="s">
        <v>64</v>
      </c>
      <c r="H97" s="105" t="s">
        <v>32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769</v>
      </c>
    </row>
    <row r="98" spans="1:16" x14ac:dyDescent="0.25">
      <c r="A98" s="37">
        <v>98</v>
      </c>
      <c r="B98" s="37">
        <v>1</v>
      </c>
      <c r="C98" s="38" t="s">
        <v>16</v>
      </c>
      <c r="D98" s="39">
        <v>45008</v>
      </c>
      <c r="E98" s="38">
        <v>1221</v>
      </c>
      <c r="F98" s="40" t="s">
        <v>172</v>
      </c>
      <c r="G98" s="40" t="s">
        <v>64</v>
      </c>
      <c r="H98" s="105" t="s">
        <v>29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769</v>
      </c>
    </row>
    <row r="99" spans="1:16" x14ac:dyDescent="0.25">
      <c r="A99" s="37">
        <v>99</v>
      </c>
      <c r="B99" s="37">
        <v>1</v>
      </c>
      <c r="C99" s="38" t="s">
        <v>16</v>
      </c>
      <c r="D99" s="39">
        <v>45008</v>
      </c>
      <c r="E99" s="38">
        <v>344</v>
      </c>
      <c r="F99" s="40" t="s">
        <v>171</v>
      </c>
      <c r="G99" s="40" t="s">
        <v>64</v>
      </c>
      <c r="H99" s="105" t="s">
        <v>29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762</v>
      </c>
    </row>
    <row r="100" spans="1:16" x14ac:dyDescent="0.25">
      <c r="A100" s="37">
        <v>100</v>
      </c>
      <c r="B100" s="37">
        <v>3</v>
      </c>
      <c r="C100" s="38" t="s">
        <v>59</v>
      </c>
      <c r="D100" s="39">
        <v>45008</v>
      </c>
      <c r="E100" s="38">
        <v>895</v>
      </c>
      <c r="F100" s="24" t="s">
        <v>117</v>
      </c>
      <c r="G100" s="40" t="s">
        <v>64</v>
      </c>
      <c r="H100" s="105" t="s">
        <v>29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699</v>
      </c>
    </row>
    <row r="101" spans="1:16" x14ac:dyDescent="0.25">
      <c r="A101" s="37">
        <v>101</v>
      </c>
      <c r="B101" s="37">
        <v>1</v>
      </c>
      <c r="C101" s="38" t="s">
        <v>16</v>
      </c>
      <c r="D101" s="39">
        <v>45007</v>
      </c>
      <c r="E101" s="38">
        <v>1414</v>
      </c>
      <c r="F101" s="40" t="s">
        <v>44</v>
      </c>
      <c r="G101" s="40" t="s">
        <v>91</v>
      </c>
      <c r="H101" s="105" t="s">
        <v>32</v>
      </c>
      <c r="I101" s="40"/>
      <c r="J101" s="43" t="s">
        <v>65</v>
      </c>
      <c r="K101" s="42">
        <v>45009.360347222202</v>
      </c>
      <c r="L101" s="41" t="s">
        <v>51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16</v>
      </c>
      <c r="D102" s="39">
        <v>45009</v>
      </c>
      <c r="E102" s="38">
        <v>1083</v>
      </c>
      <c r="F102" s="40" t="s">
        <v>53</v>
      </c>
      <c r="G102" s="40" t="s">
        <v>64</v>
      </c>
      <c r="H102" s="105" t="s">
        <v>174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16</v>
      </c>
      <c r="D103" s="39">
        <v>45010</v>
      </c>
      <c r="E103" s="38">
        <v>1222</v>
      </c>
      <c r="F103" s="40" t="s">
        <v>175</v>
      </c>
      <c r="G103" s="40" t="s">
        <v>64</v>
      </c>
      <c r="H103" s="105" t="s">
        <v>32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16</v>
      </c>
      <c r="D104" s="39">
        <v>45010</v>
      </c>
      <c r="E104" s="38">
        <v>1221</v>
      </c>
      <c r="F104" s="40" t="s">
        <v>172</v>
      </c>
      <c r="G104" s="40" t="s">
        <v>91</v>
      </c>
      <c r="H104" s="105" t="s">
        <v>32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769</v>
      </c>
    </row>
    <row r="105" spans="1:16" x14ac:dyDescent="0.25">
      <c r="A105" s="37">
        <v>105</v>
      </c>
      <c r="B105" s="37">
        <v>1</v>
      </c>
      <c r="C105" s="38" t="s">
        <v>16</v>
      </c>
      <c r="D105" s="39">
        <v>45010</v>
      </c>
      <c r="E105" s="38">
        <v>1222</v>
      </c>
      <c r="F105" s="40" t="s">
        <v>175</v>
      </c>
      <c r="G105" s="40" t="s">
        <v>176</v>
      </c>
      <c r="H105" s="105" t="s">
        <v>24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16</v>
      </c>
      <c r="D106" s="39">
        <v>45010</v>
      </c>
      <c r="E106" s="38">
        <v>1222</v>
      </c>
      <c r="F106" s="40" t="s">
        <v>175</v>
      </c>
      <c r="G106" s="40" t="s">
        <v>177</v>
      </c>
      <c r="H106" s="105" t="s">
        <v>24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16</v>
      </c>
      <c r="D107" s="39">
        <v>45000</v>
      </c>
      <c r="E107" s="38">
        <v>1221</v>
      </c>
      <c r="F107" s="40" t="s">
        <v>172</v>
      </c>
      <c r="G107" s="40" t="s">
        <v>178</v>
      </c>
      <c r="H107" s="105" t="s">
        <v>24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769</v>
      </c>
    </row>
    <row r="108" spans="1:16" x14ac:dyDescent="0.25">
      <c r="A108" s="37">
        <v>108</v>
      </c>
      <c r="B108" s="37">
        <v>1</v>
      </c>
      <c r="C108" s="38" t="s">
        <v>16</v>
      </c>
      <c r="D108" s="39">
        <v>45011</v>
      </c>
      <c r="E108" s="38">
        <v>1221</v>
      </c>
      <c r="F108" s="40" t="s">
        <v>172</v>
      </c>
      <c r="G108" s="40" t="s">
        <v>179</v>
      </c>
      <c r="H108" s="105" t="s">
        <v>24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769</v>
      </c>
    </row>
    <row r="109" spans="1:16" x14ac:dyDescent="0.25">
      <c r="A109" s="37">
        <v>109</v>
      </c>
      <c r="B109" s="37">
        <v>1</v>
      </c>
      <c r="C109" s="38" t="s">
        <v>16</v>
      </c>
      <c r="D109" s="39">
        <v>45011</v>
      </c>
      <c r="E109" s="38">
        <v>1222</v>
      </c>
      <c r="F109" s="40" t="s">
        <v>175</v>
      </c>
      <c r="G109" s="40" t="s">
        <v>180</v>
      </c>
      <c r="H109" s="105" t="s">
        <v>32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16</v>
      </c>
      <c r="D110" s="39">
        <v>45012</v>
      </c>
      <c r="E110" s="38">
        <v>344</v>
      </c>
      <c r="F110" s="40" t="s">
        <v>171</v>
      </c>
      <c r="G110" s="40" t="s">
        <v>64</v>
      </c>
      <c r="H110" s="105" t="s">
        <v>97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762</v>
      </c>
    </row>
    <row r="111" spans="1:16" x14ac:dyDescent="0.25">
      <c r="A111" s="37">
        <v>111</v>
      </c>
      <c r="B111" s="37">
        <v>1</v>
      </c>
      <c r="C111" s="38" t="s">
        <v>16</v>
      </c>
      <c r="D111" s="39">
        <v>45012</v>
      </c>
      <c r="E111" s="38">
        <v>344</v>
      </c>
      <c r="F111" s="40" t="s">
        <v>171</v>
      </c>
      <c r="G111" s="40" t="s">
        <v>181</v>
      </c>
      <c r="H111" s="105" t="s">
        <v>29</v>
      </c>
      <c r="I111" s="40"/>
      <c r="J111" s="43" t="s">
        <v>65</v>
      </c>
      <c r="K111" s="42">
        <v>45012.895972222199</v>
      </c>
      <c r="L111" s="41" t="b">
        <v>1</v>
      </c>
      <c r="M111" s="39">
        <v>45343</v>
      </c>
      <c r="N111" s="43" t="s">
        <v>51</v>
      </c>
      <c r="P111" s="38" t="s">
        <v>762</v>
      </c>
    </row>
    <row r="112" spans="1:16" x14ac:dyDescent="0.25">
      <c r="A112" s="37">
        <v>112</v>
      </c>
      <c r="B112" s="37">
        <v>1</v>
      </c>
      <c r="C112" s="38" t="s">
        <v>16</v>
      </c>
      <c r="D112" s="39">
        <v>45012</v>
      </c>
      <c r="E112" s="38">
        <v>4</v>
      </c>
      <c r="F112" s="40" t="s">
        <v>35</v>
      </c>
      <c r="G112" s="40" t="s">
        <v>64</v>
      </c>
      <c r="H112" s="105" t="s">
        <v>174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16</v>
      </c>
      <c r="D113" s="39">
        <v>45011</v>
      </c>
      <c r="E113" s="38">
        <v>1222</v>
      </c>
      <c r="F113" s="40" t="s">
        <v>175</v>
      </c>
      <c r="G113" s="40" t="s">
        <v>64</v>
      </c>
      <c r="H113" s="105" t="s">
        <v>24</v>
      </c>
      <c r="I113" s="40"/>
      <c r="J113" s="43" t="s">
        <v>65</v>
      </c>
      <c r="K113" s="42">
        <v>45012.906909722202</v>
      </c>
      <c r="L113" s="41" t="s">
        <v>51</v>
      </c>
      <c r="M113" s="39"/>
      <c r="N113" s="43" t="s">
        <v>51</v>
      </c>
      <c r="P113" s="38"/>
    </row>
    <row r="114" spans="1:16" x14ac:dyDescent="0.25">
      <c r="A114" s="37">
        <v>114</v>
      </c>
      <c r="B114" s="37">
        <v>1</v>
      </c>
      <c r="C114" s="38" t="s">
        <v>16</v>
      </c>
      <c r="D114" s="39">
        <v>45012</v>
      </c>
      <c r="E114" s="38">
        <v>4</v>
      </c>
      <c r="F114" s="40" t="s">
        <v>35</v>
      </c>
      <c r="G114" s="40" t="s">
        <v>64</v>
      </c>
      <c r="H114" s="105" t="s">
        <v>24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16</v>
      </c>
      <c r="D115" s="39">
        <v>45012</v>
      </c>
      <c r="E115" s="38">
        <v>36</v>
      </c>
      <c r="F115" s="40" t="s">
        <v>182</v>
      </c>
      <c r="G115" s="40" t="s">
        <v>64</v>
      </c>
      <c r="H115" s="105" t="s">
        <v>97</v>
      </c>
      <c r="I115" s="40" t="s">
        <v>25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16</v>
      </c>
      <c r="D116" s="39">
        <v>45012</v>
      </c>
      <c r="E116" s="38">
        <v>1221</v>
      </c>
      <c r="F116" s="40" t="s">
        <v>172</v>
      </c>
      <c r="G116" s="40" t="s">
        <v>64</v>
      </c>
      <c r="H116" s="105" t="s">
        <v>24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769</v>
      </c>
    </row>
    <row r="117" spans="1:16" x14ac:dyDescent="0.25">
      <c r="A117" s="37">
        <v>117</v>
      </c>
      <c r="B117" s="37">
        <v>1</v>
      </c>
      <c r="C117" s="38" t="s">
        <v>16</v>
      </c>
      <c r="D117" s="39">
        <v>45012</v>
      </c>
      <c r="E117" s="38">
        <v>1083</v>
      </c>
      <c r="F117" s="40" t="s">
        <v>53</v>
      </c>
      <c r="G117" s="40" t="s">
        <v>64</v>
      </c>
      <c r="H117" s="105" t="s">
        <v>94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16</v>
      </c>
      <c r="D118" s="39">
        <v>45011</v>
      </c>
      <c r="E118" s="38">
        <v>1083</v>
      </c>
      <c r="F118" s="40" t="s">
        <v>53</v>
      </c>
      <c r="G118" s="40" t="s">
        <v>183</v>
      </c>
      <c r="H118" s="105" t="s">
        <v>100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16</v>
      </c>
      <c r="D119" s="39">
        <v>45011</v>
      </c>
      <c r="E119" s="38">
        <v>963</v>
      </c>
      <c r="F119" s="40" t="s">
        <v>184</v>
      </c>
      <c r="G119" s="40" t="s">
        <v>185</v>
      </c>
      <c r="H119" s="105" t="s">
        <v>97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16</v>
      </c>
      <c r="D120" s="39">
        <v>45011</v>
      </c>
      <c r="E120" s="38">
        <v>191</v>
      </c>
      <c r="F120" s="40" t="s">
        <v>186</v>
      </c>
      <c r="G120" s="40" t="s">
        <v>185</v>
      </c>
      <c r="H120" s="105" t="s">
        <v>19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16</v>
      </c>
      <c r="D121" s="39">
        <v>45011</v>
      </c>
      <c r="E121" s="38">
        <v>1221</v>
      </c>
      <c r="F121" s="40" t="s">
        <v>172</v>
      </c>
      <c r="G121" s="40" t="s">
        <v>187</v>
      </c>
      <c r="H121" s="105" t="s">
        <v>24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769</v>
      </c>
    </row>
    <row r="122" spans="1:16" x14ac:dyDescent="0.25">
      <c r="A122" s="37">
        <v>122</v>
      </c>
      <c r="B122" s="37">
        <v>1</v>
      </c>
      <c r="C122" s="38" t="s">
        <v>16</v>
      </c>
      <c r="D122" s="39">
        <v>45011</v>
      </c>
      <c r="E122" s="38">
        <v>816</v>
      </c>
      <c r="F122" s="40" t="s">
        <v>188</v>
      </c>
      <c r="G122" s="40" t="s">
        <v>185</v>
      </c>
      <c r="H122" s="105" t="s">
        <v>146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16</v>
      </c>
      <c r="D123" s="39">
        <v>45011</v>
      </c>
      <c r="E123" s="38">
        <v>816</v>
      </c>
      <c r="F123" s="40" t="s">
        <v>188</v>
      </c>
      <c r="G123" s="40" t="s">
        <v>185</v>
      </c>
      <c r="H123" s="105" t="s">
        <v>146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16</v>
      </c>
      <c r="D124" s="39">
        <v>45011</v>
      </c>
      <c r="E124" s="38">
        <v>1083</v>
      </c>
      <c r="F124" s="40" t="s">
        <v>53</v>
      </c>
      <c r="G124" s="40" t="s">
        <v>64</v>
      </c>
      <c r="H124" s="105" t="s">
        <v>32</v>
      </c>
      <c r="I124" s="40"/>
      <c r="J124" s="43" t="s">
        <v>65</v>
      </c>
      <c r="K124" s="42">
        <v>45013.009259259299</v>
      </c>
      <c r="L124" s="41" t="s">
        <v>51</v>
      </c>
      <c r="M124" s="39"/>
      <c r="N124" s="43" t="s">
        <v>51</v>
      </c>
      <c r="P124" s="38"/>
    </row>
    <row r="125" spans="1:16" x14ac:dyDescent="0.25">
      <c r="A125" s="37">
        <v>125</v>
      </c>
      <c r="B125" s="37">
        <v>1</v>
      </c>
      <c r="C125" s="38" t="s">
        <v>16</v>
      </c>
      <c r="D125" s="39">
        <v>45011</v>
      </c>
      <c r="E125" s="38">
        <v>84</v>
      </c>
      <c r="F125" s="40" t="s">
        <v>189</v>
      </c>
      <c r="G125" s="40" t="s">
        <v>190</v>
      </c>
      <c r="H125" s="105" t="s">
        <v>32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16</v>
      </c>
      <c r="D126" s="39">
        <v>45011</v>
      </c>
      <c r="E126" s="38">
        <v>921</v>
      </c>
      <c r="F126" s="40" t="s">
        <v>191</v>
      </c>
      <c r="G126" s="40" t="s">
        <v>64</v>
      </c>
      <c r="H126" s="105" t="s">
        <v>32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16</v>
      </c>
      <c r="D127" s="39">
        <v>45011</v>
      </c>
      <c r="E127" s="38">
        <v>50</v>
      </c>
      <c r="F127" s="40" t="s">
        <v>192</v>
      </c>
      <c r="G127" s="40" t="s">
        <v>193</v>
      </c>
      <c r="H127" s="105" t="s">
        <v>24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16</v>
      </c>
      <c r="D128" s="39">
        <v>45011</v>
      </c>
      <c r="E128" s="38">
        <v>259</v>
      </c>
      <c r="F128" s="40" t="s">
        <v>194</v>
      </c>
      <c r="G128" s="40" t="s">
        <v>64</v>
      </c>
      <c r="H128" s="105" t="s">
        <v>24</v>
      </c>
      <c r="I128" s="40"/>
      <c r="J128" s="43" t="s">
        <v>65</v>
      </c>
      <c r="K128" s="42">
        <v>45013.014340277798</v>
      </c>
      <c r="L128" s="41" t="s">
        <v>51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16</v>
      </c>
      <c r="D129" s="39">
        <v>45011</v>
      </c>
      <c r="E129" s="38">
        <v>299</v>
      </c>
      <c r="F129" s="40" t="s">
        <v>195</v>
      </c>
      <c r="G129" s="40" t="s">
        <v>185</v>
      </c>
      <c r="H129" s="105" t="s">
        <v>24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16</v>
      </c>
      <c r="D130" s="39">
        <v>45011</v>
      </c>
      <c r="E130" s="38">
        <v>305</v>
      </c>
      <c r="F130" s="40" t="s">
        <v>196</v>
      </c>
      <c r="G130" s="40" t="s">
        <v>185</v>
      </c>
      <c r="H130" s="105" t="s">
        <v>29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16</v>
      </c>
      <c r="D131" s="39">
        <v>45011</v>
      </c>
      <c r="E131" s="38">
        <v>816</v>
      </c>
      <c r="F131" s="40" t="s">
        <v>188</v>
      </c>
      <c r="G131" s="40" t="s">
        <v>185</v>
      </c>
      <c r="H131" s="105" t="s">
        <v>32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16</v>
      </c>
      <c r="D132" s="39">
        <v>45012</v>
      </c>
      <c r="E132" s="38">
        <v>895</v>
      </c>
      <c r="F132" s="24" t="s">
        <v>117</v>
      </c>
      <c r="G132" s="40" t="s">
        <v>197</v>
      </c>
      <c r="H132" s="105" t="s">
        <v>198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699</v>
      </c>
    </row>
    <row r="133" spans="1:16" x14ac:dyDescent="0.25">
      <c r="A133" s="37">
        <v>133</v>
      </c>
      <c r="B133" s="37">
        <v>1</v>
      </c>
      <c r="C133" s="38" t="s">
        <v>16</v>
      </c>
      <c r="D133" s="39">
        <v>45011</v>
      </c>
      <c r="E133" s="38">
        <v>264</v>
      </c>
      <c r="F133" s="40" t="s">
        <v>199</v>
      </c>
      <c r="G133" s="40" t="s">
        <v>64</v>
      </c>
      <c r="H133" s="105" t="s">
        <v>24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16</v>
      </c>
      <c r="D134" s="39">
        <v>45019</v>
      </c>
      <c r="E134" s="38">
        <v>1134</v>
      </c>
      <c r="F134" s="40" t="s">
        <v>30</v>
      </c>
      <c r="G134" s="40" t="s">
        <v>200</v>
      </c>
      <c r="H134" s="105" t="s">
        <v>32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16</v>
      </c>
      <c r="D135" s="39">
        <v>45019</v>
      </c>
      <c r="E135" s="38">
        <v>1083</v>
      </c>
      <c r="F135" s="40" t="s">
        <v>53</v>
      </c>
      <c r="G135" s="40" t="s">
        <v>201</v>
      </c>
      <c r="H135" s="105" t="s">
        <v>32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16</v>
      </c>
      <c r="D136" s="39">
        <v>45019</v>
      </c>
      <c r="E136" s="38">
        <v>36</v>
      </c>
      <c r="F136" s="40" t="s">
        <v>182</v>
      </c>
      <c r="G136" s="40" t="s">
        <v>200</v>
      </c>
      <c r="H136" s="105" t="s">
        <v>32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16</v>
      </c>
      <c r="D137" s="39">
        <v>45019</v>
      </c>
      <c r="E137" s="38">
        <v>1134</v>
      </c>
      <c r="F137" s="40" t="s">
        <v>30</v>
      </c>
      <c r="G137" s="40" t="s">
        <v>200</v>
      </c>
      <c r="H137" s="105" t="s">
        <v>19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16</v>
      </c>
      <c r="D138" s="39">
        <v>45020</v>
      </c>
      <c r="E138" s="38">
        <v>1083</v>
      </c>
      <c r="F138" s="40" t="s">
        <v>53</v>
      </c>
      <c r="G138" s="40" t="s">
        <v>200</v>
      </c>
      <c r="H138" s="105" t="s">
        <v>202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16</v>
      </c>
      <c r="D139" s="39">
        <v>45020</v>
      </c>
      <c r="E139" s="38">
        <v>395</v>
      </c>
      <c r="F139" s="40" t="s">
        <v>203</v>
      </c>
      <c r="G139" s="40" t="s">
        <v>200</v>
      </c>
      <c r="H139" s="105" t="s">
        <v>202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16</v>
      </c>
      <c r="D140" s="39">
        <v>45021</v>
      </c>
      <c r="E140" s="38">
        <v>728</v>
      </c>
      <c r="F140" s="40" t="s">
        <v>204</v>
      </c>
      <c r="G140" s="40" t="s">
        <v>205</v>
      </c>
      <c r="H140" s="105" t="s">
        <v>206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16</v>
      </c>
      <c r="D141" s="39">
        <v>45020</v>
      </c>
      <c r="E141" s="38">
        <v>797</v>
      </c>
      <c r="F141" s="40" t="s">
        <v>207</v>
      </c>
      <c r="G141" s="40" t="s">
        <v>200</v>
      </c>
      <c r="H141" s="105" t="s">
        <v>202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16</v>
      </c>
      <c r="D142" s="39">
        <v>45021</v>
      </c>
      <c r="E142" s="38">
        <v>1998</v>
      </c>
      <c r="F142" s="40" t="s">
        <v>208</v>
      </c>
      <c r="G142" s="40" t="s">
        <v>209</v>
      </c>
      <c r="H142" s="105" t="s">
        <v>24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21</v>
      </c>
      <c r="D143" s="39">
        <v>45021</v>
      </c>
      <c r="E143" s="38">
        <v>4</v>
      </c>
      <c r="F143" s="40" t="s">
        <v>35</v>
      </c>
      <c r="G143" s="40" t="s">
        <v>210</v>
      </c>
      <c r="H143" s="105" t="s">
        <v>206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16</v>
      </c>
      <c r="D144" s="39">
        <v>45021</v>
      </c>
      <c r="E144" s="38">
        <v>1813</v>
      </c>
      <c r="F144" s="40" t="s">
        <v>211</v>
      </c>
      <c r="G144" s="40" t="s">
        <v>212</v>
      </c>
      <c r="H144" s="105" t="s">
        <v>24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16</v>
      </c>
      <c r="D145" s="39">
        <v>45021</v>
      </c>
      <c r="E145" s="38">
        <v>36</v>
      </c>
      <c r="F145" s="40" t="s">
        <v>182</v>
      </c>
      <c r="G145" s="40" t="s">
        <v>213</v>
      </c>
      <c r="H145" s="105" t="s">
        <v>32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16</v>
      </c>
      <c r="D146" s="39">
        <v>45020</v>
      </c>
      <c r="E146" s="38">
        <v>223</v>
      </c>
      <c r="F146" s="40" t="s">
        <v>214</v>
      </c>
      <c r="G146" s="40" t="s">
        <v>215</v>
      </c>
      <c r="H146" s="105" t="s">
        <v>32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16</v>
      </c>
      <c r="D147" s="39">
        <v>45021</v>
      </c>
      <c r="E147" s="38">
        <v>921</v>
      </c>
      <c r="F147" s="40" t="s">
        <v>191</v>
      </c>
      <c r="G147" s="40" t="s">
        <v>64</v>
      </c>
      <c r="H147" s="105" t="s">
        <v>24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16</v>
      </c>
      <c r="D148" s="39">
        <v>45021</v>
      </c>
      <c r="E148" s="38">
        <v>1020</v>
      </c>
      <c r="F148" s="40" t="s">
        <v>216</v>
      </c>
      <c r="G148" s="40" t="s">
        <v>64</v>
      </c>
      <c r="H148" s="105" t="s">
        <v>32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16</v>
      </c>
      <c r="D149" s="39">
        <v>45022</v>
      </c>
      <c r="E149" s="38">
        <v>1543</v>
      </c>
      <c r="F149" s="40" t="s">
        <v>217</v>
      </c>
      <c r="G149" s="40" t="s">
        <v>218</v>
      </c>
      <c r="H149" s="105" t="s">
        <v>29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21</v>
      </c>
      <c r="D150" s="39">
        <v>45022</v>
      </c>
      <c r="E150" s="38">
        <v>4</v>
      </c>
      <c r="F150" s="40" t="s">
        <v>35</v>
      </c>
      <c r="G150" s="40" t="s">
        <v>219</v>
      </c>
      <c r="H150" s="105" t="s">
        <v>29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21</v>
      </c>
      <c r="D151" s="39">
        <v>45022</v>
      </c>
      <c r="E151" s="38">
        <v>895</v>
      </c>
      <c r="F151" s="24" t="s">
        <v>117</v>
      </c>
      <c r="G151" s="40" t="s">
        <v>220</v>
      </c>
      <c r="H151" s="105" t="s">
        <v>221</v>
      </c>
      <c r="I151" s="40" t="s">
        <v>222</v>
      </c>
      <c r="J151" s="43" t="s">
        <v>65</v>
      </c>
      <c r="K151" s="42">
        <v>45022.394189814797</v>
      </c>
      <c r="L151" s="41" t="b">
        <v>1</v>
      </c>
      <c r="M151" s="39">
        <v>45342</v>
      </c>
      <c r="N151" s="43" t="s">
        <v>51</v>
      </c>
      <c r="P151" s="38" t="s">
        <v>699</v>
      </c>
    </row>
    <row r="152" spans="1:16" x14ac:dyDescent="0.25">
      <c r="A152" s="37">
        <v>152</v>
      </c>
      <c r="B152" s="37">
        <v>4</v>
      </c>
      <c r="C152" s="38" t="s">
        <v>21</v>
      </c>
      <c r="D152" s="39">
        <v>45022</v>
      </c>
      <c r="E152" s="38">
        <v>1134</v>
      </c>
      <c r="F152" s="40" t="s">
        <v>30</v>
      </c>
      <c r="G152" s="40" t="s">
        <v>223</v>
      </c>
      <c r="H152" s="105" t="s">
        <v>97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21</v>
      </c>
      <c r="D153" s="39">
        <v>45022</v>
      </c>
      <c r="E153" s="38">
        <v>228</v>
      </c>
      <c r="F153" s="40" t="s">
        <v>224</v>
      </c>
      <c r="G153" s="40" t="s">
        <v>64</v>
      </c>
      <c r="H153" s="105" t="s">
        <v>142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21</v>
      </c>
      <c r="D154" s="39">
        <v>45022</v>
      </c>
      <c r="E154" s="38">
        <v>895</v>
      </c>
      <c r="F154" s="24" t="s">
        <v>117</v>
      </c>
      <c r="G154" s="40" t="s">
        <v>225</v>
      </c>
      <c r="H154" s="105" t="s">
        <v>155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699</v>
      </c>
    </row>
    <row r="155" spans="1:16" x14ac:dyDescent="0.25">
      <c r="A155" s="37">
        <v>155</v>
      </c>
      <c r="B155" s="37">
        <v>4</v>
      </c>
      <c r="C155" s="38" t="s">
        <v>21</v>
      </c>
      <c r="D155" s="39">
        <v>45022</v>
      </c>
      <c r="E155" s="38">
        <v>812</v>
      </c>
      <c r="F155" s="40" t="s">
        <v>226</v>
      </c>
      <c r="G155" s="40" t="s">
        <v>64</v>
      </c>
      <c r="H155" s="105" t="s">
        <v>113</v>
      </c>
      <c r="I155" s="40"/>
      <c r="J155" s="43" t="s">
        <v>65</v>
      </c>
      <c r="K155" s="42">
        <v>45022.452488425901</v>
      </c>
      <c r="L155" s="41" t="s">
        <v>51</v>
      </c>
      <c r="M155" s="39"/>
      <c r="N155" s="43" t="s">
        <v>51</v>
      </c>
      <c r="P155" s="38"/>
    </row>
    <row r="156" spans="1:16" x14ac:dyDescent="0.25">
      <c r="A156" s="37">
        <v>156</v>
      </c>
      <c r="B156" s="37">
        <v>4</v>
      </c>
      <c r="C156" s="38" t="s">
        <v>21</v>
      </c>
      <c r="D156" s="39">
        <v>45022</v>
      </c>
      <c r="E156" s="38">
        <v>36</v>
      </c>
      <c r="F156" s="40" t="s">
        <v>182</v>
      </c>
      <c r="G156" s="40" t="s">
        <v>227</v>
      </c>
      <c r="H156" s="105" t="s">
        <v>228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21</v>
      </c>
      <c r="D157" s="39">
        <v>45022</v>
      </c>
      <c r="E157" s="38">
        <v>523</v>
      </c>
      <c r="F157" s="40" t="s">
        <v>229</v>
      </c>
      <c r="G157" s="40" t="s">
        <v>230</v>
      </c>
      <c r="H157" s="105" t="s">
        <v>231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16</v>
      </c>
      <c r="D158" s="39">
        <v>45022</v>
      </c>
      <c r="E158" s="38">
        <v>1343</v>
      </c>
      <c r="F158" s="40" t="s">
        <v>232</v>
      </c>
      <c r="G158" s="40" t="s">
        <v>64</v>
      </c>
      <c r="H158" s="105" t="s">
        <v>152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16</v>
      </c>
      <c r="D159" s="39">
        <v>45022</v>
      </c>
      <c r="E159" s="38">
        <v>898</v>
      </c>
      <c r="F159" s="40" t="s">
        <v>233</v>
      </c>
      <c r="G159" s="40" t="s">
        <v>64</v>
      </c>
      <c r="H159" s="105" t="s">
        <v>24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16</v>
      </c>
      <c r="D160" s="39">
        <v>45022</v>
      </c>
      <c r="E160" s="38">
        <v>334</v>
      </c>
      <c r="F160" s="40" t="s">
        <v>234</v>
      </c>
      <c r="G160" s="40" t="s">
        <v>64</v>
      </c>
      <c r="H160" s="105" t="s">
        <v>24</v>
      </c>
      <c r="I160" s="40"/>
      <c r="J160" s="43" t="s">
        <v>65</v>
      </c>
      <c r="K160" s="42">
        <v>45022.686874999999</v>
      </c>
      <c r="L160" s="41" t="s">
        <v>51</v>
      </c>
      <c r="M160" s="39"/>
      <c r="N160" s="43" t="s">
        <v>51</v>
      </c>
      <c r="P160" s="38"/>
    </row>
    <row r="161" spans="1:16" x14ac:dyDescent="0.25">
      <c r="A161" s="37">
        <v>161</v>
      </c>
      <c r="B161" s="37">
        <v>1</v>
      </c>
      <c r="C161" s="38" t="s">
        <v>16</v>
      </c>
      <c r="D161" s="39">
        <v>45022</v>
      </c>
      <c r="E161" s="38">
        <v>1432</v>
      </c>
      <c r="F161" s="40" t="s">
        <v>235</v>
      </c>
      <c r="G161" s="40" t="s">
        <v>64</v>
      </c>
      <c r="H161" s="105" t="s">
        <v>24</v>
      </c>
      <c r="I161" s="40"/>
      <c r="J161" s="43" t="s">
        <v>65</v>
      </c>
      <c r="K161" s="42">
        <v>45022.690787036998</v>
      </c>
      <c r="L161" s="41" t="s">
        <v>51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16</v>
      </c>
      <c r="D162" s="39">
        <v>45022</v>
      </c>
      <c r="E162" s="38">
        <v>1352</v>
      </c>
      <c r="F162" s="40" t="s">
        <v>236</v>
      </c>
      <c r="G162" s="40" t="s">
        <v>64</v>
      </c>
      <c r="H162" s="105" t="s">
        <v>146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16</v>
      </c>
      <c r="D163" s="39">
        <v>45022</v>
      </c>
      <c r="E163" s="38">
        <v>143</v>
      </c>
      <c r="F163" s="40" t="s">
        <v>237</v>
      </c>
      <c r="G163" s="40" t="s">
        <v>64</v>
      </c>
      <c r="H163" s="105" t="s">
        <v>24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16</v>
      </c>
      <c r="D164" s="39">
        <v>45022</v>
      </c>
      <c r="E164" s="38">
        <v>1134</v>
      </c>
      <c r="F164" s="40" t="s">
        <v>30</v>
      </c>
      <c r="G164" s="40" t="s">
        <v>238</v>
      </c>
      <c r="H164" s="105" t="s">
        <v>32</v>
      </c>
      <c r="I164" s="40"/>
      <c r="J164" s="43" t="b">
        <v>1</v>
      </c>
      <c r="K164" s="42">
        <v>45022.694826388899</v>
      </c>
      <c r="L164" s="41" t="b">
        <v>1</v>
      </c>
      <c r="M164" s="39" t="s">
        <v>774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16</v>
      </c>
      <c r="D165" s="39">
        <v>45022</v>
      </c>
      <c r="E165" s="38">
        <v>486</v>
      </c>
      <c r="F165" s="40" t="s">
        <v>239</v>
      </c>
      <c r="G165" s="40" t="s">
        <v>64</v>
      </c>
      <c r="H165" s="105" t="s">
        <v>24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16</v>
      </c>
      <c r="D166" s="39">
        <v>45021</v>
      </c>
      <c r="E166" s="38">
        <v>334</v>
      </c>
      <c r="F166" s="40" t="s">
        <v>234</v>
      </c>
      <c r="G166" s="40" t="s">
        <v>64</v>
      </c>
      <c r="H166" s="105" t="s">
        <v>24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16</v>
      </c>
      <c r="D167" s="39">
        <v>45025</v>
      </c>
      <c r="E167" s="38">
        <v>1083</v>
      </c>
      <c r="F167" s="40" t="s">
        <v>53</v>
      </c>
      <c r="G167" s="40" t="s">
        <v>240</v>
      </c>
      <c r="H167" s="105" t="s">
        <v>24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16</v>
      </c>
      <c r="D168" s="39">
        <v>45025</v>
      </c>
      <c r="E168" s="38">
        <v>895</v>
      </c>
      <c r="F168" s="24" t="s">
        <v>117</v>
      </c>
      <c r="G168" s="40" t="s">
        <v>64</v>
      </c>
      <c r="H168" s="105" t="s">
        <v>32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699</v>
      </c>
    </row>
    <row r="169" spans="1:16" x14ac:dyDescent="0.25">
      <c r="A169" s="37">
        <v>169</v>
      </c>
      <c r="B169" s="37">
        <v>1</v>
      </c>
      <c r="C169" s="38" t="s">
        <v>16</v>
      </c>
      <c r="D169" s="39">
        <v>45084</v>
      </c>
      <c r="E169" s="38">
        <v>36</v>
      </c>
      <c r="F169" s="40" t="s">
        <v>182</v>
      </c>
      <c r="G169" s="40" t="s">
        <v>212</v>
      </c>
      <c r="H169" s="105" t="s">
        <v>32</v>
      </c>
      <c r="I169" s="40" t="s">
        <v>212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16</v>
      </c>
      <c r="D170" s="39">
        <v>45120</v>
      </c>
      <c r="E170" s="38">
        <v>1083</v>
      </c>
      <c r="F170" s="40" t="s">
        <v>53</v>
      </c>
      <c r="G170" s="40" t="s">
        <v>241</v>
      </c>
      <c r="H170" s="105" t="s">
        <v>32</v>
      </c>
      <c r="I170" s="40" t="s">
        <v>242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21</v>
      </c>
      <c r="D171" s="39">
        <v>45120</v>
      </c>
      <c r="E171" s="38">
        <v>895</v>
      </c>
      <c r="F171" s="24" t="s">
        <v>117</v>
      </c>
      <c r="G171" s="40" t="s">
        <v>243</v>
      </c>
      <c r="H171" s="105" t="s">
        <v>24</v>
      </c>
      <c r="I171" s="40" t="s">
        <v>244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699</v>
      </c>
    </row>
    <row r="172" spans="1:16" x14ac:dyDescent="0.25">
      <c r="A172" s="37">
        <v>172</v>
      </c>
      <c r="B172" s="37">
        <v>3</v>
      </c>
      <c r="C172" s="38" t="s">
        <v>59</v>
      </c>
      <c r="D172" s="39">
        <v>45259</v>
      </c>
      <c r="E172" s="38">
        <v>1083</v>
      </c>
      <c r="F172" s="40" t="s">
        <v>53</v>
      </c>
      <c r="G172" s="40" t="s">
        <v>64</v>
      </c>
      <c r="H172" s="105" t="s">
        <v>24</v>
      </c>
      <c r="I172" s="40" t="s">
        <v>64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245</v>
      </c>
      <c r="P172" s="38"/>
    </row>
    <row r="173" spans="1:16" x14ac:dyDescent="0.25">
      <c r="A173" s="37">
        <v>173</v>
      </c>
      <c r="B173" s="37">
        <v>2</v>
      </c>
      <c r="C173" s="38" t="s">
        <v>246</v>
      </c>
      <c r="D173" s="39">
        <v>45259</v>
      </c>
      <c r="E173" s="38">
        <v>895</v>
      </c>
      <c r="F173" s="24" t="s">
        <v>117</v>
      </c>
      <c r="G173" s="40" t="s">
        <v>247</v>
      </c>
      <c r="H173" s="105" t="s">
        <v>104</v>
      </c>
      <c r="I173" s="40" t="s">
        <v>247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245</v>
      </c>
      <c r="P173" s="38" t="s">
        <v>699</v>
      </c>
    </row>
    <row r="174" spans="1:16" x14ac:dyDescent="0.25">
      <c r="A174" s="37">
        <v>174</v>
      </c>
      <c r="B174" s="37">
        <v>1</v>
      </c>
      <c r="C174" s="38" t="s">
        <v>16</v>
      </c>
      <c r="D174" s="39">
        <v>45259</v>
      </c>
      <c r="E174" s="38">
        <v>1083</v>
      </c>
      <c r="F174" s="40" t="s">
        <v>53</v>
      </c>
      <c r="G174" s="40" t="s">
        <v>248</v>
      </c>
      <c r="H174" s="105" t="s">
        <v>249</v>
      </c>
      <c r="I174" s="40" t="s">
        <v>248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245</v>
      </c>
      <c r="P174" s="38"/>
    </row>
    <row r="175" spans="1:16" x14ac:dyDescent="0.25">
      <c r="A175" s="37">
        <v>175</v>
      </c>
      <c r="B175" s="37">
        <v>2</v>
      </c>
      <c r="C175" s="38" t="s">
        <v>246</v>
      </c>
      <c r="D175" s="39">
        <v>45259</v>
      </c>
      <c r="E175" s="38">
        <v>344</v>
      </c>
      <c r="F175" s="40" t="s">
        <v>171</v>
      </c>
      <c r="G175" s="40" t="s">
        <v>250</v>
      </c>
      <c r="H175" s="105" t="s">
        <v>24</v>
      </c>
      <c r="I175" s="40" t="s">
        <v>251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245</v>
      </c>
      <c r="P175" s="38" t="s">
        <v>762</v>
      </c>
    </row>
    <row r="176" spans="1:16" x14ac:dyDescent="0.25">
      <c r="A176" s="37">
        <v>176</v>
      </c>
      <c r="B176" s="37">
        <v>2</v>
      </c>
      <c r="C176" s="38" t="s">
        <v>246</v>
      </c>
      <c r="D176" s="39">
        <v>45259</v>
      </c>
      <c r="E176" s="38">
        <v>1543</v>
      </c>
      <c r="F176" s="40" t="s">
        <v>217</v>
      </c>
      <c r="G176" s="40" t="s">
        <v>250</v>
      </c>
      <c r="H176" s="105" t="s">
        <v>24</v>
      </c>
      <c r="I176" s="40" t="s">
        <v>252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253</v>
      </c>
      <c r="P176" s="38"/>
    </row>
    <row r="177" spans="1:16" x14ac:dyDescent="0.25">
      <c r="A177" s="37">
        <v>177</v>
      </c>
      <c r="B177" s="37">
        <v>2</v>
      </c>
      <c r="C177" s="38" t="s">
        <v>246</v>
      </c>
      <c r="D177" s="39">
        <v>45259</v>
      </c>
      <c r="E177" s="38">
        <v>1020</v>
      </c>
      <c r="F177" s="40" t="s">
        <v>216</v>
      </c>
      <c r="G177" s="40" t="s">
        <v>250</v>
      </c>
      <c r="H177" s="105" t="s">
        <v>24</v>
      </c>
      <c r="I177" s="40" t="s">
        <v>254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253</v>
      </c>
      <c r="P177" s="38"/>
    </row>
    <row r="178" spans="1:16" x14ac:dyDescent="0.25">
      <c r="A178" s="37">
        <v>178</v>
      </c>
      <c r="B178" s="37">
        <v>3</v>
      </c>
      <c r="C178" s="38" t="s">
        <v>59</v>
      </c>
      <c r="D178" s="39">
        <v>45259</v>
      </c>
      <c r="E178" s="38">
        <v>4</v>
      </c>
      <c r="F178" s="40" t="s">
        <v>35</v>
      </c>
      <c r="G178" s="40" t="s">
        <v>28</v>
      </c>
      <c r="H178" s="105" t="s">
        <v>255</v>
      </c>
      <c r="I178" s="40" t="s">
        <v>256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245</v>
      </c>
      <c r="P178" s="38"/>
    </row>
    <row r="179" spans="1:16" x14ac:dyDescent="0.25">
      <c r="A179" s="37">
        <v>179</v>
      </c>
      <c r="B179" s="37">
        <v>3</v>
      </c>
      <c r="C179" s="38" t="s">
        <v>59</v>
      </c>
      <c r="D179" s="39">
        <v>45259</v>
      </c>
      <c r="E179" s="38">
        <v>157</v>
      </c>
      <c r="F179" s="40" t="s">
        <v>257</v>
      </c>
      <c r="G179" s="40" t="s">
        <v>28</v>
      </c>
      <c r="H179" s="105" t="s">
        <v>255</v>
      </c>
      <c r="I179" s="40" t="s">
        <v>258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245</v>
      </c>
      <c r="P179" s="38"/>
    </row>
    <row r="180" spans="1:16" x14ac:dyDescent="0.25">
      <c r="A180" s="37">
        <v>180</v>
      </c>
      <c r="B180" s="37">
        <v>3</v>
      </c>
      <c r="C180" s="38" t="s">
        <v>59</v>
      </c>
      <c r="D180" s="39">
        <v>45259</v>
      </c>
      <c r="E180" s="38">
        <v>36</v>
      </c>
      <c r="F180" s="40" t="s">
        <v>182</v>
      </c>
      <c r="G180" s="40" t="s">
        <v>259</v>
      </c>
      <c r="H180" s="105" t="s">
        <v>260</v>
      </c>
      <c r="I180" s="40" t="s">
        <v>259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245</v>
      </c>
      <c r="P180" s="38"/>
    </row>
    <row r="181" spans="1:16" x14ac:dyDescent="0.25">
      <c r="A181" s="37">
        <v>181</v>
      </c>
      <c r="B181" s="37">
        <v>3</v>
      </c>
      <c r="C181" s="38" t="s">
        <v>59</v>
      </c>
      <c r="D181" s="39">
        <v>45259</v>
      </c>
      <c r="E181" s="38">
        <v>2011</v>
      </c>
      <c r="F181" s="40" t="s">
        <v>261</v>
      </c>
      <c r="G181" s="40" t="s">
        <v>64</v>
      </c>
      <c r="H181" s="105" t="s">
        <v>32</v>
      </c>
      <c r="I181" s="40" t="s">
        <v>262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245</v>
      </c>
      <c r="P181" s="38"/>
    </row>
    <row r="182" spans="1:16" x14ac:dyDescent="0.25">
      <c r="A182" s="37">
        <v>182</v>
      </c>
      <c r="B182" s="37">
        <v>3</v>
      </c>
      <c r="C182" s="38" t="s">
        <v>59</v>
      </c>
      <c r="D182" s="39">
        <v>45259</v>
      </c>
      <c r="E182" s="38">
        <v>4</v>
      </c>
      <c r="F182" s="40" t="s">
        <v>35</v>
      </c>
      <c r="G182" s="40" t="s">
        <v>263</v>
      </c>
      <c r="H182" s="105" t="s">
        <v>24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245</v>
      </c>
      <c r="P182" s="38"/>
    </row>
    <row r="183" spans="1:16" x14ac:dyDescent="0.25">
      <c r="A183" s="37">
        <v>183</v>
      </c>
      <c r="B183" s="37">
        <v>3</v>
      </c>
      <c r="C183" s="38" t="s">
        <v>59</v>
      </c>
      <c r="D183" s="39">
        <v>45260</v>
      </c>
      <c r="E183" s="38">
        <v>166</v>
      </c>
      <c r="F183" s="40" t="s">
        <v>264</v>
      </c>
      <c r="G183" s="40" t="s">
        <v>64</v>
      </c>
      <c r="H183" s="105" t="s">
        <v>32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245</v>
      </c>
      <c r="P183" s="38"/>
    </row>
    <row r="184" spans="1:16" x14ac:dyDescent="0.25">
      <c r="A184" s="37">
        <v>184</v>
      </c>
      <c r="B184" s="37">
        <v>2</v>
      </c>
      <c r="C184" s="38" t="s">
        <v>246</v>
      </c>
      <c r="D184" s="39">
        <v>45260</v>
      </c>
      <c r="E184" s="38">
        <v>36</v>
      </c>
      <c r="F184" s="40" t="s">
        <v>182</v>
      </c>
      <c r="G184" s="40" t="s">
        <v>64</v>
      </c>
      <c r="H184" s="105" t="s">
        <v>32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245</v>
      </c>
      <c r="P184" s="38"/>
    </row>
    <row r="185" spans="1:16" x14ac:dyDescent="0.25">
      <c r="A185" s="37">
        <v>185</v>
      </c>
      <c r="B185" s="37">
        <v>2</v>
      </c>
      <c r="C185" s="38" t="s">
        <v>246</v>
      </c>
      <c r="D185" s="39">
        <v>45259</v>
      </c>
      <c r="E185" s="38">
        <v>1828</v>
      </c>
      <c r="F185" s="40" t="s">
        <v>265</v>
      </c>
      <c r="G185" s="40" t="s">
        <v>64</v>
      </c>
      <c r="H185" s="105" t="s">
        <v>104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245</v>
      </c>
      <c r="P185" s="38"/>
    </row>
    <row r="186" spans="1:16" x14ac:dyDescent="0.25">
      <c r="A186" s="37">
        <v>186</v>
      </c>
      <c r="B186" s="37">
        <v>2</v>
      </c>
      <c r="C186" s="38" t="s">
        <v>246</v>
      </c>
      <c r="D186" s="39">
        <v>45260</v>
      </c>
      <c r="E186" s="38">
        <v>156</v>
      </c>
      <c r="F186" s="40" t="s">
        <v>125</v>
      </c>
      <c r="G186" s="40" t="s">
        <v>64</v>
      </c>
      <c r="H186" s="105" t="s">
        <v>249</v>
      </c>
      <c r="I186" s="40" t="s">
        <v>25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245</v>
      </c>
      <c r="P186" s="38"/>
    </row>
    <row r="187" spans="1:16" x14ac:dyDescent="0.25">
      <c r="A187" s="37">
        <v>187</v>
      </c>
      <c r="B187" s="37">
        <v>1</v>
      </c>
      <c r="C187" s="38" t="s">
        <v>16</v>
      </c>
      <c r="D187" s="39">
        <v>45261</v>
      </c>
      <c r="E187" s="38">
        <v>4</v>
      </c>
      <c r="F187" s="40" t="s">
        <v>35</v>
      </c>
      <c r="G187" s="40" t="s">
        <v>266</v>
      </c>
      <c r="H187" s="105" t="s">
        <v>19</v>
      </c>
      <c r="I187" s="40" t="s">
        <v>267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268</v>
      </c>
      <c r="P187" s="38"/>
    </row>
    <row r="188" spans="1:16" x14ac:dyDescent="0.25">
      <c r="A188" s="37">
        <v>188</v>
      </c>
      <c r="B188" s="37">
        <v>2</v>
      </c>
      <c r="C188" s="38" t="s">
        <v>246</v>
      </c>
      <c r="D188" s="39">
        <v>45260</v>
      </c>
      <c r="E188" s="38">
        <v>808</v>
      </c>
      <c r="F188" s="40" t="s">
        <v>269</v>
      </c>
      <c r="G188" s="40" t="s">
        <v>64</v>
      </c>
      <c r="H188" s="105" t="s">
        <v>24</v>
      </c>
      <c r="I188" s="40" t="s">
        <v>25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268</v>
      </c>
      <c r="P188" s="38"/>
    </row>
    <row r="189" spans="1:16" x14ac:dyDescent="0.25">
      <c r="A189" s="37">
        <v>189</v>
      </c>
      <c r="B189" s="37">
        <v>3</v>
      </c>
      <c r="C189" s="38" t="s">
        <v>59</v>
      </c>
      <c r="D189" s="39">
        <v>45259</v>
      </c>
      <c r="E189" s="38">
        <v>344</v>
      </c>
      <c r="F189" s="40" t="s">
        <v>171</v>
      </c>
      <c r="G189" s="40" t="s">
        <v>64</v>
      </c>
      <c r="H189" s="105" t="s">
        <v>198</v>
      </c>
      <c r="I189" s="40" t="s">
        <v>25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268</v>
      </c>
      <c r="P189" s="38" t="s">
        <v>762</v>
      </c>
    </row>
    <row r="190" spans="1:16" x14ac:dyDescent="0.25">
      <c r="A190" s="37">
        <v>190</v>
      </c>
      <c r="B190" s="37">
        <v>4</v>
      </c>
      <c r="C190" s="38" t="s">
        <v>21</v>
      </c>
      <c r="D190" s="39">
        <v>45258</v>
      </c>
      <c r="E190" s="38">
        <v>1283</v>
      </c>
      <c r="F190" s="40" t="s">
        <v>270</v>
      </c>
      <c r="G190" s="40"/>
      <c r="H190" s="105" t="s">
        <v>24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268</v>
      </c>
      <c r="P190" s="38"/>
    </row>
    <row r="191" spans="1:16" x14ac:dyDescent="0.25">
      <c r="A191" s="37">
        <v>191</v>
      </c>
      <c r="B191" s="37">
        <v>4</v>
      </c>
      <c r="C191" s="38" t="s">
        <v>21</v>
      </c>
      <c r="D191" s="39">
        <v>45257</v>
      </c>
      <c r="E191" s="38">
        <v>895</v>
      </c>
      <c r="F191" s="40" t="s">
        <v>117</v>
      </c>
      <c r="G191" s="40"/>
      <c r="H191" s="105" t="s">
        <v>24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268</v>
      </c>
      <c r="P191" s="38" t="s">
        <v>699</v>
      </c>
    </row>
    <row r="192" spans="1:16" x14ac:dyDescent="0.25">
      <c r="A192" s="37">
        <v>192</v>
      </c>
      <c r="B192" s="37">
        <v>2</v>
      </c>
      <c r="C192" s="38" t="s">
        <v>246</v>
      </c>
      <c r="D192" s="39">
        <v>45261</v>
      </c>
      <c r="E192" s="38">
        <v>36</v>
      </c>
      <c r="F192" s="40" t="s">
        <v>182</v>
      </c>
      <c r="G192" s="40"/>
      <c r="H192" s="105" t="s">
        <v>32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268</v>
      </c>
      <c r="P192" s="38"/>
    </row>
    <row r="193" spans="1:16" x14ac:dyDescent="0.25">
      <c r="A193" s="37">
        <v>193</v>
      </c>
      <c r="B193" s="37">
        <v>1</v>
      </c>
      <c r="C193" s="38" t="s">
        <v>16</v>
      </c>
      <c r="D193" s="39">
        <v>45259</v>
      </c>
      <c r="E193" s="38">
        <v>223</v>
      </c>
      <c r="F193" s="40" t="s">
        <v>214</v>
      </c>
      <c r="G193" s="40"/>
      <c r="H193" s="105" t="s">
        <v>24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268</v>
      </c>
      <c r="P193" s="38"/>
    </row>
    <row r="194" spans="1:16" x14ac:dyDescent="0.25">
      <c r="A194" s="37">
        <v>194</v>
      </c>
      <c r="B194" s="37">
        <v>1</v>
      </c>
      <c r="C194" s="38" t="s">
        <v>16</v>
      </c>
      <c r="D194" s="39">
        <v>45261</v>
      </c>
      <c r="E194" s="38">
        <v>1222</v>
      </c>
      <c r="F194" s="40" t="s">
        <v>175</v>
      </c>
      <c r="G194" s="40" t="s">
        <v>64</v>
      </c>
      <c r="H194" s="105" t="s">
        <v>32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271</v>
      </c>
      <c r="P194" s="38"/>
    </row>
    <row r="195" spans="1:16" x14ac:dyDescent="0.25">
      <c r="A195" s="37">
        <v>195</v>
      </c>
      <c r="B195" s="37">
        <v>1</v>
      </c>
      <c r="C195" s="38" t="s">
        <v>16</v>
      </c>
      <c r="D195" s="39">
        <v>45261</v>
      </c>
      <c r="E195" s="38">
        <v>887</v>
      </c>
      <c r="F195" s="40" t="s">
        <v>272</v>
      </c>
      <c r="G195" s="40" t="s">
        <v>273</v>
      </c>
      <c r="H195" s="105" t="s">
        <v>274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271</v>
      </c>
      <c r="P195" s="38"/>
    </row>
    <row r="196" spans="1:16" x14ac:dyDescent="0.25">
      <c r="A196" s="37">
        <v>196</v>
      </c>
      <c r="B196" s="37">
        <v>1</v>
      </c>
      <c r="C196" s="38" t="s">
        <v>16</v>
      </c>
      <c r="D196" s="39">
        <v>45261</v>
      </c>
      <c r="E196" s="38" t="s">
        <v>777</v>
      </c>
      <c r="F196" s="40" t="s">
        <v>53</v>
      </c>
      <c r="G196" s="40" t="s">
        <v>275</v>
      </c>
      <c r="H196" s="105" t="s">
        <v>100</v>
      </c>
      <c r="I196" s="40" t="s">
        <v>276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271</v>
      </c>
      <c r="P196" s="38"/>
    </row>
    <row r="197" spans="1:16" x14ac:dyDescent="0.25">
      <c r="A197" s="37">
        <v>197</v>
      </c>
      <c r="B197" s="37">
        <v>1</v>
      </c>
      <c r="C197" s="38" t="s">
        <v>16</v>
      </c>
      <c r="D197" s="39">
        <v>45260</v>
      </c>
      <c r="E197" s="38">
        <v>1334</v>
      </c>
      <c r="F197" s="40" t="s">
        <v>277</v>
      </c>
      <c r="G197" s="40" t="s">
        <v>278</v>
      </c>
      <c r="H197" s="105" t="s">
        <v>221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271</v>
      </c>
      <c r="P197" s="38"/>
    </row>
    <row r="198" spans="1:16" x14ac:dyDescent="0.25">
      <c r="A198" s="37">
        <v>198</v>
      </c>
      <c r="B198" s="37">
        <v>2</v>
      </c>
      <c r="C198" s="38" t="s">
        <v>246</v>
      </c>
      <c r="D198" s="39">
        <v>45260</v>
      </c>
      <c r="E198" s="38">
        <v>156</v>
      </c>
      <c r="F198" s="40" t="s">
        <v>125</v>
      </c>
      <c r="G198" s="40" t="s">
        <v>279</v>
      </c>
      <c r="H198" s="105" t="s">
        <v>280</v>
      </c>
      <c r="I198" s="40" t="s">
        <v>281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271</v>
      </c>
      <c r="P198" s="38"/>
    </row>
    <row r="199" spans="1:16" x14ac:dyDescent="0.25">
      <c r="A199" s="37">
        <v>199</v>
      </c>
      <c r="B199" s="37">
        <v>1</v>
      </c>
      <c r="C199" s="38" t="s">
        <v>16</v>
      </c>
      <c r="D199" s="39">
        <v>45261</v>
      </c>
      <c r="E199" s="38">
        <v>4</v>
      </c>
      <c r="F199" s="40" t="s">
        <v>282</v>
      </c>
      <c r="G199" s="40" t="s">
        <v>283</v>
      </c>
      <c r="H199" s="105" t="s">
        <v>24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271</v>
      </c>
      <c r="P199" s="38"/>
    </row>
    <row r="200" spans="1:16" x14ac:dyDescent="0.25">
      <c r="A200" s="37">
        <v>200</v>
      </c>
      <c r="B200" s="37">
        <v>1</v>
      </c>
      <c r="C200" s="38" t="s">
        <v>16</v>
      </c>
      <c r="D200" s="39">
        <v>45261</v>
      </c>
      <c r="E200" s="38">
        <v>2020</v>
      </c>
      <c r="F200" s="40" t="s">
        <v>284</v>
      </c>
      <c r="G200" s="40" t="s">
        <v>285</v>
      </c>
      <c r="H200" s="105" t="s">
        <v>286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778</v>
      </c>
      <c r="P200" s="38" t="s">
        <v>779</v>
      </c>
    </row>
    <row r="201" spans="1:16" x14ac:dyDescent="0.25">
      <c r="A201" s="37">
        <v>201</v>
      </c>
      <c r="B201" s="37">
        <v>2</v>
      </c>
      <c r="C201" s="38" t="s">
        <v>246</v>
      </c>
      <c r="D201" s="39">
        <v>45260</v>
      </c>
      <c r="E201" s="38">
        <v>158</v>
      </c>
      <c r="F201" s="40" t="s">
        <v>287</v>
      </c>
      <c r="G201" s="40" t="s">
        <v>64</v>
      </c>
      <c r="H201" s="105" t="s">
        <v>32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288</v>
      </c>
      <c r="P201" s="38"/>
    </row>
    <row r="202" spans="1:16" x14ac:dyDescent="0.25">
      <c r="A202" s="37">
        <v>202</v>
      </c>
      <c r="B202" s="37">
        <v>2</v>
      </c>
      <c r="C202" s="38" t="s">
        <v>246</v>
      </c>
      <c r="D202" s="39">
        <v>45259</v>
      </c>
      <c r="E202" s="38">
        <v>878</v>
      </c>
      <c r="F202" s="40" t="s">
        <v>289</v>
      </c>
      <c r="G202" s="40" t="s">
        <v>290</v>
      </c>
      <c r="H202" s="105" t="s">
        <v>221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253</v>
      </c>
      <c r="P202" s="38"/>
    </row>
    <row r="203" spans="1:16" x14ac:dyDescent="0.25">
      <c r="A203" s="37">
        <v>203</v>
      </c>
      <c r="B203" s="37">
        <v>3</v>
      </c>
      <c r="C203" s="38" t="s">
        <v>59</v>
      </c>
      <c r="D203" s="39">
        <v>45274</v>
      </c>
      <c r="E203" s="38">
        <v>9</v>
      </c>
      <c r="F203" s="40" t="s">
        <v>291</v>
      </c>
      <c r="G203" s="40" t="s">
        <v>292</v>
      </c>
      <c r="H203" s="105" t="s">
        <v>293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288</v>
      </c>
      <c r="P203" s="38"/>
    </row>
    <row r="204" spans="1:16" x14ac:dyDescent="0.25">
      <c r="A204" s="37">
        <v>204</v>
      </c>
      <c r="B204" s="37">
        <v>3</v>
      </c>
      <c r="C204" s="38" t="s">
        <v>59</v>
      </c>
      <c r="D204" s="39">
        <v>45274</v>
      </c>
      <c r="E204" s="38">
        <v>1083</v>
      </c>
      <c r="F204" s="40" t="s">
        <v>53</v>
      </c>
      <c r="G204" s="40" t="s">
        <v>64</v>
      </c>
      <c r="H204" s="105" t="s">
        <v>24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288</v>
      </c>
      <c r="P204" s="38"/>
    </row>
    <row r="205" spans="1:16" x14ac:dyDescent="0.25">
      <c r="A205" s="37">
        <v>205</v>
      </c>
      <c r="B205" s="37">
        <v>2</v>
      </c>
      <c r="C205" s="38" t="s">
        <v>246</v>
      </c>
      <c r="D205" s="39">
        <v>45259</v>
      </c>
      <c r="E205" s="38">
        <v>2020</v>
      </c>
      <c r="F205" s="40" t="s">
        <v>284</v>
      </c>
      <c r="G205" s="40" t="s">
        <v>294</v>
      </c>
      <c r="H205" s="105" t="s">
        <v>92</v>
      </c>
      <c r="I205" s="40" t="s">
        <v>25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778</v>
      </c>
      <c r="P205" s="38" t="s">
        <v>779</v>
      </c>
    </row>
    <row r="206" spans="1:16" x14ac:dyDescent="0.25">
      <c r="A206" s="37">
        <v>206</v>
      </c>
      <c r="B206" s="37">
        <v>2</v>
      </c>
      <c r="C206" s="38" t="s">
        <v>246</v>
      </c>
      <c r="D206" s="39">
        <v>45259</v>
      </c>
      <c r="E206" s="38">
        <v>2020</v>
      </c>
      <c r="F206" s="40" t="s">
        <v>284</v>
      </c>
      <c r="G206" s="40" t="s">
        <v>295</v>
      </c>
      <c r="H206" s="105" t="s">
        <v>24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778</v>
      </c>
      <c r="P206" s="38" t="s">
        <v>779</v>
      </c>
    </row>
    <row r="207" spans="1:16" x14ac:dyDescent="0.25">
      <c r="A207" s="37">
        <v>207</v>
      </c>
      <c r="B207" s="37">
        <v>2</v>
      </c>
      <c r="C207" s="38" t="s">
        <v>246</v>
      </c>
      <c r="D207" s="39">
        <v>45259</v>
      </c>
      <c r="E207" s="38">
        <v>2020</v>
      </c>
      <c r="F207" s="40" t="s">
        <v>284</v>
      </c>
      <c r="G207" s="40" t="s">
        <v>296</v>
      </c>
      <c r="H207" s="105" t="s">
        <v>94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778</v>
      </c>
      <c r="P207" s="38" t="s">
        <v>779</v>
      </c>
    </row>
    <row r="208" spans="1:16" x14ac:dyDescent="0.25">
      <c r="A208" s="37">
        <v>208</v>
      </c>
      <c r="B208" s="37">
        <v>1</v>
      </c>
      <c r="C208" s="38" t="s">
        <v>16</v>
      </c>
      <c r="D208" s="39">
        <v>45275</v>
      </c>
      <c r="E208" s="38">
        <v>2021</v>
      </c>
      <c r="F208" s="40" t="s">
        <v>22</v>
      </c>
      <c r="G208" s="40" t="s">
        <v>297</v>
      </c>
      <c r="H208" s="105" t="s">
        <v>298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299</v>
      </c>
      <c r="P208" s="38"/>
    </row>
    <row r="209" spans="1:16" x14ac:dyDescent="0.25">
      <c r="A209" s="37">
        <v>209</v>
      </c>
      <c r="B209" s="37">
        <v>1</v>
      </c>
      <c r="C209" s="38" t="s">
        <v>16</v>
      </c>
      <c r="D209" s="39">
        <v>45275</v>
      </c>
      <c r="E209" s="38">
        <v>1083</v>
      </c>
      <c r="F209" s="40" t="s">
        <v>53</v>
      </c>
      <c r="G209" s="40" t="s">
        <v>300</v>
      </c>
      <c r="H209" s="105" t="s">
        <v>29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299</v>
      </c>
      <c r="P209" s="38"/>
    </row>
    <row r="210" spans="1:16" x14ac:dyDescent="0.25">
      <c r="A210" s="37">
        <v>210</v>
      </c>
      <c r="B210" s="37">
        <v>1</v>
      </c>
      <c r="C210" s="38" t="s">
        <v>16</v>
      </c>
      <c r="D210" s="39">
        <v>45275</v>
      </c>
      <c r="E210" s="38">
        <v>2021</v>
      </c>
      <c r="F210" s="40" t="s">
        <v>22</v>
      </c>
      <c r="G210" s="40" t="s">
        <v>301</v>
      </c>
      <c r="H210" s="105" t="s">
        <v>19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299</v>
      </c>
      <c r="P210" s="38"/>
    </row>
    <row r="211" spans="1:16" x14ac:dyDescent="0.25">
      <c r="A211" s="37">
        <v>211</v>
      </c>
      <c r="B211" s="37">
        <v>1</v>
      </c>
      <c r="C211" s="38" t="s">
        <v>16</v>
      </c>
      <c r="D211" s="39">
        <v>45275</v>
      </c>
      <c r="E211" s="38">
        <v>2</v>
      </c>
      <c r="F211" s="40" t="s">
        <v>302</v>
      </c>
      <c r="G211" s="40" t="s">
        <v>64</v>
      </c>
      <c r="H211" s="105" t="s">
        <v>198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299</v>
      </c>
      <c r="P211" s="38"/>
    </row>
    <row r="212" spans="1:16" x14ac:dyDescent="0.25">
      <c r="A212" s="37">
        <v>212</v>
      </c>
      <c r="B212" s="37">
        <v>1</v>
      </c>
      <c r="C212" s="38" t="s">
        <v>16</v>
      </c>
      <c r="D212" s="39">
        <v>45275</v>
      </c>
      <c r="E212" s="38">
        <v>3</v>
      </c>
      <c r="F212" s="40" t="s">
        <v>303</v>
      </c>
      <c r="G212" s="40" t="s">
        <v>185</v>
      </c>
      <c r="H212" s="105" t="s">
        <v>304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299</v>
      </c>
      <c r="P212" s="38"/>
    </row>
    <row r="213" spans="1:16" x14ac:dyDescent="0.25">
      <c r="A213" s="37">
        <v>213</v>
      </c>
      <c r="B213" s="37">
        <v>1</v>
      </c>
      <c r="C213" s="38" t="s">
        <v>16</v>
      </c>
      <c r="D213" s="39">
        <v>45275</v>
      </c>
      <c r="E213" s="38">
        <v>5</v>
      </c>
      <c r="F213" s="40" t="s">
        <v>305</v>
      </c>
      <c r="G213" s="40" t="s">
        <v>306</v>
      </c>
      <c r="H213" s="105" t="s">
        <v>97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299</v>
      </c>
      <c r="P213" s="38"/>
    </row>
    <row r="214" spans="1:16" x14ac:dyDescent="0.25">
      <c r="A214" s="37">
        <v>214</v>
      </c>
      <c r="B214" s="37">
        <v>1</v>
      </c>
      <c r="C214" s="38" t="s">
        <v>16</v>
      </c>
      <c r="D214" s="39">
        <v>45275</v>
      </c>
      <c r="E214" s="38">
        <v>6</v>
      </c>
      <c r="F214" s="40" t="s">
        <v>307</v>
      </c>
      <c r="G214" s="40" t="s">
        <v>308</v>
      </c>
      <c r="H214" s="105" t="s">
        <v>304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299</v>
      </c>
      <c r="P214" s="38"/>
    </row>
    <row r="215" spans="1:16" x14ac:dyDescent="0.25">
      <c r="A215" s="37">
        <v>215</v>
      </c>
      <c r="B215" s="37">
        <v>1</v>
      </c>
      <c r="C215" s="38" t="s">
        <v>16</v>
      </c>
      <c r="D215" s="39">
        <v>45275</v>
      </c>
      <c r="E215" s="38">
        <v>215</v>
      </c>
      <c r="F215" s="40" t="s">
        <v>309</v>
      </c>
      <c r="G215" s="40" t="s">
        <v>310</v>
      </c>
      <c r="H215" s="105" t="s">
        <v>29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299</v>
      </c>
      <c r="P215" s="38"/>
    </row>
    <row r="216" spans="1:16" x14ac:dyDescent="0.25">
      <c r="A216" s="37">
        <v>216</v>
      </c>
      <c r="B216" s="37">
        <v>1</v>
      </c>
      <c r="C216" s="38" t="s">
        <v>16</v>
      </c>
      <c r="D216" s="39">
        <v>45275</v>
      </c>
      <c r="E216" s="38">
        <v>6</v>
      </c>
      <c r="F216" s="40" t="s">
        <v>307</v>
      </c>
      <c r="G216" s="40" t="s">
        <v>64</v>
      </c>
      <c r="H216" s="105" t="s">
        <v>24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299</v>
      </c>
      <c r="P216" s="38"/>
    </row>
    <row r="217" spans="1:16" x14ac:dyDescent="0.25">
      <c r="A217" s="37">
        <v>217</v>
      </c>
      <c r="B217" s="37">
        <v>1</v>
      </c>
      <c r="C217" s="38" t="s">
        <v>16</v>
      </c>
      <c r="D217" s="39">
        <v>45275</v>
      </c>
      <c r="E217" s="38">
        <v>1779</v>
      </c>
      <c r="F217" s="40" t="s">
        <v>311</v>
      </c>
      <c r="G217" s="40" t="s">
        <v>64</v>
      </c>
      <c r="H217" s="105" t="s">
        <v>24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299</v>
      </c>
      <c r="P217" s="38"/>
    </row>
    <row r="218" spans="1:16" x14ac:dyDescent="0.25">
      <c r="A218" s="37">
        <v>218</v>
      </c>
      <c r="B218" s="37">
        <v>1</v>
      </c>
      <c r="C218" s="38" t="s">
        <v>16</v>
      </c>
      <c r="D218" s="39">
        <v>45275</v>
      </c>
      <c r="E218" s="38">
        <v>7</v>
      </c>
      <c r="F218" s="40" t="s">
        <v>312</v>
      </c>
      <c r="G218" s="40" t="s">
        <v>313</v>
      </c>
      <c r="H218" s="105" t="s">
        <v>24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20</v>
      </c>
      <c r="P218" s="38"/>
    </row>
    <row r="219" spans="1:16" x14ac:dyDescent="0.25">
      <c r="A219" s="37">
        <v>219</v>
      </c>
      <c r="B219" s="37">
        <v>1</v>
      </c>
      <c r="C219" s="38" t="s">
        <v>16</v>
      </c>
      <c r="D219" s="39">
        <v>45275</v>
      </c>
      <c r="E219" s="38">
        <v>1</v>
      </c>
      <c r="F219" s="40" t="s">
        <v>314</v>
      </c>
      <c r="G219" s="40" t="s">
        <v>315</v>
      </c>
      <c r="H219" s="105" t="s">
        <v>24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20</v>
      </c>
      <c r="P219" s="38"/>
    </row>
    <row r="220" spans="1:16" x14ac:dyDescent="0.25">
      <c r="A220" s="37">
        <v>220</v>
      </c>
      <c r="B220" s="37">
        <v>1</v>
      </c>
      <c r="C220" s="38" t="s">
        <v>16</v>
      </c>
      <c r="D220" s="39">
        <v>45275</v>
      </c>
      <c r="E220" s="38">
        <v>8</v>
      </c>
      <c r="F220" s="40" t="s">
        <v>17</v>
      </c>
      <c r="G220" s="40" t="s">
        <v>316</v>
      </c>
      <c r="H220" s="105" t="s">
        <v>19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20</v>
      </c>
      <c r="P220" s="38"/>
    </row>
    <row r="221" spans="1:16" x14ac:dyDescent="0.25">
      <c r="A221" s="37">
        <v>221</v>
      </c>
      <c r="B221" s="37">
        <v>1</v>
      </c>
      <c r="C221" s="38" t="s">
        <v>16</v>
      </c>
      <c r="D221" s="39">
        <v>45275</v>
      </c>
      <c r="E221" s="38">
        <v>8</v>
      </c>
      <c r="F221" s="40" t="s">
        <v>17</v>
      </c>
      <c r="G221" s="40" t="s">
        <v>18</v>
      </c>
      <c r="H221" s="105" t="s">
        <v>19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20</v>
      </c>
      <c r="P221" s="38"/>
    </row>
    <row r="222" spans="1:16" x14ac:dyDescent="0.25">
      <c r="A222" s="37">
        <v>222</v>
      </c>
      <c r="B222" s="37">
        <v>4</v>
      </c>
      <c r="C222" s="38" t="s">
        <v>21</v>
      </c>
      <c r="D222" s="39">
        <v>45275</v>
      </c>
      <c r="E222" s="38">
        <v>2021</v>
      </c>
      <c r="F222" s="40" t="s">
        <v>22</v>
      </c>
      <c r="G222" s="40" t="s">
        <v>23</v>
      </c>
      <c r="H222" s="105" t="s">
        <v>24</v>
      </c>
      <c r="I222" s="40" t="s">
        <v>25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20</v>
      </c>
      <c r="P222" s="38"/>
    </row>
    <row r="223" spans="1:16" x14ac:dyDescent="0.25">
      <c r="A223" s="37">
        <v>223</v>
      </c>
      <c r="B223" s="37">
        <v>4</v>
      </c>
      <c r="C223" s="38" t="s">
        <v>21</v>
      </c>
      <c r="D223" s="39">
        <v>45275</v>
      </c>
      <c r="E223" s="38">
        <v>999</v>
      </c>
      <c r="F223" s="40" t="s">
        <v>26</v>
      </c>
      <c r="G223" s="40" t="s">
        <v>27</v>
      </c>
      <c r="H223" s="105" t="s">
        <v>19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20</v>
      </c>
      <c r="P223" s="38"/>
    </row>
    <row r="224" spans="1:16" x14ac:dyDescent="0.25">
      <c r="A224" s="37">
        <v>224</v>
      </c>
      <c r="B224" s="37">
        <v>4</v>
      </c>
      <c r="C224" s="38" t="s">
        <v>21</v>
      </c>
      <c r="D224" s="39">
        <v>45275</v>
      </c>
      <c r="E224" s="38">
        <v>999</v>
      </c>
      <c r="F224" s="40" t="s">
        <v>26</v>
      </c>
      <c r="G224" s="40" t="s">
        <v>28</v>
      </c>
      <c r="H224" s="105" t="s">
        <v>29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20</v>
      </c>
      <c r="P224" s="38"/>
    </row>
    <row r="225" spans="1:16" x14ac:dyDescent="0.25">
      <c r="A225" s="37">
        <v>225</v>
      </c>
      <c r="B225" s="37">
        <v>4</v>
      </c>
      <c r="C225" s="38" t="s">
        <v>21</v>
      </c>
      <c r="D225" s="39">
        <v>45275</v>
      </c>
      <c r="E225" s="38">
        <v>1134</v>
      </c>
      <c r="F225" s="40" t="s">
        <v>30</v>
      </c>
      <c r="G225" s="40" t="s">
        <v>31</v>
      </c>
      <c r="H225" s="105" t="s">
        <v>32</v>
      </c>
      <c r="I225" s="40"/>
      <c r="J225" s="43" t="b">
        <v>1</v>
      </c>
      <c r="K225" s="42">
        <v>45276.415405092601</v>
      </c>
      <c r="L225" s="41" t="b">
        <v>1</v>
      </c>
      <c r="M225" s="39" t="s">
        <v>774</v>
      </c>
      <c r="N225" s="43" t="b">
        <v>1</v>
      </c>
      <c r="O225" s="44" t="s">
        <v>328</v>
      </c>
      <c r="P225" s="38"/>
    </row>
    <row r="226" spans="1:16" x14ac:dyDescent="0.25">
      <c r="A226" s="37">
        <v>226</v>
      </c>
      <c r="B226" s="37">
        <v>4</v>
      </c>
      <c r="C226" s="38" t="s">
        <v>21</v>
      </c>
      <c r="D226" s="39">
        <v>45275</v>
      </c>
      <c r="E226" s="38">
        <v>27</v>
      </c>
      <c r="F226" s="40" t="s">
        <v>33</v>
      </c>
      <c r="G226" s="40" t="s">
        <v>34</v>
      </c>
      <c r="H226" s="105" t="s">
        <v>29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20</v>
      </c>
      <c r="P226" s="38"/>
    </row>
    <row r="227" spans="1:16" x14ac:dyDescent="0.25">
      <c r="A227" s="37">
        <v>227</v>
      </c>
      <c r="B227" s="37">
        <v>4</v>
      </c>
      <c r="C227" s="38" t="s">
        <v>21</v>
      </c>
      <c r="D227" s="39">
        <v>45275</v>
      </c>
      <c r="E227" s="38">
        <v>36</v>
      </c>
      <c r="F227" s="40" t="s">
        <v>182</v>
      </c>
      <c r="G227" s="40"/>
      <c r="H227" s="10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317</v>
      </c>
      <c r="P227" s="38"/>
    </row>
    <row r="228" spans="1:16" x14ac:dyDescent="0.25">
      <c r="A228" s="43">
        <v>228</v>
      </c>
      <c r="B228" s="43">
        <v>4</v>
      </c>
      <c r="C228" s="43" t="s">
        <v>21</v>
      </c>
      <c r="D228" s="39">
        <v>45275</v>
      </c>
      <c r="E228" s="46">
        <v>725</v>
      </c>
      <c r="F228" s="45" t="s">
        <v>136</v>
      </c>
      <c r="G228" s="45" t="s">
        <v>306</v>
      </c>
      <c r="H228" s="10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328</v>
      </c>
    </row>
    <row r="229" spans="1:16" x14ac:dyDescent="0.25">
      <c r="A229" s="43">
        <v>229</v>
      </c>
      <c r="B229" s="43">
        <v>4</v>
      </c>
      <c r="C229" s="43" t="s">
        <v>21</v>
      </c>
      <c r="D229" s="39">
        <v>45275</v>
      </c>
      <c r="E229" s="46">
        <v>353</v>
      </c>
      <c r="F229" s="45" t="s">
        <v>318</v>
      </c>
      <c r="G229" s="45" t="s">
        <v>64</v>
      </c>
      <c r="H229" s="10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328</v>
      </c>
    </row>
    <row r="230" spans="1:16" x14ac:dyDescent="0.25">
      <c r="A230" s="43">
        <v>230</v>
      </c>
      <c r="B230" s="43">
        <v>4</v>
      </c>
      <c r="C230" s="43" t="s">
        <v>21</v>
      </c>
      <c r="D230" s="39">
        <v>45275</v>
      </c>
      <c r="E230" s="46">
        <v>199</v>
      </c>
      <c r="F230" s="45" t="s">
        <v>319</v>
      </c>
      <c r="G230" s="45" t="s">
        <v>306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328</v>
      </c>
    </row>
    <row r="231" spans="1:16" x14ac:dyDescent="0.25">
      <c r="A231" s="43">
        <v>231</v>
      </c>
      <c r="B231" s="43">
        <v>4</v>
      </c>
      <c r="C231" s="43" t="s">
        <v>21</v>
      </c>
      <c r="D231" s="39">
        <v>45275</v>
      </c>
      <c r="E231" s="46">
        <v>259</v>
      </c>
      <c r="F231" s="45" t="s">
        <v>194</v>
      </c>
      <c r="G231" s="45" t="s">
        <v>320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321</v>
      </c>
    </row>
    <row r="232" spans="1:16" x14ac:dyDescent="0.25">
      <c r="A232" s="43">
        <v>232</v>
      </c>
      <c r="B232" s="43">
        <v>4</v>
      </c>
      <c r="C232" s="43" t="s">
        <v>21</v>
      </c>
      <c r="D232" s="39">
        <v>45275</v>
      </c>
      <c r="E232" s="46">
        <v>1396</v>
      </c>
      <c r="F232" s="45" t="s">
        <v>322</v>
      </c>
      <c r="G232" s="45" t="s">
        <v>323</v>
      </c>
      <c r="H232" s="10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328</v>
      </c>
    </row>
    <row r="233" spans="1:16" x14ac:dyDescent="0.25">
      <c r="A233" s="43">
        <v>233</v>
      </c>
      <c r="B233" s="43">
        <v>4</v>
      </c>
      <c r="C233" s="43" t="s">
        <v>21</v>
      </c>
      <c r="D233" s="39">
        <v>45276</v>
      </c>
      <c r="E233" s="46">
        <v>277</v>
      </c>
      <c r="F233" s="45" t="s">
        <v>324</v>
      </c>
      <c r="G233" s="45" t="s">
        <v>325</v>
      </c>
      <c r="H233" s="106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338</v>
      </c>
    </row>
    <row r="234" spans="1:16" x14ac:dyDescent="0.25">
      <c r="A234" s="43">
        <v>234</v>
      </c>
      <c r="B234" s="43">
        <v>4</v>
      </c>
      <c r="C234" s="43" t="s">
        <v>21</v>
      </c>
      <c r="D234" s="39">
        <v>45276</v>
      </c>
      <c r="E234" s="46">
        <v>224</v>
      </c>
      <c r="F234" s="45" t="s">
        <v>326</v>
      </c>
      <c r="G234" s="45" t="s">
        <v>327</v>
      </c>
      <c r="H234" s="106">
        <v>1.75</v>
      </c>
      <c r="I234" s="44" t="s">
        <v>64</v>
      </c>
      <c r="J234" s="43" t="b">
        <v>0</v>
      </c>
      <c r="K234" s="42">
        <v>45276.622199074103</v>
      </c>
      <c r="L234" s="43" t="b">
        <v>0</v>
      </c>
      <c r="N234" s="43" t="b">
        <v>0</v>
      </c>
      <c r="O234" s="45" t="s">
        <v>338</v>
      </c>
    </row>
    <row r="235" spans="1:16" x14ac:dyDescent="0.25">
      <c r="A235" s="43">
        <v>235</v>
      </c>
      <c r="B235" s="43">
        <v>1</v>
      </c>
      <c r="C235" s="43" t="s">
        <v>16</v>
      </c>
      <c r="D235" s="39">
        <v>45276</v>
      </c>
      <c r="E235" s="46">
        <v>369</v>
      </c>
      <c r="F235" s="45" t="s">
        <v>330</v>
      </c>
      <c r="G235" s="45" t="s">
        <v>330</v>
      </c>
      <c r="H235" s="10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329</v>
      </c>
    </row>
    <row r="236" spans="1:16" x14ac:dyDescent="0.25">
      <c r="A236" s="43">
        <v>236</v>
      </c>
      <c r="B236" s="43">
        <v>1</v>
      </c>
      <c r="C236" s="43" t="s">
        <v>16</v>
      </c>
      <c r="D236" s="39">
        <v>45276</v>
      </c>
      <c r="E236" s="46">
        <v>1757</v>
      </c>
      <c r="F236" s="45" t="s">
        <v>331</v>
      </c>
      <c r="G236" s="45" t="s">
        <v>332</v>
      </c>
      <c r="H236" s="106">
        <v>2</v>
      </c>
      <c r="I236" s="44" t="s">
        <v>332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329</v>
      </c>
    </row>
    <row r="237" spans="1:16" x14ac:dyDescent="0.25">
      <c r="A237" s="43">
        <v>237</v>
      </c>
      <c r="B237" s="43">
        <v>2</v>
      </c>
      <c r="C237" s="43" t="s">
        <v>246</v>
      </c>
      <c r="D237" s="39">
        <v>45276</v>
      </c>
      <c r="E237" s="46">
        <v>570</v>
      </c>
      <c r="F237" s="45" t="s">
        <v>333</v>
      </c>
      <c r="G237" s="45" t="s">
        <v>334</v>
      </c>
      <c r="H237" s="10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329</v>
      </c>
    </row>
    <row r="238" spans="1:16" x14ac:dyDescent="0.25">
      <c r="A238" s="43">
        <v>238</v>
      </c>
      <c r="B238" s="43">
        <v>2</v>
      </c>
      <c r="C238" s="43" t="s">
        <v>246</v>
      </c>
      <c r="D238" s="39">
        <v>45276</v>
      </c>
      <c r="E238" s="46">
        <v>1263</v>
      </c>
      <c r="F238" s="45" t="s">
        <v>130</v>
      </c>
      <c r="G238" s="45" t="s">
        <v>334</v>
      </c>
      <c r="H238" s="10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338</v>
      </c>
    </row>
    <row r="239" spans="1:16" x14ac:dyDescent="0.25">
      <c r="A239" s="43">
        <v>239</v>
      </c>
      <c r="B239" s="43">
        <v>2</v>
      </c>
      <c r="C239" s="43" t="s">
        <v>246</v>
      </c>
      <c r="D239" s="39">
        <v>45276</v>
      </c>
      <c r="E239" s="46">
        <v>1232</v>
      </c>
      <c r="F239" s="45" t="s">
        <v>335</v>
      </c>
      <c r="G239" s="45" t="s">
        <v>334</v>
      </c>
      <c r="H239" s="106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383</v>
      </c>
    </row>
    <row r="240" spans="1:16" x14ac:dyDescent="0.25">
      <c r="A240" s="43">
        <v>240</v>
      </c>
      <c r="B240" s="43">
        <v>3</v>
      </c>
      <c r="C240" s="43" t="s">
        <v>59</v>
      </c>
      <c r="D240" s="39">
        <v>45276</v>
      </c>
      <c r="E240" s="46">
        <v>95</v>
      </c>
      <c r="F240" s="45" t="s">
        <v>336</v>
      </c>
      <c r="G240" s="45"/>
      <c r="H240" s="106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329</v>
      </c>
    </row>
    <row r="241" spans="1:16" x14ac:dyDescent="0.25">
      <c r="A241" s="43">
        <v>241</v>
      </c>
      <c r="B241" s="43">
        <v>4</v>
      </c>
      <c r="C241" s="43" t="s">
        <v>21</v>
      </c>
      <c r="D241" s="39">
        <v>45276</v>
      </c>
      <c r="E241" s="46">
        <v>1554</v>
      </c>
      <c r="F241" s="45" t="s">
        <v>127</v>
      </c>
      <c r="G241" s="45" t="s">
        <v>337</v>
      </c>
      <c r="H241" s="106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329</v>
      </c>
    </row>
    <row r="242" spans="1:16" x14ac:dyDescent="0.25">
      <c r="A242" s="43">
        <v>242</v>
      </c>
      <c r="B242" s="43">
        <v>4</v>
      </c>
      <c r="C242" s="43" t="s">
        <v>21</v>
      </c>
      <c r="D242" s="39">
        <v>45276</v>
      </c>
      <c r="E242" s="46">
        <v>1222</v>
      </c>
      <c r="F242" s="45" t="s">
        <v>175</v>
      </c>
      <c r="G242" s="45" t="s">
        <v>339</v>
      </c>
      <c r="H242" s="106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338</v>
      </c>
    </row>
    <row r="243" spans="1:16" x14ac:dyDescent="0.25">
      <c r="A243" s="43">
        <v>243</v>
      </c>
      <c r="B243" s="43">
        <v>4</v>
      </c>
      <c r="C243" s="43" t="s">
        <v>21</v>
      </c>
      <c r="D243" s="39">
        <v>45276</v>
      </c>
      <c r="E243" s="46">
        <v>1134</v>
      </c>
      <c r="F243" s="45" t="s">
        <v>30</v>
      </c>
      <c r="G243" s="45" t="s">
        <v>340</v>
      </c>
      <c r="H243" s="106">
        <v>0.25</v>
      </c>
      <c r="J243" s="43" t="b">
        <v>1</v>
      </c>
      <c r="K243" s="42">
        <v>45276.622766203698</v>
      </c>
      <c r="L243" s="43" t="b">
        <v>1</v>
      </c>
      <c r="M243" s="39" t="s">
        <v>774</v>
      </c>
      <c r="N243" s="43" t="b">
        <v>0</v>
      </c>
      <c r="O243" s="45" t="s">
        <v>338</v>
      </c>
    </row>
    <row r="244" spans="1:16" x14ac:dyDescent="0.25">
      <c r="A244" s="43">
        <v>244</v>
      </c>
      <c r="B244" s="43">
        <v>4</v>
      </c>
      <c r="C244" s="43" t="s">
        <v>21</v>
      </c>
      <c r="D244" s="39">
        <v>45276</v>
      </c>
      <c r="E244" s="46">
        <v>1134</v>
      </c>
      <c r="F244" s="45" t="s">
        <v>30</v>
      </c>
      <c r="G244" s="45" t="s">
        <v>340</v>
      </c>
      <c r="H244" s="106">
        <v>0.5</v>
      </c>
      <c r="J244" s="43" t="b">
        <v>0</v>
      </c>
      <c r="K244" s="42">
        <v>45276.704872685201</v>
      </c>
      <c r="L244" s="43" t="b">
        <v>1</v>
      </c>
      <c r="M244" s="39" t="s">
        <v>774</v>
      </c>
      <c r="N244" s="43" t="b">
        <v>0</v>
      </c>
      <c r="O244" s="45" t="s">
        <v>341</v>
      </c>
    </row>
    <row r="245" spans="1:16" x14ac:dyDescent="0.25">
      <c r="A245" s="43">
        <v>245</v>
      </c>
      <c r="B245" s="43">
        <v>4</v>
      </c>
      <c r="C245" s="43" t="s">
        <v>21</v>
      </c>
      <c r="D245" s="39">
        <v>45276</v>
      </c>
      <c r="E245" s="46">
        <v>241</v>
      </c>
      <c r="F245" s="45" t="s">
        <v>342</v>
      </c>
      <c r="G245" s="45" t="s">
        <v>343</v>
      </c>
      <c r="H245" s="106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338</v>
      </c>
    </row>
    <row r="246" spans="1:16" x14ac:dyDescent="0.25">
      <c r="A246" s="43">
        <v>246</v>
      </c>
      <c r="B246" s="43">
        <v>4</v>
      </c>
      <c r="C246" s="43" t="s">
        <v>21</v>
      </c>
      <c r="D246" s="39">
        <v>45276</v>
      </c>
      <c r="E246" s="46">
        <v>229</v>
      </c>
      <c r="F246" s="45" t="s">
        <v>344</v>
      </c>
      <c r="G246" s="45" t="s">
        <v>64</v>
      </c>
      <c r="H246" s="106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338</v>
      </c>
    </row>
    <row r="247" spans="1:16" x14ac:dyDescent="0.25">
      <c r="A247" s="43">
        <v>247</v>
      </c>
      <c r="B247" s="43">
        <v>2</v>
      </c>
      <c r="C247" s="43" t="s">
        <v>246</v>
      </c>
      <c r="D247" s="39">
        <v>45276</v>
      </c>
      <c r="E247" s="46">
        <v>2</v>
      </c>
      <c r="F247" s="45" t="s">
        <v>302</v>
      </c>
      <c r="G247" s="45" t="s">
        <v>64</v>
      </c>
      <c r="H247" s="106">
        <v>2.5</v>
      </c>
      <c r="J247" s="43" t="b">
        <v>1</v>
      </c>
      <c r="K247" s="42">
        <v>45282.424189814803</v>
      </c>
      <c r="L247" s="43" t="b">
        <v>1</v>
      </c>
      <c r="M247" s="112">
        <v>45343</v>
      </c>
      <c r="N247" s="43" t="b">
        <v>0</v>
      </c>
      <c r="O247" s="45" t="s">
        <v>383</v>
      </c>
      <c r="P247" s="46" t="s">
        <v>760</v>
      </c>
    </row>
    <row r="248" spans="1:16" x14ac:dyDescent="0.25">
      <c r="A248" s="43">
        <v>248</v>
      </c>
      <c r="B248" s="43">
        <v>1</v>
      </c>
      <c r="C248" s="43" t="s">
        <v>16</v>
      </c>
      <c r="D248" s="39">
        <v>45328</v>
      </c>
      <c r="E248" s="46">
        <v>1083</v>
      </c>
      <c r="F248" s="45" t="s">
        <v>53</v>
      </c>
      <c r="G248" s="45" t="s">
        <v>556</v>
      </c>
      <c r="H248" s="10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612</v>
      </c>
    </row>
    <row r="249" spans="1:16" x14ac:dyDescent="0.25">
      <c r="A249" s="47">
        <v>249</v>
      </c>
      <c r="B249" s="47">
        <v>1</v>
      </c>
      <c r="C249" s="47" t="s">
        <v>16</v>
      </c>
      <c r="D249" s="39">
        <v>45336</v>
      </c>
      <c r="E249" s="46">
        <v>1083</v>
      </c>
      <c r="F249" s="49" t="s">
        <v>53</v>
      </c>
      <c r="G249" s="49" t="s">
        <v>620</v>
      </c>
      <c r="H249" s="107">
        <v>1.5</v>
      </c>
      <c r="I249" s="49" t="s">
        <v>622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621</v>
      </c>
    </row>
    <row r="250" spans="1:16" x14ac:dyDescent="0.25">
      <c r="A250" s="47">
        <v>250</v>
      </c>
      <c r="B250" s="47">
        <v>1</v>
      </c>
      <c r="C250" s="47" t="s">
        <v>16</v>
      </c>
      <c r="D250" s="39">
        <v>45336</v>
      </c>
      <c r="E250" s="46">
        <v>895</v>
      </c>
      <c r="F250" s="49" t="s">
        <v>117</v>
      </c>
      <c r="G250" s="49" t="s">
        <v>620</v>
      </c>
      <c r="H250" s="107">
        <v>2.5</v>
      </c>
      <c r="I250" s="49" t="s">
        <v>622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621</v>
      </c>
      <c r="P250" s="38" t="s">
        <v>699</v>
      </c>
    </row>
    <row r="251" spans="1:16" x14ac:dyDescent="0.25">
      <c r="A251" s="47">
        <v>251</v>
      </c>
      <c r="B251" s="47">
        <v>1</v>
      </c>
      <c r="C251" s="47" t="s">
        <v>16</v>
      </c>
      <c r="D251" s="39">
        <v>45336</v>
      </c>
      <c r="E251" s="103">
        <v>895</v>
      </c>
      <c r="F251" s="49" t="s">
        <v>117</v>
      </c>
      <c r="G251" s="49" t="s">
        <v>623</v>
      </c>
      <c r="H251" s="107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621</v>
      </c>
      <c r="P251" s="38" t="s">
        <v>699</v>
      </c>
    </row>
    <row r="252" spans="1:16" x14ac:dyDescent="0.25">
      <c r="A252" s="47">
        <v>252</v>
      </c>
      <c r="B252" s="47">
        <v>1</v>
      </c>
      <c r="C252" s="47" t="s">
        <v>16</v>
      </c>
      <c r="D252" s="39">
        <v>45336</v>
      </c>
      <c r="E252" s="103">
        <v>344</v>
      </c>
      <c r="F252" s="49" t="s">
        <v>171</v>
      </c>
      <c r="G252" s="49" t="s">
        <v>624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621</v>
      </c>
      <c r="P252" s="38" t="s">
        <v>762</v>
      </c>
    </row>
    <row r="253" spans="1:16" x14ac:dyDescent="0.25">
      <c r="A253" s="47">
        <v>253</v>
      </c>
      <c r="B253" s="47">
        <v>2</v>
      </c>
      <c r="C253" s="47" t="s">
        <v>246</v>
      </c>
      <c r="D253" s="39">
        <v>45336</v>
      </c>
      <c r="E253" s="103">
        <v>895</v>
      </c>
      <c r="F253" s="49" t="s">
        <v>117</v>
      </c>
      <c r="G253" s="49" t="s">
        <v>625</v>
      </c>
      <c r="H253" s="107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621</v>
      </c>
      <c r="P253" s="38" t="s">
        <v>699</v>
      </c>
    </row>
    <row r="254" spans="1:16" x14ac:dyDescent="0.25">
      <c r="A254" s="47">
        <v>254</v>
      </c>
      <c r="B254" s="47">
        <v>2</v>
      </c>
      <c r="C254" s="47" t="s">
        <v>246</v>
      </c>
      <c r="D254" s="39">
        <v>45336</v>
      </c>
      <c r="E254" s="103">
        <v>344</v>
      </c>
      <c r="F254" s="49" t="s">
        <v>171</v>
      </c>
      <c r="G254" s="49" t="s">
        <v>624</v>
      </c>
      <c r="H254" s="107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621</v>
      </c>
      <c r="P254" s="38" t="s">
        <v>762</v>
      </c>
    </row>
    <row r="255" spans="1:16" x14ac:dyDescent="0.25">
      <c r="A255" s="47">
        <v>255</v>
      </c>
      <c r="B255" s="47">
        <v>3</v>
      </c>
      <c r="C255" s="47" t="s">
        <v>59</v>
      </c>
      <c r="D255" s="39">
        <v>45335</v>
      </c>
      <c r="E255" s="103">
        <v>1083</v>
      </c>
      <c r="F255" s="49" t="s">
        <v>53</v>
      </c>
      <c r="G255" s="49" t="s">
        <v>624</v>
      </c>
      <c r="H255" s="107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621</v>
      </c>
    </row>
    <row r="256" spans="1:16" x14ac:dyDescent="0.25">
      <c r="A256" s="47">
        <v>256</v>
      </c>
      <c r="B256" s="47">
        <v>4</v>
      </c>
      <c r="C256" s="47" t="s">
        <v>21</v>
      </c>
      <c r="D256" s="39">
        <v>45335</v>
      </c>
      <c r="E256" s="103">
        <v>921</v>
      </c>
      <c r="F256" s="49" t="s">
        <v>191</v>
      </c>
      <c r="G256" s="49" t="s">
        <v>626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621</v>
      </c>
    </row>
    <row r="257" spans="1:16" x14ac:dyDescent="0.25">
      <c r="A257" s="47">
        <v>257</v>
      </c>
      <c r="B257" s="47">
        <v>1</v>
      </c>
      <c r="C257" s="47" t="s">
        <v>16</v>
      </c>
      <c r="D257" s="39">
        <v>45336</v>
      </c>
      <c r="E257" s="103">
        <v>1109</v>
      </c>
      <c r="F257" s="49" t="s">
        <v>627</v>
      </c>
      <c r="G257" s="49" t="s">
        <v>64</v>
      </c>
      <c r="H257" s="107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621</v>
      </c>
    </row>
    <row r="258" spans="1:16" x14ac:dyDescent="0.25">
      <c r="A258" s="47">
        <v>258</v>
      </c>
      <c r="B258" s="47">
        <v>1</v>
      </c>
      <c r="C258" s="47" t="s">
        <v>16</v>
      </c>
      <c r="D258" s="39">
        <v>45337</v>
      </c>
      <c r="E258" s="103">
        <v>1083</v>
      </c>
      <c r="F258" s="49" t="s">
        <v>53</v>
      </c>
      <c r="G258" s="49" t="s">
        <v>645</v>
      </c>
      <c r="H258" s="107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646</v>
      </c>
    </row>
    <row r="259" spans="1:16" x14ac:dyDescent="0.25">
      <c r="A259" s="47">
        <v>259</v>
      </c>
      <c r="B259" s="47">
        <v>1</v>
      </c>
      <c r="C259" s="47" t="s">
        <v>16</v>
      </c>
      <c r="D259" s="39">
        <v>45342</v>
      </c>
      <c r="E259" s="103">
        <v>36</v>
      </c>
      <c r="F259" s="49" t="s">
        <v>182</v>
      </c>
      <c r="G259" s="49" t="s">
        <v>64</v>
      </c>
      <c r="H259" s="107">
        <v>2.1</v>
      </c>
      <c r="J259" s="47" t="b">
        <v>1</v>
      </c>
      <c r="K259" s="42">
        <v>45342.448796296303</v>
      </c>
      <c r="L259" s="47" t="b">
        <v>0</v>
      </c>
      <c r="N259" s="47" t="b">
        <v>0</v>
      </c>
      <c r="O259" s="49" t="s">
        <v>658</v>
      </c>
    </row>
    <row r="260" spans="1:16" x14ac:dyDescent="0.25">
      <c r="A260" s="47">
        <v>260</v>
      </c>
      <c r="B260" s="47">
        <v>1</v>
      </c>
      <c r="C260" s="47" t="s">
        <v>16</v>
      </c>
      <c r="D260" s="39">
        <v>45342</v>
      </c>
      <c r="E260" s="103">
        <v>895</v>
      </c>
      <c r="F260" s="49" t="s">
        <v>117</v>
      </c>
      <c r="G260" s="49" t="s">
        <v>662</v>
      </c>
      <c r="H260" s="107">
        <v>1.8</v>
      </c>
      <c r="J260" s="47" t="b">
        <v>1</v>
      </c>
      <c r="K260" s="42">
        <v>45342.429490740702</v>
      </c>
      <c r="L260" s="41" t="b">
        <v>1</v>
      </c>
      <c r="M260" s="39">
        <v>45342</v>
      </c>
      <c r="N260" s="47" t="b">
        <v>0</v>
      </c>
      <c r="O260" s="49" t="s">
        <v>658</v>
      </c>
      <c r="P260" s="38" t="s">
        <v>699</v>
      </c>
    </row>
    <row r="261" spans="1:16" x14ac:dyDescent="0.25">
      <c r="A261" s="47">
        <v>261</v>
      </c>
      <c r="B261" s="47">
        <v>1</v>
      </c>
      <c r="C261" s="47" t="s">
        <v>16</v>
      </c>
      <c r="D261" s="39">
        <v>45342</v>
      </c>
      <c r="E261" s="103">
        <v>1083</v>
      </c>
      <c r="F261" s="49" t="s">
        <v>53</v>
      </c>
      <c r="G261" s="49" t="s">
        <v>64</v>
      </c>
      <c r="H261" s="107">
        <v>2</v>
      </c>
      <c r="J261" s="47" t="b">
        <v>1</v>
      </c>
      <c r="K261" s="42">
        <v>45342.428645833301</v>
      </c>
      <c r="L261" s="47" t="b">
        <v>0</v>
      </c>
      <c r="N261" s="47" t="b">
        <v>0</v>
      </c>
      <c r="O261" s="49" t="s">
        <v>658</v>
      </c>
    </row>
  </sheetData>
  <autoFilter ref="A1:P261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24" priority="3">
      <formula>AND($A2&lt;&gt;"",MOD(ROW(),2)=1)</formula>
    </cfRule>
    <cfRule type="expression" priority="4">
      <formula>AND($A2&lt;&gt;"",MOD(ROW(),2)=0)</formula>
    </cfRule>
  </conditionalFormatting>
  <conditionalFormatting sqref="K249:K261">
    <cfRule type="expression" dxfId="23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754</v>
      </c>
      <c r="B1" s="60" t="s">
        <v>3</v>
      </c>
      <c r="C1" s="61" t="s">
        <v>6</v>
      </c>
      <c r="D1" s="61" t="s">
        <v>384</v>
      </c>
      <c r="E1" s="62" t="s">
        <v>522</v>
      </c>
      <c r="F1" s="63" t="s">
        <v>385</v>
      </c>
      <c r="G1" s="64" t="s">
        <v>386</v>
      </c>
      <c r="H1" s="64" t="s">
        <v>387</v>
      </c>
      <c r="I1" s="61" t="s">
        <v>388</v>
      </c>
    </row>
    <row r="2" spans="1:9" x14ac:dyDescent="0.25">
      <c r="A2" s="23">
        <v>1</v>
      </c>
      <c r="B2" s="52">
        <v>45204</v>
      </c>
      <c r="C2" s="26" t="s">
        <v>394</v>
      </c>
      <c r="D2" s="21" t="s">
        <v>389</v>
      </c>
      <c r="E2" s="27">
        <v>1000</v>
      </c>
      <c r="F2" s="26" t="s">
        <v>390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394</v>
      </c>
      <c r="D3" s="21" t="s">
        <v>389</v>
      </c>
      <c r="E3" s="27">
        <v>1100</v>
      </c>
      <c r="F3" s="26" t="s">
        <v>393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394</v>
      </c>
      <c r="D4" s="21" t="s">
        <v>389</v>
      </c>
      <c r="E4" s="27" t="s">
        <v>395</v>
      </c>
      <c r="F4" s="26" t="s">
        <v>396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394</v>
      </c>
      <c r="D5" s="21" t="s">
        <v>389</v>
      </c>
      <c r="E5" s="27" t="s">
        <v>392</v>
      </c>
      <c r="F5" s="26" t="s">
        <v>390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394</v>
      </c>
      <c r="D6" s="21" t="s">
        <v>389</v>
      </c>
      <c r="E6" s="27" t="s">
        <v>395</v>
      </c>
      <c r="F6" s="26" t="s">
        <v>396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394</v>
      </c>
      <c r="D7" s="21" t="s">
        <v>389</v>
      </c>
      <c r="E7" s="27" t="s">
        <v>392</v>
      </c>
      <c r="F7" s="26" t="s">
        <v>390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410</v>
      </c>
      <c r="D8" s="21" t="s">
        <v>398</v>
      </c>
      <c r="E8" s="27" t="s">
        <v>400</v>
      </c>
      <c r="F8" s="26" t="s">
        <v>401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410</v>
      </c>
      <c r="D9" s="21" t="s">
        <v>398</v>
      </c>
      <c r="E9" s="27" t="s">
        <v>403</v>
      </c>
      <c r="F9" s="26" t="s">
        <v>404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410</v>
      </c>
      <c r="D10" s="21" t="s">
        <v>398</v>
      </c>
      <c r="E10" s="27" t="s">
        <v>405</v>
      </c>
      <c r="F10" s="26" t="s">
        <v>406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410</v>
      </c>
      <c r="D11" s="21" t="s">
        <v>398</v>
      </c>
      <c r="E11" s="27" t="s">
        <v>408</v>
      </c>
      <c r="F11" s="26" t="s">
        <v>409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410</v>
      </c>
      <c r="D12" s="21" t="s">
        <v>398</v>
      </c>
      <c r="E12" s="27" t="s">
        <v>392</v>
      </c>
      <c r="F12" s="26" t="s">
        <v>390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35</v>
      </c>
      <c r="D13" s="21" t="s">
        <v>412</v>
      </c>
      <c r="E13" s="27">
        <v>1100</v>
      </c>
      <c r="F13" s="26" t="s">
        <v>393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35</v>
      </c>
      <c r="D14" s="21" t="s">
        <v>412</v>
      </c>
      <c r="E14" s="27" t="s">
        <v>413</v>
      </c>
      <c r="F14" s="26" t="s">
        <v>414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35</v>
      </c>
      <c r="D15" s="21" t="s">
        <v>412</v>
      </c>
      <c r="E15" s="27" t="s">
        <v>415</v>
      </c>
      <c r="F15" s="26" t="s">
        <v>371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35</v>
      </c>
      <c r="D16" s="21" t="s">
        <v>412</v>
      </c>
      <c r="E16" s="27" t="s">
        <v>417</v>
      </c>
      <c r="F16" s="26" t="s">
        <v>418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35</v>
      </c>
      <c r="D17" s="21" t="s">
        <v>412</v>
      </c>
      <c r="E17" s="27" t="s">
        <v>419</v>
      </c>
      <c r="F17" s="26" t="s">
        <v>420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35</v>
      </c>
      <c r="D18" s="21" t="s">
        <v>412</v>
      </c>
      <c r="E18" s="27" t="s">
        <v>400</v>
      </c>
      <c r="F18" s="26" t="s">
        <v>401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35</v>
      </c>
      <c r="D19" s="21" t="s">
        <v>412</v>
      </c>
      <c r="E19" s="27" t="s">
        <v>405</v>
      </c>
      <c r="F19" s="26" t="s">
        <v>406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35</v>
      </c>
      <c r="D20" s="21" t="s">
        <v>412</v>
      </c>
      <c r="E20" s="27" t="s">
        <v>422</v>
      </c>
      <c r="F20" s="26" t="s">
        <v>470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35</v>
      </c>
      <c r="D21" s="21" t="s">
        <v>412</v>
      </c>
      <c r="E21" s="27">
        <v>1100</v>
      </c>
      <c r="F21" s="26" t="s">
        <v>393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35</v>
      </c>
      <c r="D22" s="21" t="s">
        <v>412</v>
      </c>
      <c r="E22" s="27" t="s">
        <v>413</v>
      </c>
      <c r="F22" s="26" t="s">
        <v>414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35</v>
      </c>
      <c r="D23" s="21" t="s">
        <v>412</v>
      </c>
      <c r="E23" s="27" t="s">
        <v>415</v>
      </c>
      <c r="F23" s="26" t="s">
        <v>371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35</v>
      </c>
      <c r="D24" s="21" t="s">
        <v>412</v>
      </c>
      <c r="E24" s="27" t="s">
        <v>417</v>
      </c>
      <c r="F24" s="26" t="s">
        <v>418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35</v>
      </c>
      <c r="D25" s="21" t="s">
        <v>412</v>
      </c>
      <c r="E25" s="27" t="s">
        <v>419</v>
      </c>
      <c r="F25" s="26" t="s">
        <v>420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35</v>
      </c>
      <c r="D26" s="21" t="s">
        <v>412</v>
      </c>
      <c r="E26" s="27" t="s">
        <v>400</v>
      </c>
      <c r="F26" s="26" t="s">
        <v>401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35</v>
      </c>
      <c r="D27" s="21" t="s">
        <v>412</v>
      </c>
      <c r="E27" s="27" t="s">
        <v>405</v>
      </c>
      <c r="F27" s="26" t="s">
        <v>406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35</v>
      </c>
      <c r="D28" s="21" t="s">
        <v>412</v>
      </c>
      <c r="E28" s="27" t="s">
        <v>422</v>
      </c>
      <c r="F28" s="26" t="s">
        <v>470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433</v>
      </c>
      <c r="D29" s="21" t="s">
        <v>430</v>
      </c>
      <c r="E29" s="27">
        <v>1100</v>
      </c>
      <c r="F29" s="26" t="s">
        <v>393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433</v>
      </c>
      <c r="D30" s="21" t="s">
        <v>430</v>
      </c>
      <c r="E30" s="27" t="s">
        <v>413</v>
      </c>
      <c r="F30" s="26" t="s">
        <v>414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433</v>
      </c>
      <c r="D31" s="21" t="s">
        <v>430</v>
      </c>
      <c r="E31" s="27" t="s">
        <v>415</v>
      </c>
      <c r="F31" s="26" t="s">
        <v>371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433</v>
      </c>
      <c r="D32" s="21" t="s">
        <v>430</v>
      </c>
      <c r="E32" s="27" t="s">
        <v>417</v>
      </c>
      <c r="F32" s="26" t="s">
        <v>418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433</v>
      </c>
      <c r="D33" s="21" t="s">
        <v>430</v>
      </c>
      <c r="E33" s="27" t="s">
        <v>419</v>
      </c>
      <c r="F33" s="26" t="s">
        <v>420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433</v>
      </c>
      <c r="D34" s="21" t="s">
        <v>430</v>
      </c>
      <c r="E34" s="27" t="s">
        <v>400</v>
      </c>
      <c r="F34" s="26" t="s">
        <v>401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433</v>
      </c>
      <c r="D35" s="21" t="s">
        <v>430</v>
      </c>
      <c r="E35" s="27" t="s">
        <v>405</v>
      </c>
      <c r="F35" s="26" t="s">
        <v>406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433</v>
      </c>
      <c r="D36" s="21" t="s">
        <v>430</v>
      </c>
      <c r="E36" s="27" t="s">
        <v>422</v>
      </c>
      <c r="F36" s="26" t="s">
        <v>470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360</v>
      </c>
      <c r="D37" s="21" t="s">
        <v>434</v>
      </c>
      <c r="E37" s="27">
        <v>1100</v>
      </c>
      <c r="F37" s="26" t="s">
        <v>393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360</v>
      </c>
      <c r="D38" s="21" t="s">
        <v>434</v>
      </c>
      <c r="E38" s="27" t="s">
        <v>413</v>
      </c>
      <c r="F38" s="26" t="s">
        <v>414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360</v>
      </c>
      <c r="D39" s="21" t="s">
        <v>434</v>
      </c>
      <c r="E39" s="27" t="s">
        <v>415</v>
      </c>
      <c r="F39" s="26" t="s">
        <v>371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360</v>
      </c>
      <c r="D40" s="21" t="s">
        <v>434</v>
      </c>
      <c r="E40" s="27" t="s">
        <v>417</v>
      </c>
      <c r="F40" s="26" t="s">
        <v>418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360</v>
      </c>
      <c r="D41" s="21" t="s">
        <v>434</v>
      </c>
      <c r="E41" s="27" t="s">
        <v>419</v>
      </c>
      <c r="F41" s="26" t="s">
        <v>420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360</v>
      </c>
      <c r="D42" s="21" t="s">
        <v>434</v>
      </c>
      <c r="E42" s="27" t="s">
        <v>400</v>
      </c>
      <c r="F42" s="26" t="s">
        <v>401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360</v>
      </c>
      <c r="D43" s="21" t="s">
        <v>434</v>
      </c>
      <c r="E43" s="27" t="s">
        <v>405</v>
      </c>
      <c r="F43" s="26" t="s">
        <v>406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440</v>
      </c>
      <c r="D44" s="21" t="s">
        <v>399</v>
      </c>
      <c r="E44" s="27" t="s">
        <v>392</v>
      </c>
      <c r="F44" s="26" t="s">
        <v>390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440</v>
      </c>
      <c r="D45" s="21" t="s">
        <v>399</v>
      </c>
      <c r="E45" s="27" t="s">
        <v>437</v>
      </c>
      <c r="F45" s="26" t="s">
        <v>393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35</v>
      </c>
      <c r="D46" s="21" t="s">
        <v>399</v>
      </c>
      <c r="E46" s="27" t="s">
        <v>392</v>
      </c>
      <c r="F46" s="26" t="s">
        <v>390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35</v>
      </c>
      <c r="D47" s="21" t="s">
        <v>399</v>
      </c>
      <c r="E47" s="27">
        <v>1100</v>
      </c>
      <c r="F47" s="26" t="s">
        <v>393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445</v>
      </c>
      <c r="D48" s="21" t="s">
        <v>402</v>
      </c>
      <c r="E48" s="27" t="s">
        <v>442</v>
      </c>
      <c r="F48" s="26" t="s">
        <v>443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445</v>
      </c>
      <c r="D49" s="21" t="s">
        <v>402</v>
      </c>
      <c r="E49" s="27" t="s">
        <v>392</v>
      </c>
      <c r="F49" s="26" t="s">
        <v>390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455</v>
      </c>
      <c r="E50" s="27" t="s">
        <v>448</v>
      </c>
      <c r="F50" s="26" t="s">
        <v>449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455</v>
      </c>
      <c r="E51" s="27" t="s">
        <v>403</v>
      </c>
      <c r="F51" s="26" t="s">
        <v>404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455</v>
      </c>
      <c r="E52" s="27" t="s">
        <v>408</v>
      </c>
      <c r="F52" s="26" t="s">
        <v>409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455</v>
      </c>
      <c r="E53" s="27" t="s">
        <v>453</v>
      </c>
      <c r="F53" s="26" t="s">
        <v>454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457</v>
      </c>
      <c r="D54" s="21" t="s">
        <v>456</v>
      </c>
      <c r="E54" s="27" t="s">
        <v>395</v>
      </c>
      <c r="F54" s="26" t="s">
        <v>396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457</v>
      </c>
      <c r="D55" s="21" t="s">
        <v>456</v>
      </c>
      <c r="E55" s="27" t="s">
        <v>403</v>
      </c>
      <c r="F55" s="26" t="s">
        <v>404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457</v>
      </c>
      <c r="D56" s="21" t="s">
        <v>456</v>
      </c>
      <c r="E56" s="27" t="s">
        <v>408</v>
      </c>
      <c r="F56" s="26" t="s">
        <v>409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457</v>
      </c>
      <c r="D57" s="21" t="s">
        <v>456</v>
      </c>
      <c r="E57" s="27" t="s">
        <v>453</v>
      </c>
      <c r="F57" s="26" t="s">
        <v>454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35</v>
      </c>
      <c r="D58" s="21" t="s">
        <v>439</v>
      </c>
      <c r="E58" s="27">
        <v>1100</v>
      </c>
      <c r="F58" s="26" t="s">
        <v>393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35</v>
      </c>
      <c r="D59" s="21" t="s">
        <v>439</v>
      </c>
      <c r="E59" s="27" t="s">
        <v>413</v>
      </c>
      <c r="F59" s="26" t="s">
        <v>414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35</v>
      </c>
      <c r="D60" s="21" t="s">
        <v>439</v>
      </c>
      <c r="E60" s="27" t="s">
        <v>400</v>
      </c>
      <c r="F60" s="26" t="s">
        <v>401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35</v>
      </c>
      <c r="D61" s="21" t="s">
        <v>439</v>
      </c>
      <c r="E61" s="27" t="s">
        <v>405</v>
      </c>
      <c r="F61" s="26" t="s">
        <v>406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35</v>
      </c>
      <c r="D62" s="21" t="s">
        <v>439</v>
      </c>
      <c r="E62" s="27" t="s">
        <v>415</v>
      </c>
      <c r="F62" s="26" t="s">
        <v>371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35</v>
      </c>
      <c r="D63" s="21" t="s">
        <v>439</v>
      </c>
      <c r="E63" s="27" t="s">
        <v>417</v>
      </c>
      <c r="F63" s="26" t="s">
        <v>418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35</v>
      </c>
      <c r="D64" s="21" t="s">
        <v>439</v>
      </c>
      <c r="E64" s="27" t="s">
        <v>459</v>
      </c>
      <c r="F64" s="26" t="s">
        <v>460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35</v>
      </c>
      <c r="D65" s="21" t="s">
        <v>439</v>
      </c>
      <c r="E65" s="27" t="s">
        <v>422</v>
      </c>
      <c r="F65" s="26" t="s">
        <v>470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35</v>
      </c>
      <c r="D66" s="21" t="s">
        <v>438</v>
      </c>
      <c r="E66" s="27">
        <v>1100</v>
      </c>
      <c r="F66" s="26" t="s">
        <v>393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35</v>
      </c>
      <c r="D67" s="21" t="s">
        <v>438</v>
      </c>
      <c r="E67" s="27" t="s">
        <v>413</v>
      </c>
      <c r="F67" s="26" t="s">
        <v>414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35</v>
      </c>
      <c r="D68" s="21" t="s">
        <v>438</v>
      </c>
      <c r="E68" s="27" t="s">
        <v>400</v>
      </c>
      <c r="F68" s="26" t="s">
        <v>401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35</v>
      </c>
      <c r="D69" s="21" t="s">
        <v>438</v>
      </c>
      <c r="E69" s="27" t="s">
        <v>405</v>
      </c>
      <c r="F69" s="26" t="s">
        <v>406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35</v>
      </c>
      <c r="D70" s="21" t="s">
        <v>438</v>
      </c>
      <c r="E70" s="27" t="s">
        <v>415</v>
      </c>
      <c r="F70" s="26" t="s">
        <v>371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35</v>
      </c>
      <c r="D71" s="21" t="s">
        <v>438</v>
      </c>
      <c r="E71" s="27" t="s">
        <v>417</v>
      </c>
      <c r="F71" s="26" t="s">
        <v>418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35</v>
      </c>
      <c r="D72" s="21" t="s">
        <v>438</v>
      </c>
      <c r="E72" s="27" t="s">
        <v>459</v>
      </c>
      <c r="F72" s="26" t="s">
        <v>460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35</v>
      </c>
      <c r="D73" s="21" t="s">
        <v>438</v>
      </c>
      <c r="E73" s="27" t="s">
        <v>422</v>
      </c>
      <c r="F73" s="26" t="s">
        <v>470</v>
      </c>
      <c r="G73" s="53">
        <v>500</v>
      </c>
      <c r="H73" s="53"/>
      <c r="I73" s="26" t="s">
        <v>461</v>
      </c>
    </row>
    <row r="74" spans="1:9" x14ac:dyDescent="0.25">
      <c r="A74" s="23">
        <v>16</v>
      </c>
      <c r="B74" s="52">
        <v>45205</v>
      </c>
      <c r="C74" s="26" t="s">
        <v>35</v>
      </c>
      <c r="D74" s="21" t="s">
        <v>399</v>
      </c>
      <c r="E74" s="27" t="s">
        <v>392</v>
      </c>
      <c r="F74" s="26" t="s">
        <v>390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35</v>
      </c>
      <c r="D75" s="21" t="s">
        <v>399</v>
      </c>
      <c r="E75" s="27">
        <v>1100</v>
      </c>
      <c r="F75" s="26" t="s">
        <v>393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35</v>
      </c>
      <c r="D76" s="21" t="s">
        <v>399</v>
      </c>
      <c r="E76" s="27" t="s">
        <v>392</v>
      </c>
      <c r="F76" s="26" t="s">
        <v>390</v>
      </c>
      <c r="G76" s="53">
        <v>980.31</v>
      </c>
      <c r="H76" s="53"/>
      <c r="I76" s="26" t="s">
        <v>407</v>
      </c>
    </row>
    <row r="77" spans="1:9" x14ac:dyDescent="0.25">
      <c r="A77" s="23">
        <v>17</v>
      </c>
      <c r="B77" s="52">
        <v>45205</v>
      </c>
      <c r="C77" s="26" t="s">
        <v>35</v>
      </c>
      <c r="D77" s="21" t="s">
        <v>399</v>
      </c>
      <c r="E77" s="27">
        <v>1100</v>
      </c>
      <c r="F77" s="26" t="s">
        <v>393</v>
      </c>
      <c r="G77" s="53"/>
      <c r="H77" s="53">
        <v>980.31</v>
      </c>
      <c r="I77" s="26" t="s">
        <v>441</v>
      </c>
    </row>
    <row r="78" spans="1:9" x14ac:dyDescent="0.25">
      <c r="A78" s="23">
        <v>18</v>
      </c>
      <c r="B78" s="52">
        <v>44927</v>
      </c>
      <c r="C78" s="26" t="s">
        <v>462</v>
      </c>
      <c r="D78" s="21" t="s">
        <v>435</v>
      </c>
      <c r="E78" s="27">
        <v>1100</v>
      </c>
      <c r="F78" s="26" t="s">
        <v>393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462</v>
      </c>
      <c r="D79" s="21" t="s">
        <v>435</v>
      </c>
      <c r="E79" s="27" t="s">
        <v>413</v>
      </c>
      <c r="F79" s="26" t="s">
        <v>414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462</v>
      </c>
      <c r="D80" s="21" t="s">
        <v>435</v>
      </c>
      <c r="E80" s="27" t="s">
        <v>400</v>
      </c>
      <c r="F80" s="26" t="s">
        <v>401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462</v>
      </c>
      <c r="D81" s="21" t="s">
        <v>435</v>
      </c>
      <c r="E81" s="27" t="s">
        <v>405</v>
      </c>
      <c r="F81" s="26" t="s">
        <v>406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462</v>
      </c>
      <c r="D82" s="21" t="s">
        <v>399</v>
      </c>
      <c r="E82" s="27" t="s">
        <v>392</v>
      </c>
      <c r="F82" s="26" t="s">
        <v>390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462</v>
      </c>
      <c r="D83" s="21" t="s">
        <v>399</v>
      </c>
      <c r="E83" s="27" t="s">
        <v>437</v>
      </c>
      <c r="F83" s="26" t="s">
        <v>393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445</v>
      </c>
      <c r="D84" s="21" t="s">
        <v>402</v>
      </c>
      <c r="E84" s="27" t="s">
        <v>442</v>
      </c>
      <c r="F84" s="26" t="s">
        <v>443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445</v>
      </c>
      <c r="D85" s="21" t="s">
        <v>402</v>
      </c>
      <c r="E85" s="27" t="s">
        <v>392</v>
      </c>
      <c r="F85" s="26" t="s">
        <v>390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463</v>
      </c>
      <c r="D86" s="21" t="s">
        <v>402</v>
      </c>
      <c r="E86" s="27" t="s">
        <v>442</v>
      </c>
      <c r="F86" s="26" t="s">
        <v>443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463</v>
      </c>
      <c r="D87" s="21" t="s">
        <v>402</v>
      </c>
      <c r="E87" s="27" t="s">
        <v>392</v>
      </c>
      <c r="F87" s="26" t="s">
        <v>390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465</v>
      </c>
      <c r="D88" s="21" t="s">
        <v>432</v>
      </c>
      <c r="E88" s="27" t="s">
        <v>459</v>
      </c>
      <c r="F88" s="26" t="s">
        <v>460</v>
      </c>
      <c r="G88" s="53">
        <v>25.99</v>
      </c>
      <c r="H88" s="53"/>
      <c r="I88" s="26" t="s">
        <v>464</v>
      </c>
    </row>
    <row r="89" spans="1:9" x14ac:dyDescent="0.25">
      <c r="A89" s="23">
        <v>22</v>
      </c>
      <c r="B89" s="52">
        <v>45230</v>
      </c>
      <c r="C89" s="26" t="s">
        <v>465</v>
      </c>
      <c r="D89" s="21" t="s">
        <v>432</v>
      </c>
      <c r="E89" s="27" t="s">
        <v>392</v>
      </c>
      <c r="F89" s="26" t="s">
        <v>390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466</v>
      </c>
      <c r="D90" s="21" t="s">
        <v>306</v>
      </c>
      <c r="E90" s="27" t="s">
        <v>392</v>
      </c>
      <c r="F90" s="26" t="s">
        <v>390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466</v>
      </c>
      <c r="D91" s="21" t="s">
        <v>306</v>
      </c>
      <c r="E91" s="27" t="s">
        <v>437</v>
      </c>
      <c r="F91" s="26" t="s">
        <v>393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466</v>
      </c>
      <c r="D92" s="21" t="s">
        <v>306</v>
      </c>
      <c r="E92" s="27" t="s">
        <v>403</v>
      </c>
      <c r="F92" s="26" t="s">
        <v>404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466</v>
      </c>
      <c r="D93" s="21" t="s">
        <v>306</v>
      </c>
      <c r="E93" s="27" t="s">
        <v>408</v>
      </c>
      <c r="F93" s="26" t="s">
        <v>409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468</v>
      </c>
      <c r="D94" s="21" t="s">
        <v>306</v>
      </c>
      <c r="E94" s="27" t="s">
        <v>392</v>
      </c>
      <c r="F94" s="26" t="s">
        <v>390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468</v>
      </c>
      <c r="D95" s="21" t="s">
        <v>306</v>
      </c>
      <c r="E95" s="27" t="s">
        <v>395</v>
      </c>
      <c r="F95" s="26" t="s">
        <v>396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469</v>
      </c>
      <c r="D96" s="21" t="s">
        <v>391</v>
      </c>
      <c r="E96" s="27" t="s">
        <v>459</v>
      </c>
      <c r="F96" s="26" t="s">
        <v>460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469</v>
      </c>
      <c r="D97" s="21" t="s">
        <v>391</v>
      </c>
      <c r="E97" s="27" t="s">
        <v>392</v>
      </c>
      <c r="F97" s="26" t="s">
        <v>390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471</v>
      </c>
      <c r="D98" s="21" t="s">
        <v>391</v>
      </c>
      <c r="E98" s="27" t="s">
        <v>459</v>
      </c>
      <c r="F98" s="26" t="s">
        <v>460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471</v>
      </c>
      <c r="D99" s="21" t="s">
        <v>391</v>
      </c>
      <c r="E99" s="27" t="s">
        <v>392</v>
      </c>
      <c r="F99" s="26" t="s">
        <v>390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471</v>
      </c>
      <c r="D100" s="21" t="s">
        <v>391</v>
      </c>
      <c r="E100" s="27" t="s">
        <v>459</v>
      </c>
      <c r="F100" s="26" t="s">
        <v>460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471</v>
      </c>
      <c r="D101" s="21" t="s">
        <v>391</v>
      </c>
      <c r="E101" s="27" t="s">
        <v>392</v>
      </c>
      <c r="F101" s="26" t="s">
        <v>390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475</v>
      </c>
      <c r="D102" s="21" t="s">
        <v>467</v>
      </c>
      <c r="E102" s="27" t="s">
        <v>473</v>
      </c>
      <c r="F102" s="26" t="s">
        <v>474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475</v>
      </c>
      <c r="D103" s="21" t="s">
        <v>467</v>
      </c>
      <c r="E103" s="27" t="s">
        <v>422</v>
      </c>
      <c r="F103" s="26" t="s">
        <v>470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35</v>
      </c>
      <c r="D104" s="21" t="s">
        <v>436</v>
      </c>
      <c r="E104" s="27" t="s">
        <v>437</v>
      </c>
      <c r="F104" s="26" t="s">
        <v>393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35</v>
      </c>
      <c r="D105" s="21" t="s">
        <v>436</v>
      </c>
      <c r="E105" s="27" t="s">
        <v>413</v>
      </c>
      <c r="F105" s="26" t="s">
        <v>414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35</v>
      </c>
      <c r="D106" s="21" t="s">
        <v>436</v>
      </c>
      <c r="E106" s="27" t="s">
        <v>415</v>
      </c>
      <c r="F106" s="26" t="s">
        <v>371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35</v>
      </c>
      <c r="D107" s="21" t="s">
        <v>436</v>
      </c>
      <c r="E107" s="27" t="s">
        <v>417</v>
      </c>
      <c r="F107" s="26" t="s">
        <v>418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35</v>
      </c>
      <c r="D108" s="21" t="s">
        <v>436</v>
      </c>
      <c r="E108" s="27" t="s">
        <v>459</v>
      </c>
      <c r="F108" s="26" t="s">
        <v>460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35</v>
      </c>
      <c r="D109" s="21" t="s">
        <v>436</v>
      </c>
      <c r="E109" s="27" t="s">
        <v>400</v>
      </c>
      <c r="F109" s="26" t="s">
        <v>401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35</v>
      </c>
      <c r="D110" s="21" t="s">
        <v>436</v>
      </c>
      <c r="E110" s="27" t="s">
        <v>405</v>
      </c>
      <c r="F110" s="26" t="s">
        <v>406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35</v>
      </c>
      <c r="D111" s="21" t="s">
        <v>436</v>
      </c>
      <c r="E111" s="27" t="s">
        <v>422</v>
      </c>
      <c r="F111" s="26" t="s">
        <v>470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35</v>
      </c>
      <c r="D112" s="21" t="s">
        <v>444</v>
      </c>
      <c r="E112" s="27" t="s">
        <v>437</v>
      </c>
      <c r="F112" s="26" t="s">
        <v>393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35</v>
      </c>
      <c r="D113" s="21" t="s">
        <v>444</v>
      </c>
      <c r="E113" s="27" t="s">
        <v>413</v>
      </c>
      <c r="F113" s="26" t="s">
        <v>414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35</v>
      </c>
      <c r="D114" s="21" t="s">
        <v>444</v>
      </c>
      <c r="E114" s="27" t="s">
        <v>417</v>
      </c>
      <c r="F114" s="26" t="s">
        <v>418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35</v>
      </c>
      <c r="D115" s="21" t="s">
        <v>444</v>
      </c>
      <c r="E115" s="27" t="s">
        <v>415</v>
      </c>
      <c r="F115" s="26" t="s">
        <v>371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35</v>
      </c>
      <c r="D116" s="21" t="s">
        <v>444</v>
      </c>
      <c r="E116" s="27" t="s">
        <v>459</v>
      </c>
      <c r="F116" s="26" t="s">
        <v>460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35</v>
      </c>
      <c r="D117" s="21" t="s">
        <v>444</v>
      </c>
      <c r="E117" s="27" t="s">
        <v>400</v>
      </c>
      <c r="F117" s="26" t="s">
        <v>401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35</v>
      </c>
      <c r="D118" s="21" t="s">
        <v>444</v>
      </c>
      <c r="E118" s="27" t="s">
        <v>405</v>
      </c>
      <c r="F118" s="26" t="s">
        <v>406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35</v>
      </c>
      <c r="D119" s="21" t="s">
        <v>444</v>
      </c>
      <c r="E119" s="27" t="s">
        <v>422</v>
      </c>
      <c r="F119" s="26" t="s">
        <v>470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64</v>
      </c>
      <c r="D120" s="21" t="s">
        <v>411</v>
      </c>
      <c r="E120" s="27" t="s">
        <v>459</v>
      </c>
      <c r="F120" s="25" t="s">
        <v>460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64</v>
      </c>
      <c r="D121" s="21" t="s">
        <v>411</v>
      </c>
      <c r="E121" s="27" t="s">
        <v>392</v>
      </c>
      <c r="F121" s="25" t="s">
        <v>390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481</v>
      </c>
      <c r="D122" s="21" t="s">
        <v>306</v>
      </c>
      <c r="E122" s="27" t="s">
        <v>459</v>
      </c>
      <c r="F122" s="26" t="s">
        <v>460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481</v>
      </c>
      <c r="D123" s="21" t="s">
        <v>306</v>
      </c>
      <c r="E123" s="27" t="s">
        <v>392</v>
      </c>
      <c r="F123" s="26" t="s">
        <v>390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484</v>
      </c>
      <c r="D124" s="21" t="s">
        <v>426</v>
      </c>
      <c r="E124" s="27" t="s">
        <v>392</v>
      </c>
      <c r="F124" s="26" t="s">
        <v>390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484</v>
      </c>
      <c r="D125" s="21" t="s">
        <v>426</v>
      </c>
      <c r="E125" s="27" t="s">
        <v>459</v>
      </c>
      <c r="F125" s="26" t="s">
        <v>460</v>
      </c>
      <c r="G125" s="53"/>
      <c r="H125" s="53">
        <v>5000</v>
      </c>
      <c r="I125" s="26" t="s">
        <v>482</v>
      </c>
    </row>
    <row r="126" spans="1:9" x14ac:dyDescent="0.25">
      <c r="A126" s="23">
        <v>34</v>
      </c>
      <c r="B126" s="52">
        <v>45213</v>
      </c>
      <c r="C126" s="26" t="s">
        <v>306</v>
      </c>
      <c r="D126" s="21" t="s">
        <v>306</v>
      </c>
      <c r="E126" s="27" t="s">
        <v>392</v>
      </c>
      <c r="F126" s="26" t="s">
        <v>390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306</v>
      </c>
      <c r="D127" s="21" t="s">
        <v>306</v>
      </c>
      <c r="E127" s="27" t="s">
        <v>459</v>
      </c>
      <c r="F127" s="26" t="s">
        <v>460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487</v>
      </c>
      <c r="D128" s="21" t="s">
        <v>306</v>
      </c>
      <c r="E128" s="27" t="s">
        <v>392</v>
      </c>
      <c r="F128" s="26" t="s">
        <v>390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487</v>
      </c>
      <c r="D129" s="21" t="s">
        <v>306</v>
      </c>
      <c r="E129" s="27" t="s">
        <v>459</v>
      </c>
      <c r="F129" s="26" t="s">
        <v>460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490</v>
      </c>
      <c r="E130" s="27">
        <v>1000</v>
      </c>
      <c r="F130" s="26" t="s">
        <v>390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490</v>
      </c>
      <c r="E131" s="27">
        <v>1200</v>
      </c>
      <c r="F131" s="26" t="s">
        <v>404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491</v>
      </c>
      <c r="D132" s="21" t="s">
        <v>424</v>
      </c>
      <c r="E132" s="27">
        <v>1000</v>
      </c>
      <c r="F132" s="26" t="s">
        <v>390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491</v>
      </c>
      <c r="D133" s="21" t="s">
        <v>424</v>
      </c>
      <c r="E133" s="27">
        <v>2011</v>
      </c>
      <c r="F133" s="26" t="s">
        <v>476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492</v>
      </c>
      <c r="D134" s="21" t="s">
        <v>428</v>
      </c>
      <c r="E134" s="27">
        <v>5013</v>
      </c>
      <c r="F134" s="26" t="s">
        <v>460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492</v>
      </c>
      <c r="D135" s="21" t="s">
        <v>428</v>
      </c>
      <c r="E135" s="27">
        <v>1000</v>
      </c>
      <c r="F135" s="26" t="s">
        <v>390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494</v>
      </c>
      <c r="D136" s="21" t="s">
        <v>306</v>
      </c>
      <c r="E136" s="27">
        <v>1000</v>
      </c>
      <c r="F136" s="26" t="s">
        <v>390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494</v>
      </c>
      <c r="D137" s="21" t="s">
        <v>306</v>
      </c>
      <c r="E137" s="27">
        <v>4015</v>
      </c>
      <c r="F137" s="26" t="s">
        <v>485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495</v>
      </c>
      <c r="D138" s="21" t="s">
        <v>306</v>
      </c>
      <c r="E138" s="27">
        <v>1000</v>
      </c>
      <c r="F138" s="26" t="s">
        <v>390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495</v>
      </c>
      <c r="D139" s="21" t="s">
        <v>306</v>
      </c>
      <c r="E139" s="27">
        <v>1200</v>
      </c>
      <c r="F139" s="26" t="s">
        <v>404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495</v>
      </c>
      <c r="D140" s="21" t="s">
        <v>306</v>
      </c>
      <c r="E140" s="27">
        <v>1201</v>
      </c>
      <c r="F140" s="26" t="s">
        <v>409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497</v>
      </c>
      <c r="D141" s="21" t="s">
        <v>416</v>
      </c>
      <c r="E141" s="27">
        <v>5013</v>
      </c>
      <c r="F141" s="26" t="s">
        <v>460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497</v>
      </c>
      <c r="D142" s="21" t="s">
        <v>416</v>
      </c>
      <c r="E142" s="27">
        <v>1000</v>
      </c>
      <c r="F142" s="26" t="s">
        <v>390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429</v>
      </c>
      <c r="D143" s="21" t="s">
        <v>429</v>
      </c>
      <c r="E143" s="27">
        <v>1000</v>
      </c>
      <c r="F143" s="26" t="s">
        <v>390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429</v>
      </c>
      <c r="D144" s="21" t="s">
        <v>429</v>
      </c>
      <c r="E144" s="27">
        <v>4001</v>
      </c>
      <c r="F144" s="26" t="s">
        <v>483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498</v>
      </c>
      <c r="D145" s="21" t="s">
        <v>427</v>
      </c>
      <c r="E145" s="27">
        <v>5013</v>
      </c>
      <c r="F145" s="26" t="s">
        <v>460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498</v>
      </c>
      <c r="D146" s="21" t="s">
        <v>427</v>
      </c>
      <c r="E146" s="27">
        <v>1000</v>
      </c>
      <c r="F146" s="26" t="s">
        <v>390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340</v>
      </c>
      <c r="D147" s="21" t="s">
        <v>64</v>
      </c>
      <c r="E147" s="27">
        <v>5013</v>
      </c>
      <c r="F147" s="26" t="s">
        <v>460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340</v>
      </c>
      <c r="D148" s="21" t="s">
        <v>64</v>
      </c>
      <c r="E148" s="27">
        <v>1000</v>
      </c>
      <c r="F148" s="26" t="s">
        <v>390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306</v>
      </c>
      <c r="D149" s="21" t="s">
        <v>306</v>
      </c>
      <c r="E149" s="27">
        <v>2000</v>
      </c>
      <c r="F149" s="26" t="s">
        <v>454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306</v>
      </c>
      <c r="D150" s="21" t="s">
        <v>306</v>
      </c>
      <c r="E150" s="27">
        <v>1200</v>
      </c>
      <c r="F150" s="26" t="s">
        <v>404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306</v>
      </c>
      <c r="D151" s="21" t="s">
        <v>306</v>
      </c>
      <c r="E151" s="27">
        <v>1201</v>
      </c>
      <c r="F151" s="26" t="s">
        <v>409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306</v>
      </c>
      <c r="D152" s="21" t="s">
        <v>306</v>
      </c>
      <c r="E152" s="27">
        <v>5006</v>
      </c>
      <c r="F152" s="26" t="s">
        <v>488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499</v>
      </c>
      <c r="D153" s="21" t="s">
        <v>421</v>
      </c>
      <c r="E153" s="27">
        <v>5013</v>
      </c>
      <c r="F153" s="26" t="s">
        <v>460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499</v>
      </c>
      <c r="D154" s="21" t="s">
        <v>421</v>
      </c>
      <c r="E154" s="27">
        <v>1000</v>
      </c>
      <c r="F154" s="26" t="s">
        <v>390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500</v>
      </c>
      <c r="E155" s="27">
        <v>5013</v>
      </c>
      <c r="F155" s="26" t="s">
        <v>460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500</v>
      </c>
      <c r="E156" s="27">
        <v>1000</v>
      </c>
      <c r="F156" s="26" t="s">
        <v>390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503</v>
      </c>
      <c r="E157" s="27">
        <v>1100</v>
      </c>
      <c r="F157" s="26" t="s">
        <v>393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503</v>
      </c>
      <c r="E158" s="27">
        <v>4000</v>
      </c>
      <c r="F158" s="26" t="s">
        <v>414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503</v>
      </c>
      <c r="E159" s="27">
        <v>1202</v>
      </c>
      <c r="F159" s="26" t="s">
        <v>401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503</v>
      </c>
      <c r="E160" s="27">
        <v>1201</v>
      </c>
      <c r="F160" s="26" t="s">
        <v>409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503</v>
      </c>
      <c r="E161" s="27">
        <v>1230</v>
      </c>
      <c r="F161" s="26" t="s">
        <v>470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506</v>
      </c>
      <c r="D162" s="21" t="s">
        <v>397</v>
      </c>
      <c r="E162" s="27">
        <v>5007</v>
      </c>
      <c r="F162" s="26" t="s">
        <v>489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506</v>
      </c>
      <c r="D163" s="21" t="s">
        <v>397</v>
      </c>
      <c r="E163" s="27">
        <v>1200</v>
      </c>
      <c r="F163" s="26" t="s">
        <v>404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506</v>
      </c>
      <c r="D164" s="21" t="s">
        <v>397</v>
      </c>
      <c r="E164" s="27">
        <v>1201</v>
      </c>
      <c r="F164" s="26" t="s">
        <v>409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506</v>
      </c>
      <c r="D165" s="21" t="s">
        <v>397</v>
      </c>
      <c r="E165" s="27">
        <v>1000</v>
      </c>
      <c r="F165" s="26" t="s">
        <v>390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507</v>
      </c>
      <c r="D166" s="21" t="s">
        <v>64</v>
      </c>
      <c r="E166" s="27">
        <v>5020</v>
      </c>
      <c r="F166" s="26" t="s">
        <v>502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507</v>
      </c>
      <c r="D167" s="21" t="s">
        <v>64</v>
      </c>
      <c r="E167" s="27">
        <v>1200</v>
      </c>
      <c r="F167" s="26" t="s">
        <v>404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507</v>
      </c>
      <c r="D168" s="21" t="s">
        <v>64</v>
      </c>
      <c r="E168" s="27">
        <v>1201</v>
      </c>
      <c r="F168" s="26" t="s">
        <v>409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507</v>
      </c>
      <c r="D169" s="21" t="s">
        <v>64</v>
      </c>
      <c r="E169" s="27">
        <v>1000</v>
      </c>
      <c r="F169" s="26" t="s">
        <v>390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411</v>
      </c>
      <c r="D170" s="21" t="s">
        <v>425</v>
      </c>
      <c r="E170" s="27" t="s">
        <v>459</v>
      </c>
      <c r="F170" s="26" t="s">
        <v>460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411</v>
      </c>
      <c r="D171" s="21" t="s">
        <v>425</v>
      </c>
      <c r="E171" s="27" t="s">
        <v>392</v>
      </c>
      <c r="F171" s="26" t="s">
        <v>390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510</v>
      </c>
      <c r="D172" s="21" t="s">
        <v>458</v>
      </c>
      <c r="E172" s="27" t="s">
        <v>504</v>
      </c>
      <c r="F172" s="26" t="s">
        <v>505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510</v>
      </c>
      <c r="D173" s="21" t="s">
        <v>458</v>
      </c>
      <c r="E173" s="27">
        <v>1200</v>
      </c>
      <c r="F173" s="26" t="s">
        <v>404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510</v>
      </c>
      <c r="D174" s="21" t="s">
        <v>458</v>
      </c>
      <c r="E174" s="27">
        <v>1201</v>
      </c>
      <c r="F174" s="26" t="s">
        <v>409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510</v>
      </c>
      <c r="D175" s="21" t="s">
        <v>458</v>
      </c>
      <c r="E175" s="27">
        <v>2000</v>
      </c>
      <c r="F175" s="26" t="s">
        <v>454</v>
      </c>
      <c r="G175" s="53"/>
      <c r="H175" s="53">
        <v>149.41</v>
      </c>
      <c r="I175" s="26" t="s">
        <v>472</v>
      </c>
    </row>
    <row r="176" spans="1:9" x14ac:dyDescent="0.25">
      <c r="A176" s="23">
        <v>53</v>
      </c>
      <c r="B176" s="52">
        <v>45213</v>
      </c>
      <c r="C176" s="26" t="s">
        <v>512</v>
      </c>
      <c r="E176" s="27" t="s">
        <v>504</v>
      </c>
      <c r="F176" s="26" t="s">
        <v>505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512</v>
      </c>
      <c r="E177" s="27">
        <v>1200</v>
      </c>
      <c r="F177" s="26" t="s">
        <v>404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512</v>
      </c>
      <c r="E178" s="27">
        <v>1201</v>
      </c>
      <c r="F178" s="26" t="s">
        <v>409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512</v>
      </c>
      <c r="E179" s="27">
        <v>2000</v>
      </c>
      <c r="F179" s="26" t="s">
        <v>454</v>
      </c>
      <c r="G179" s="53"/>
      <c r="H179" s="53">
        <v>149.41</v>
      </c>
      <c r="I179" s="26" t="s">
        <v>472</v>
      </c>
    </row>
    <row r="180" spans="1:9" x14ac:dyDescent="0.25">
      <c r="A180" s="23">
        <v>54</v>
      </c>
      <c r="B180" s="52">
        <v>45213</v>
      </c>
      <c r="C180" s="26" t="s">
        <v>512</v>
      </c>
      <c r="E180" s="27" t="s">
        <v>504</v>
      </c>
      <c r="F180" s="26" t="s">
        <v>505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512</v>
      </c>
      <c r="E181" s="27">
        <v>1200</v>
      </c>
      <c r="F181" s="26" t="s">
        <v>404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512</v>
      </c>
      <c r="E182" s="27">
        <v>1201</v>
      </c>
      <c r="F182" s="26" t="s">
        <v>409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512</v>
      </c>
      <c r="E183" s="27">
        <v>2000</v>
      </c>
      <c r="F183" s="26" t="s">
        <v>454</v>
      </c>
      <c r="G183" s="53"/>
      <c r="H183" s="53">
        <v>149.41</v>
      </c>
      <c r="I183" s="26" t="s">
        <v>472</v>
      </c>
    </row>
    <row r="184" spans="1:9" x14ac:dyDescent="0.25">
      <c r="A184" s="23">
        <v>55</v>
      </c>
      <c r="B184" s="52">
        <v>45213</v>
      </c>
      <c r="C184" s="26" t="s">
        <v>512</v>
      </c>
      <c r="E184" s="27" t="s">
        <v>504</v>
      </c>
      <c r="F184" s="26" t="s">
        <v>505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512</v>
      </c>
      <c r="E185" s="27">
        <v>1200</v>
      </c>
      <c r="F185" s="26" t="s">
        <v>404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512</v>
      </c>
      <c r="E186" s="27">
        <v>1201</v>
      </c>
      <c r="F186" s="26" t="s">
        <v>409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512</v>
      </c>
      <c r="E187" s="27">
        <v>2000</v>
      </c>
      <c r="F187" s="26" t="s">
        <v>454</v>
      </c>
      <c r="G187" s="53"/>
      <c r="H187" s="53">
        <v>149.41</v>
      </c>
      <c r="I187" s="26" t="s">
        <v>472</v>
      </c>
    </row>
    <row r="188" spans="1:9" x14ac:dyDescent="0.25">
      <c r="A188" s="23">
        <v>56</v>
      </c>
      <c r="B188" s="52">
        <v>45199</v>
      </c>
      <c r="C188" s="26" t="s">
        <v>511</v>
      </c>
      <c r="E188" s="27">
        <v>5013</v>
      </c>
      <c r="F188" s="26" t="s">
        <v>460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511</v>
      </c>
      <c r="E189" s="27">
        <v>1000</v>
      </c>
      <c r="F189" s="26" t="s">
        <v>390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509</v>
      </c>
      <c r="E190" s="27">
        <v>1100</v>
      </c>
      <c r="F190" s="26" t="s">
        <v>393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509</v>
      </c>
      <c r="E191" s="27">
        <v>4000</v>
      </c>
      <c r="F191" s="26" t="s">
        <v>414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509</v>
      </c>
      <c r="E192" s="27">
        <v>1202</v>
      </c>
      <c r="F192" s="26" t="s">
        <v>401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509</v>
      </c>
      <c r="E193" s="27">
        <v>1201</v>
      </c>
      <c r="F193" s="26" t="s">
        <v>409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509</v>
      </c>
      <c r="E194" s="27">
        <v>1230</v>
      </c>
      <c r="F194" s="26" t="s">
        <v>470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513</v>
      </c>
      <c r="E195" s="27">
        <v>5007</v>
      </c>
      <c r="F195" s="26" t="s">
        <v>489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513</v>
      </c>
      <c r="E196" s="27">
        <v>1200</v>
      </c>
      <c r="F196" s="26" t="s">
        <v>404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513</v>
      </c>
      <c r="E197" s="27">
        <v>1201</v>
      </c>
      <c r="F197" s="26" t="s">
        <v>409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513</v>
      </c>
      <c r="E198" s="27">
        <v>1000</v>
      </c>
      <c r="F198" s="26" t="s">
        <v>390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508</v>
      </c>
      <c r="E199" s="27">
        <v>5020</v>
      </c>
      <c r="F199" s="26" t="s">
        <v>502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508</v>
      </c>
      <c r="E200" s="27">
        <v>1200</v>
      </c>
      <c r="F200" s="26" t="s">
        <v>404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508</v>
      </c>
      <c r="E201" s="27">
        <v>1201</v>
      </c>
      <c r="F201" s="26" t="s">
        <v>409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508</v>
      </c>
      <c r="E202" s="27">
        <v>1000</v>
      </c>
      <c r="F202" s="26" t="s">
        <v>390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512</v>
      </c>
      <c r="E203" s="27" t="s">
        <v>504</v>
      </c>
      <c r="F203" s="26" t="s">
        <v>505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512</v>
      </c>
      <c r="E204" s="27">
        <v>1200</v>
      </c>
      <c r="F204" s="26" t="s">
        <v>404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512</v>
      </c>
      <c r="E205" s="27">
        <v>1201</v>
      </c>
      <c r="F205" s="26" t="s">
        <v>409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512</v>
      </c>
      <c r="E206" s="27">
        <v>2000</v>
      </c>
      <c r="F206" s="26" t="s">
        <v>454</v>
      </c>
      <c r="G206" s="53"/>
      <c r="H206" s="53">
        <v>149.41</v>
      </c>
      <c r="I206" s="26" t="s">
        <v>472</v>
      </c>
    </row>
    <row r="207" spans="1:9" x14ac:dyDescent="0.25">
      <c r="A207" s="23">
        <v>61</v>
      </c>
      <c r="B207" s="52">
        <v>45198</v>
      </c>
      <c r="C207" s="26" t="s">
        <v>509</v>
      </c>
      <c r="E207" s="27">
        <v>1100</v>
      </c>
      <c r="F207" s="26" t="s">
        <v>393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509</v>
      </c>
      <c r="E208" s="27">
        <v>4000</v>
      </c>
      <c r="F208" s="26" t="s">
        <v>414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509</v>
      </c>
      <c r="E209" s="27">
        <v>1202</v>
      </c>
      <c r="F209" s="26" t="s">
        <v>401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509</v>
      </c>
      <c r="E210" s="27">
        <v>1201</v>
      </c>
      <c r="F210" s="26" t="s">
        <v>409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509</v>
      </c>
      <c r="E211" s="27">
        <v>1230</v>
      </c>
      <c r="F211" s="26" t="s">
        <v>470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513</v>
      </c>
      <c r="E212" s="27">
        <v>5007</v>
      </c>
      <c r="F212" s="26" t="s">
        <v>489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513</v>
      </c>
      <c r="E213" s="27">
        <v>1200</v>
      </c>
      <c r="F213" s="26" t="s">
        <v>404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513</v>
      </c>
      <c r="E214" s="27">
        <v>1201</v>
      </c>
      <c r="F214" s="26" t="s">
        <v>409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513</v>
      </c>
      <c r="E215" s="27">
        <v>1000</v>
      </c>
      <c r="F215" s="26" t="s">
        <v>390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513</v>
      </c>
      <c r="E216" s="27">
        <v>5007</v>
      </c>
      <c r="F216" s="26" t="s">
        <v>489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513</v>
      </c>
      <c r="E217" s="27">
        <v>1200</v>
      </c>
      <c r="F217" s="26" t="s">
        <v>404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513</v>
      </c>
      <c r="E218" s="27">
        <v>1201</v>
      </c>
      <c r="F218" s="26" t="s">
        <v>409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513</v>
      </c>
      <c r="E219" s="27">
        <v>1000</v>
      </c>
      <c r="F219" s="26" t="s">
        <v>390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514</v>
      </c>
      <c r="D220" s="21" t="s">
        <v>306</v>
      </c>
      <c r="E220" s="27">
        <v>1000</v>
      </c>
      <c r="F220" s="26" t="s">
        <v>390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514</v>
      </c>
      <c r="D221" s="21" t="s">
        <v>306</v>
      </c>
      <c r="E221" s="27">
        <v>1000</v>
      </c>
      <c r="F221" s="26" t="s">
        <v>390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514</v>
      </c>
      <c r="D222" s="21" t="s">
        <v>306</v>
      </c>
      <c r="E222" s="27">
        <v>1000</v>
      </c>
      <c r="F222" s="26" t="s">
        <v>390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514</v>
      </c>
      <c r="D223" s="21" t="s">
        <v>306</v>
      </c>
      <c r="E223" s="27">
        <v>5013</v>
      </c>
      <c r="F223" s="26" t="s">
        <v>460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514</v>
      </c>
      <c r="D224" s="21" t="s">
        <v>306</v>
      </c>
      <c r="E224" s="27">
        <v>1000</v>
      </c>
      <c r="F224" s="26" t="s">
        <v>390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514</v>
      </c>
      <c r="D225" s="21" t="s">
        <v>306</v>
      </c>
      <c r="E225" s="27">
        <v>5013</v>
      </c>
      <c r="F225" s="26" t="s">
        <v>460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508</v>
      </c>
      <c r="E226" s="27">
        <v>5020</v>
      </c>
      <c r="F226" s="26" t="s">
        <v>502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508</v>
      </c>
      <c r="E227" s="27">
        <v>1200</v>
      </c>
      <c r="F227" s="26" t="s">
        <v>404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508</v>
      </c>
      <c r="E228" s="27">
        <v>1201</v>
      </c>
      <c r="F228" s="26" t="s">
        <v>409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508</v>
      </c>
      <c r="E229" s="27">
        <v>1000</v>
      </c>
      <c r="F229" s="26" t="s">
        <v>390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515</v>
      </c>
      <c r="D230" s="21" t="s">
        <v>431</v>
      </c>
      <c r="E230" s="27">
        <v>5013</v>
      </c>
      <c r="F230" s="26" t="s">
        <v>460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515</v>
      </c>
      <c r="D231" s="21" t="s">
        <v>431</v>
      </c>
      <c r="E231" s="27">
        <v>1000</v>
      </c>
      <c r="F231" s="26" t="s">
        <v>390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516</v>
      </c>
      <c r="D232" s="21" t="s">
        <v>501</v>
      </c>
      <c r="E232" s="27">
        <v>5013</v>
      </c>
      <c r="F232" s="26" t="s">
        <v>460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516</v>
      </c>
      <c r="E233" s="27">
        <v>1000</v>
      </c>
      <c r="F233" s="26" t="s">
        <v>390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517</v>
      </c>
      <c r="D234" s="21" t="s">
        <v>446</v>
      </c>
      <c r="E234" s="23">
        <v>1100</v>
      </c>
      <c r="F234" s="26" t="s">
        <v>393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517</v>
      </c>
      <c r="D235" s="21" t="s">
        <v>477</v>
      </c>
      <c r="E235" s="23">
        <v>4000</v>
      </c>
      <c r="F235" s="26" t="s">
        <v>480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517</v>
      </c>
      <c r="D236" s="21" t="s">
        <v>477</v>
      </c>
      <c r="E236" s="23">
        <v>2200</v>
      </c>
      <c r="F236" s="26" t="s">
        <v>478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517</v>
      </c>
      <c r="D237" s="21" t="s">
        <v>477</v>
      </c>
      <c r="E237" s="23">
        <v>2201</v>
      </c>
      <c r="F237" s="26" t="s">
        <v>479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518</v>
      </c>
      <c r="D238" s="21" t="s">
        <v>447</v>
      </c>
      <c r="E238" s="23">
        <v>1100</v>
      </c>
      <c r="F238" s="26" t="s">
        <v>393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518</v>
      </c>
      <c r="D239" s="21" t="s">
        <v>477</v>
      </c>
      <c r="E239" s="23">
        <v>4000</v>
      </c>
      <c r="F239" s="26" t="s">
        <v>480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518</v>
      </c>
      <c r="D240" s="21" t="s">
        <v>477</v>
      </c>
      <c r="E240" s="23">
        <v>5009</v>
      </c>
      <c r="F240" s="26" t="s">
        <v>496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518</v>
      </c>
      <c r="D241" s="21" t="s">
        <v>477</v>
      </c>
      <c r="E241" s="23">
        <v>5008</v>
      </c>
      <c r="F241" s="26" t="s">
        <v>493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518</v>
      </c>
      <c r="D242" s="21" t="s">
        <v>477</v>
      </c>
      <c r="E242" s="23">
        <v>5002</v>
      </c>
      <c r="F242" s="26" t="s">
        <v>486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518</v>
      </c>
      <c r="D243" s="21" t="s">
        <v>477</v>
      </c>
      <c r="E243" s="23">
        <v>2200</v>
      </c>
      <c r="F243" s="26" t="s">
        <v>478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518</v>
      </c>
      <c r="D244" s="21" t="s">
        <v>477</v>
      </c>
      <c r="E244" s="23">
        <v>2201</v>
      </c>
      <c r="F244" s="26" t="s">
        <v>479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519</v>
      </c>
      <c r="D245" s="21" t="s">
        <v>450</v>
      </c>
      <c r="E245" s="23">
        <v>1100</v>
      </c>
      <c r="F245" s="26" t="s">
        <v>393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519</v>
      </c>
      <c r="D246" s="21" t="s">
        <v>477</v>
      </c>
      <c r="E246" s="23">
        <v>4000</v>
      </c>
      <c r="F246" s="26" t="s">
        <v>480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519</v>
      </c>
      <c r="D247" s="21" t="s">
        <v>477</v>
      </c>
      <c r="E247" s="23">
        <v>5009</v>
      </c>
      <c r="F247" s="26" t="s">
        <v>496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519</v>
      </c>
      <c r="D248" s="21" t="s">
        <v>477</v>
      </c>
      <c r="E248" s="23">
        <v>5008</v>
      </c>
      <c r="F248" s="26" t="s">
        <v>493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519</v>
      </c>
      <c r="D249" s="21" t="s">
        <v>477</v>
      </c>
      <c r="E249" s="23">
        <v>5002</v>
      </c>
      <c r="F249" s="26" t="s">
        <v>486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519</v>
      </c>
      <c r="D250" s="21" t="s">
        <v>477</v>
      </c>
      <c r="E250" s="23">
        <v>2200</v>
      </c>
      <c r="F250" s="26" t="s">
        <v>478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519</v>
      </c>
      <c r="D251" s="21" t="s">
        <v>477</v>
      </c>
      <c r="E251" s="23">
        <v>2201</v>
      </c>
      <c r="F251" s="26" t="s">
        <v>479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520</v>
      </c>
      <c r="D252" s="21" t="s">
        <v>451</v>
      </c>
      <c r="E252" s="23">
        <v>1100</v>
      </c>
      <c r="F252" s="26" t="s">
        <v>393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520</v>
      </c>
      <c r="D253" s="21" t="s">
        <v>477</v>
      </c>
      <c r="E253" s="23">
        <v>4000</v>
      </c>
      <c r="F253" s="26" t="s">
        <v>480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520</v>
      </c>
      <c r="D254" s="21" t="s">
        <v>477</v>
      </c>
      <c r="E254" s="23">
        <v>5009</v>
      </c>
      <c r="F254" s="26" t="s">
        <v>496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520</v>
      </c>
      <c r="D255" s="21" t="s">
        <v>477</v>
      </c>
      <c r="E255" s="23">
        <v>5008</v>
      </c>
      <c r="F255" s="26" t="s">
        <v>493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520</v>
      </c>
      <c r="D256" s="21" t="s">
        <v>477</v>
      </c>
      <c r="E256" s="23">
        <v>5002</v>
      </c>
      <c r="F256" s="26" t="s">
        <v>486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520</v>
      </c>
      <c r="D257" s="21" t="s">
        <v>477</v>
      </c>
      <c r="E257" s="23">
        <v>2200</v>
      </c>
      <c r="F257" s="26" t="s">
        <v>478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520</v>
      </c>
      <c r="D258" s="21" t="s">
        <v>477</v>
      </c>
      <c r="E258" s="23">
        <v>2201</v>
      </c>
      <c r="F258" s="26" t="s">
        <v>479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521</v>
      </c>
      <c r="D259" s="21" t="s">
        <v>452</v>
      </c>
      <c r="E259" s="23">
        <v>1100</v>
      </c>
      <c r="F259" s="26" t="s">
        <v>393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521</v>
      </c>
      <c r="D260" s="21" t="s">
        <v>477</v>
      </c>
      <c r="E260" s="23">
        <v>4000</v>
      </c>
      <c r="F260" s="26" t="s">
        <v>480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521</v>
      </c>
      <c r="D261" s="21" t="s">
        <v>477</v>
      </c>
      <c r="E261" s="23">
        <v>2200</v>
      </c>
      <c r="F261" s="26" t="s">
        <v>478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521</v>
      </c>
      <c r="D262" s="21" t="s">
        <v>477</v>
      </c>
      <c r="E262" s="23">
        <v>2201</v>
      </c>
      <c r="F262" s="26" t="s">
        <v>479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64</v>
      </c>
      <c r="D263" s="21" t="s">
        <v>306</v>
      </c>
      <c r="E263" s="23">
        <v>1000</v>
      </c>
      <c r="F263" s="26" t="s">
        <v>390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64</v>
      </c>
      <c r="D264" s="21" t="s">
        <v>306</v>
      </c>
      <c r="E264" s="23">
        <v>5013</v>
      </c>
      <c r="F264" s="26" t="s">
        <v>460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527</v>
      </c>
      <c r="D265" s="21" t="s">
        <v>64</v>
      </c>
      <c r="E265" s="23" t="s">
        <v>392</v>
      </c>
      <c r="F265" s="26" t="s">
        <v>390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527</v>
      </c>
      <c r="D266" s="21" t="s">
        <v>64</v>
      </c>
      <c r="E266" s="23" t="s">
        <v>459</v>
      </c>
      <c r="F266" s="26" t="s">
        <v>460</v>
      </c>
      <c r="G266" s="53"/>
      <c r="H266" s="53">
        <v>25</v>
      </c>
      <c r="I266" s="26" t="s">
        <v>523</v>
      </c>
    </row>
    <row r="267" spans="1:9" x14ac:dyDescent="0.25">
      <c r="A267" s="23">
        <v>74</v>
      </c>
      <c r="B267" s="52">
        <v>45296</v>
      </c>
      <c r="C267" s="26" t="s">
        <v>527</v>
      </c>
      <c r="D267" s="21" t="s">
        <v>64</v>
      </c>
      <c r="E267" s="23" t="s">
        <v>459</v>
      </c>
      <c r="F267" s="26" t="s">
        <v>460</v>
      </c>
      <c r="G267" s="53"/>
      <c r="H267" s="53">
        <v>25</v>
      </c>
      <c r="I267" s="26" t="s">
        <v>524</v>
      </c>
    </row>
    <row r="268" spans="1:9" x14ac:dyDescent="0.25">
      <c r="A268" s="23">
        <v>74</v>
      </c>
      <c r="B268" s="52">
        <v>45296</v>
      </c>
      <c r="C268" s="26" t="s">
        <v>527</v>
      </c>
      <c r="D268" s="21" t="s">
        <v>64</v>
      </c>
      <c r="E268" s="23" t="s">
        <v>459</v>
      </c>
      <c r="F268" s="26" t="s">
        <v>460</v>
      </c>
      <c r="G268" s="53"/>
      <c r="H268" s="53">
        <v>25</v>
      </c>
      <c r="I268" s="26" t="s">
        <v>525</v>
      </c>
    </row>
    <row r="269" spans="1:9" x14ac:dyDescent="0.25">
      <c r="A269" s="23">
        <v>74</v>
      </c>
      <c r="B269" s="52">
        <v>45296</v>
      </c>
      <c r="C269" s="26" t="s">
        <v>527</v>
      </c>
      <c r="D269" s="21" t="s">
        <v>64</v>
      </c>
      <c r="E269" s="23" t="s">
        <v>459</v>
      </c>
      <c r="F269" s="26" t="s">
        <v>460</v>
      </c>
      <c r="G269" s="53"/>
      <c r="H269" s="53">
        <v>25</v>
      </c>
      <c r="I269" s="26" t="s">
        <v>526</v>
      </c>
    </row>
    <row r="270" spans="1:9" x14ac:dyDescent="0.25">
      <c r="A270" s="23">
        <v>75</v>
      </c>
      <c r="B270" s="52">
        <v>45296</v>
      </c>
      <c r="C270" s="26" t="s">
        <v>529</v>
      </c>
      <c r="D270" s="21" t="s">
        <v>528</v>
      </c>
      <c r="E270" s="23" t="s">
        <v>459</v>
      </c>
      <c r="F270" s="26" t="s">
        <v>460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529</v>
      </c>
      <c r="D271" s="21" t="s">
        <v>528</v>
      </c>
      <c r="E271" s="23" t="s">
        <v>392</v>
      </c>
      <c r="F271" s="26" t="s">
        <v>390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531</v>
      </c>
      <c r="D272" s="21" t="s">
        <v>530</v>
      </c>
      <c r="E272" s="23" t="s">
        <v>392</v>
      </c>
      <c r="F272" s="26" t="s">
        <v>390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531</v>
      </c>
      <c r="D273" s="21" t="s">
        <v>530</v>
      </c>
      <c r="E273" s="23" t="s">
        <v>459</v>
      </c>
      <c r="F273" s="26" t="s">
        <v>460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533</v>
      </c>
      <c r="D274" s="21" t="s">
        <v>532</v>
      </c>
      <c r="E274" s="23" t="s">
        <v>392</v>
      </c>
      <c r="F274" s="26" t="s">
        <v>390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533</v>
      </c>
      <c r="D275" s="21" t="s">
        <v>532</v>
      </c>
      <c r="E275" s="23" t="s">
        <v>437</v>
      </c>
      <c r="F275" s="26" t="s">
        <v>393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533</v>
      </c>
      <c r="D276" s="21" t="s">
        <v>532</v>
      </c>
      <c r="E276" s="23" t="s">
        <v>459</v>
      </c>
      <c r="F276" s="26" t="s">
        <v>460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533</v>
      </c>
      <c r="D277" s="21" t="s">
        <v>532</v>
      </c>
      <c r="E277" s="23" t="s">
        <v>392</v>
      </c>
      <c r="F277" s="26" t="s">
        <v>390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64</v>
      </c>
      <c r="D278" s="21" t="s">
        <v>534</v>
      </c>
      <c r="E278" s="23" t="s">
        <v>392</v>
      </c>
      <c r="F278" s="26" t="s">
        <v>390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64</v>
      </c>
      <c r="D279" s="21" t="s">
        <v>534</v>
      </c>
      <c r="E279" s="23" t="s">
        <v>459</v>
      </c>
      <c r="F279" s="26" t="s">
        <v>460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64</v>
      </c>
      <c r="D280" s="21" t="s">
        <v>534</v>
      </c>
      <c r="E280" s="23" t="s">
        <v>392</v>
      </c>
      <c r="F280" s="26" t="s">
        <v>390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64</v>
      </c>
      <c r="D281" s="21" t="s">
        <v>534</v>
      </c>
      <c r="E281" s="23" t="s">
        <v>459</v>
      </c>
      <c r="F281" s="26" t="s">
        <v>460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535</v>
      </c>
      <c r="D282" s="21" t="s">
        <v>64</v>
      </c>
      <c r="E282" s="23" t="s">
        <v>392</v>
      </c>
      <c r="F282" s="26" t="s">
        <v>390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535</v>
      </c>
      <c r="D283" s="21" t="s">
        <v>64</v>
      </c>
      <c r="E283" s="23" t="s">
        <v>536</v>
      </c>
      <c r="F283" s="26" t="s">
        <v>537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535</v>
      </c>
      <c r="D284" s="21" t="s">
        <v>64</v>
      </c>
      <c r="E284" s="23" t="s">
        <v>459</v>
      </c>
      <c r="F284" s="26" t="s">
        <v>460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535</v>
      </c>
      <c r="D285" s="21" t="s">
        <v>64</v>
      </c>
      <c r="E285" s="23" t="s">
        <v>538</v>
      </c>
      <c r="F285" s="26" t="s">
        <v>539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516</v>
      </c>
      <c r="E286" s="23" t="s">
        <v>459</v>
      </c>
      <c r="F286" s="26" t="s">
        <v>460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516</v>
      </c>
      <c r="E287" s="23" t="s">
        <v>392</v>
      </c>
      <c r="F287" s="26" t="s">
        <v>390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512</v>
      </c>
      <c r="E288" s="23" t="s">
        <v>504</v>
      </c>
      <c r="F288" s="26" t="s">
        <v>505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512</v>
      </c>
      <c r="E289" s="23" t="s">
        <v>403</v>
      </c>
      <c r="F289" s="26" t="s">
        <v>404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512</v>
      </c>
      <c r="E290" s="23" t="s">
        <v>408</v>
      </c>
      <c r="F290" s="26" t="s">
        <v>409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512</v>
      </c>
      <c r="E291" s="23" t="s">
        <v>453</v>
      </c>
      <c r="F291" s="26" t="s">
        <v>454</v>
      </c>
      <c r="G291" s="53"/>
      <c r="H291" s="53">
        <v>149.41</v>
      </c>
      <c r="I291" s="26" t="s">
        <v>472</v>
      </c>
    </row>
    <row r="292" spans="1:9" x14ac:dyDescent="0.25">
      <c r="A292" s="23">
        <v>82</v>
      </c>
      <c r="B292" s="52">
        <v>45291</v>
      </c>
      <c r="C292" s="26" t="s">
        <v>544</v>
      </c>
      <c r="D292" s="21" t="s">
        <v>543</v>
      </c>
      <c r="E292" s="23" t="s">
        <v>459</v>
      </c>
      <c r="F292" s="26" t="s">
        <v>460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544</v>
      </c>
      <c r="D293" s="21" t="s">
        <v>543</v>
      </c>
      <c r="E293" s="23" t="s">
        <v>392</v>
      </c>
      <c r="F293" s="26" t="s">
        <v>390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513</v>
      </c>
      <c r="E294" s="23" t="s">
        <v>545</v>
      </c>
      <c r="F294" s="26" t="s">
        <v>489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513</v>
      </c>
      <c r="E295" s="23" t="s">
        <v>403</v>
      </c>
      <c r="F295" s="26" t="s">
        <v>404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513</v>
      </c>
      <c r="E296" s="23" t="s">
        <v>408</v>
      </c>
      <c r="F296" s="26" t="s">
        <v>409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513</v>
      </c>
      <c r="E297" s="23" t="s">
        <v>392</v>
      </c>
      <c r="F297" s="26" t="s">
        <v>390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546</v>
      </c>
      <c r="D298" s="21" t="s">
        <v>306</v>
      </c>
      <c r="E298" s="23" t="s">
        <v>459</v>
      </c>
      <c r="F298" s="26" t="s">
        <v>460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546</v>
      </c>
      <c r="D299" s="21" t="s">
        <v>306</v>
      </c>
      <c r="E299" s="23" t="s">
        <v>459</v>
      </c>
      <c r="F299" s="26" t="s">
        <v>460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512</v>
      </c>
      <c r="E300" s="23" t="s">
        <v>504</v>
      </c>
      <c r="F300" s="26" t="s">
        <v>505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512</v>
      </c>
      <c r="E301" s="23" t="s">
        <v>403</v>
      </c>
      <c r="F301" s="26" t="s">
        <v>404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512</v>
      </c>
      <c r="E302" s="23" t="s">
        <v>408</v>
      </c>
      <c r="F302" s="26" t="s">
        <v>409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512</v>
      </c>
      <c r="E303" s="23" t="s">
        <v>453</v>
      </c>
      <c r="F303" s="26" t="s">
        <v>454</v>
      </c>
      <c r="G303" s="53"/>
      <c r="H303" s="53">
        <v>149.41</v>
      </c>
      <c r="I303" s="26" t="s">
        <v>472</v>
      </c>
    </row>
    <row r="304" spans="1:9" x14ac:dyDescent="0.25">
      <c r="A304" s="23">
        <v>86</v>
      </c>
      <c r="B304" s="52">
        <v>45299</v>
      </c>
      <c r="C304" s="26" t="s">
        <v>64</v>
      </c>
      <c r="E304" s="23" t="s">
        <v>504</v>
      </c>
      <c r="F304" s="26" t="s">
        <v>505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64</v>
      </c>
      <c r="E305" s="23" t="s">
        <v>459</v>
      </c>
      <c r="F305" s="26" t="s">
        <v>460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547</v>
      </c>
      <c r="D306" s="21" t="s">
        <v>306</v>
      </c>
      <c r="E306" s="23" t="s">
        <v>392</v>
      </c>
      <c r="F306" s="26" t="s">
        <v>390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547</v>
      </c>
      <c r="D307" s="21" t="s">
        <v>306</v>
      </c>
      <c r="E307" s="23" t="s">
        <v>392</v>
      </c>
      <c r="F307" s="26" t="s">
        <v>390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547</v>
      </c>
      <c r="D308" s="21" t="s">
        <v>306</v>
      </c>
      <c r="E308" s="23" t="s">
        <v>392</v>
      </c>
      <c r="F308" s="26" t="s">
        <v>390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547</v>
      </c>
      <c r="D309" s="21" t="s">
        <v>306</v>
      </c>
      <c r="E309" s="23" t="s">
        <v>392</v>
      </c>
      <c r="F309" s="26" t="s">
        <v>390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549</v>
      </c>
      <c r="D310" s="21" t="s">
        <v>548</v>
      </c>
      <c r="E310" s="23" t="s">
        <v>392</v>
      </c>
      <c r="F310" s="26" t="s">
        <v>390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549</v>
      </c>
      <c r="D311" s="21" t="s">
        <v>548</v>
      </c>
      <c r="E311" s="23" t="s">
        <v>459</v>
      </c>
      <c r="F311" s="26" t="s">
        <v>460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550</v>
      </c>
      <c r="D312" s="21" t="s">
        <v>64</v>
      </c>
      <c r="E312" s="23" t="s">
        <v>551</v>
      </c>
      <c r="F312" s="26" t="s">
        <v>552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550</v>
      </c>
      <c r="D313" s="21" t="s">
        <v>64</v>
      </c>
      <c r="E313" s="23" t="s">
        <v>422</v>
      </c>
      <c r="F313" s="26" t="s">
        <v>470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553</v>
      </c>
      <c r="E314" s="23" t="s">
        <v>554</v>
      </c>
      <c r="F314" s="26" t="s">
        <v>555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553</v>
      </c>
      <c r="E315" s="23" t="s">
        <v>392</v>
      </c>
      <c r="F315" s="26" t="s">
        <v>390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558</v>
      </c>
      <c r="D316" s="21" t="s">
        <v>557</v>
      </c>
      <c r="E316" s="23" t="s">
        <v>392</v>
      </c>
      <c r="F316" s="26" t="s">
        <v>390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558</v>
      </c>
      <c r="D317" s="21" t="s">
        <v>557</v>
      </c>
      <c r="E317" s="23" t="s">
        <v>417</v>
      </c>
      <c r="F317" s="26" t="s">
        <v>418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570</v>
      </c>
      <c r="D318" s="21" t="s">
        <v>559</v>
      </c>
      <c r="E318" s="23">
        <v>1000</v>
      </c>
      <c r="F318" s="26" t="s">
        <v>390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570</v>
      </c>
      <c r="D319" s="21" t="s">
        <v>559</v>
      </c>
      <c r="E319" s="23">
        <v>1100</v>
      </c>
      <c r="F319" s="26" t="s">
        <v>560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562</v>
      </c>
      <c r="D320" s="21" t="s">
        <v>561</v>
      </c>
      <c r="E320" s="23">
        <v>1000</v>
      </c>
      <c r="F320" s="26" t="s">
        <v>390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562</v>
      </c>
      <c r="D321" s="21" t="s">
        <v>561</v>
      </c>
      <c r="E321" s="23">
        <v>1100</v>
      </c>
      <c r="F321" s="26" t="s">
        <v>560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566</v>
      </c>
      <c r="D322" s="21" t="s">
        <v>563</v>
      </c>
      <c r="E322" s="23">
        <v>1000</v>
      </c>
      <c r="F322" s="26" t="s">
        <v>390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566</v>
      </c>
      <c r="D323" s="21" t="s">
        <v>563</v>
      </c>
      <c r="E323" s="23">
        <v>1100</v>
      </c>
      <c r="F323" s="26" t="s">
        <v>560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566</v>
      </c>
      <c r="D324" s="21" t="s">
        <v>564</v>
      </c>
      <c r="E324" s="23">
        <v>1000</v>
      </c>
      <c r="F324" s="26" t="s">
        <v>390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566</v>
      </c>
      <c r="D325" s="21" t="s">
        <v>564</v>
      </c>
      <c r="E325" s="23">
        <v>1100</v>
      </c>
      <c r="F325" s="26" t="s">
        <v>560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567</v>
      </c>
      <c r="D326" s="21" t="s">
        <v>565</v>
      </c>
      <c r="E326" s="23">
        <v>1000</v>
      </c>
      <c r="F326" s="26" t="s">
        <v>390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567</v>
      </c>
      <c r="D327" s="21" t="s">
        <v>565</v>
      </c>
      <c r="E327" s="23">
        <v>1100</v>
      </c>
      <c r="F327" s="26" t="s">
        <v>560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571</v>
      </c>
      <c r="D328" s="21" t="s">
        <v>568</v>
      </c>
      <c r="E328" s="23">
        <v>1000</v>
      </c>
      <c r="F328" s="26" t="s">
        <v>390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571</v>
      </c>
      <c r="D329" s="21" t="s">
        <v>568</v>
      </c>
      <c r="E329" s="23">
        <v>1100</v>
      </c>
      <c r="F329" s="26" t="s">
        <v>560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572</v>
      </c>
      <c r="D330" s="21" t="s">
        <v>569</v>
      </c>
      <c r="E330" s="23">
        <v>1000</v>
      </c>
      <c r="F330" s="26" t="s">
        <v>390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572</v>
      </c>
      <c r="D331" s="21" t="s">
        <v>569</v>
      </c>
      <c r="E331" s="23">
        <v>1100</v>
      </c>
      <c r="F331" s="26" t="s">
        <v>560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567</v>
      </c>
      <c r="D332" s="21" t="s">
        <v>573</v>
      </c>
      <c r="E332" s="23">
        <v>1000</v>
      </c>
      <c r="F332" s="26" t="s">
        <v>390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567</v>
      </c>
      <c r="D333" s="21" t="s">
        <v>573</v>
      </c>
      <c r="E333" s="23">
        <v>1100</v>
      </c>
      <c r="F333" s="26" t="s">
        <v>560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575</v>
      </c>
      <c r="D334" s="21" t="s">
        <v>574</v>
      </c>
      <c r="E334" s="23">
        <v>1000</v>
      </c>
      <c r="F334" s="26" t="s">
        <v>390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575</v>
      </c>
      <c r="D335" s="21" t="s">
        <v>574</v>
      </c>
      <c r="E335" s="23">
        <v>1100</v>
      </c>
      <c r="F335" s="26" t="s">
        <v>560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575</v>
      </c>
      <c r="D336" s="21" t="s">
        <v>576</v>
      </c>
      <c r="E336" s="23">
        <v>1000</v>
      </c>
      <c r="F336" s="26" t="s">
        <v>390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575</v>
      </c>
      <c r="D337" s="21" t="s">
        <v>576</v>
      </c>
      <c r="E337" s="23">
        <v>1100</v>
      </c>
      <c r="F337" s="26" t="s">
        <v>560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562</v>
      </c>
      <c r="D338" s="21" t="s">
        <v>577</v>
      </c>
      <c r="E338" s="23">
        <v>1000</v>
      </c>
      <c r="F338" s="26" t="s">
        <v>390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562</v>
      </c>
      <c r="D339" s="21" t="s">
        <v>577</v>
      </c>
      <c r="E339" s="23">
        <v>1100</v>
      </c>
      <c r="F339" s="26" t="s">
        <v>560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562</v>
      </c>
      <c r="D340" s="21" t="s">
        <v>578</v>
      </c>
      <c r="E340" s="23">
        <v>1000</v>
      </c>
      <c r="F340" s="26" t="s">
        <v>390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562</v>
      </c>
      <c r="D341" s="21" t="s">
        <v>578</v>
      </c>
      <c r="E341" s="23">
        <v>1100</v>
      </c>
      <c r="F341" s="26" t="s">
        <v>560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567</v>
      </c>
      <c r="D342" s="21" t="s">
        <v>579</v>
      </c>
      <c r="E342" s="23">
        <v>1000</v>
      </c>
      <c r="F342" s="26" t="s">
        <v>390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567</v>
      </c>
      <c r="D343" s="21" t="s">
        <v>579</v>
      </c>
      <c r="E343" s="23">
        <v>1100</v>
      </c>
      <c r="F343" s="26" t="s">
        <v>560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582</v>
      </c>
      <c r="D344" s="21" t="s">
        <v>580</v>
      </c>
      <c r="E344" s="23">
        <v>1000</v>
      </c>
      <c r="F344" s="26" t="s">
        <v>390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582</v>
      </c>
      <c r="D345" s="21" t="s">
        <v>580</v>
      </c>
      <c r="E345" s="23">
        <v>1100</v>
      </c>
      <c r="F345" s="26" t="s">
        <v>560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582</v>
      </c>
      <c r="D346" s="21" t="s">
        <v>581</v>
      </c>
      <c r="E346" s="23">
        <v>1000</v>
      </c>
      <c r="F346" s="26" t="s">
        <v>390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582</v>
      </c>
      <c r="D347" s="21" t="s">
        <v>581</v>
      </c>
      <c r="E347" s="23">
        <v>1100</v>
      </c>
      <c r="F347" s="26" t="s">
        <v>560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606</v>
      </c>
      <c r="D348" s="21" t="s">
        <v>306</v>
      </c>
      <c r="E348" s="28" t="s">
        <v>459</v>
      </c>
      <c r="F348" s="58" t="s">
        <v>460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606</v>
      </c>
      <c r="D349" s="21" t="s">
        <v>306</v>
      </c>
      <c r="E349" s="28" t="s">
        <v>392</v>
      </c>
      <c r="F349" s="58" t="s">
        <v>390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509</v>
      </c>
      <c r="E350" s="28" t="s">
        <v>437</v>
      </c>
      <c r="F350" s="29" t="s">
        <v>393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509</v>
      </c>
      <c r="E351" s="28" t="s">
        <v>413</v>
      </c>
      <c r="F351" s="29" t="s">
        <v>414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509</v>
      </c>
      <c r="E352" s="28" t="s">
        <v>400</v>
      </c>
      <c r="F352" s="29" t="s">
        <v>401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509</v>
      </c>
      <c r="E353" s="28" t="s">
        <v>408</v>
      </c>
      <c r="F353" s="29" t="s">
        <v>409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509</v>
      </c>
      <c r="E354" s="28" t="s">
        <v>422</v>
      </c>
      <c r="F354" s="26" t="s">
        <v>470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607</v>
      </c>
      <c r="D355" s="21" t="s">
        <v>306</v>
      </c>
      <c r="E355" s="28" t="s">
        <v>392</v>
      </c>
      <c r="F355" s="29" t="s">
        <v>390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607</v>
      </c>
      <c r="D356" s="21" t="s">
        <v>306</v>
      </c>
      <c r="E356" s="28" t="s">
        <v>459</v>
      </c>
      <c r="F356" s="29" t="s">
        <v>460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53</v>
      </c>
      <c r="D357" s="21" t="s">
        <v>608</v>
      </c>
      <c r="E357" s="23">
        <v>1000</v>
      </c>
      <c r="F357" s="26" t="s">
        <v>390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53</v>
      </c>
      <c r="D358" s="21" t="s">
        <v>608</v>
      </c>
      <c r="E358" s="23">
        <v>1100</v>
      </c>
      <c r="F358" s="26" t="s">
        <v>560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53</v>
      </c>
      <c r="D359" s="21" t="s">
        <v>609</v>
      </c>
      <c r="E359" s="23">
        <v>1000</v>
      </c>
      <c r="F359" s="26" t="s">
        <v>390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53</v>
      </c>
      <c r="D360" s="21" t="s">
        <v>609</v>
      </c>
      <c r="E360" s="23">
        <v>1100</v>
      </c>
      <c r="F360" s="26" t="s">
        <v>560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53</v>
      </c>
      <c r="D361" s="21" t="s">
        <v>610</v>
      </c>
      <c r="E361" s="28" t="s">
        <v>392</v>
      </c>
      <c r="F361" s="29" t="s">
        <v>390</v>
      </c>
      <c r="G361" s="57">
        <v>25</v>
      </c>
      <c r="I361" s="29" t="s">
        <v>611</v>
      </c>
    </row>
    <row r="362" spans="1:9" x14ac:dyDescent="0.25">
      <c r="A362" s="23">
        <v>112</v>
      </c>
      <c r="B362" s="52">
        <v>45331</v>
      </c>
      <c r="C362" s="26" t="s">
        <v>53</v>
      </c>
      <c r="D362" s="21" t="s">
        <v>610</v>
      </c>
      <c r="E362" s="28" t="s">
        <v>437</v>
      </c>
      <c r="F362" s="29" t="s">
        <v>560</v>
      </c>
      <c r="H362" s="57">
        <v>25</v>
      </c>
      <c r="I362" s="29" t="s">
        <v>611</v>
      </c>
    </row>
    <row r="363" spans="1:9" x14ac:dyDescent="0.25">
      <c r="A363" s="23">
        <v>113</v>
      </c>
      <c r="B363" s="52">
        <v>45331</v>
      </c>
      <c r="C363" s="26" t="s">
        <v>613</v>
      </c>
      <c r="E363" s="28" t="s">
        <v>459</v>
      </c>
      <c r="F363" s="29" t="s">
        <v>460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613</v>
      </c>
      <c r="E364" s="28" t="s">
        <v>392</v>
      </c>
      <c r="F364" s="29" t="s">
        <v>390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615</v>
      </c>
      <c r="D365" s="21" t="s">
        <v>614</v>
      </c>
      <c r="E365" s="28" t="s">
        <v>616</v>
      </c>
      <c r="F365" s="29" t="s">
        <v>617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615</v>
      </c>
      <c r="D366" s="21" t="s">
        <v>614</v>
      </c>
      <c r="E366" s="28" t="s">
        <v>422</v>
      </c>
      <c r="F366" s="26" t="s">
        <v>470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53</v>
      </c>
      <c r="D367" s="21" t="s">
        <v>618</v>
      </c>
      <c r="E367" s="28" t="s">
        <v>392</v>
      </c>
      <c r="F367" s="29" t="s">
        <v>390</v>
      </c>
      <c r="G367" s="57">
        <v>100</v>
      </c>
      <c r="I367" s="29" t="s">
        <v>619</v>
      </c>
    </row>
    <row r="368" spans="1:9" x14ac:dyDescent="0.25">
      <c r="A368" s="23">
        <v>115</v>
      </c>
      <c r="B368" s="52">
        <v>45331</v>
      </c>
      <c r="C368" s="26" t="s">
        <v>53</v>
      </c>
      <c r="D368" s="21" t="s">
        <v>618</v>
      </c>
      <c r="E368" s="28" t="s">
        <v>437</v>
      </c>
      <c r="F368" s="29" t="s">
        <v>560</v>
      </c>
      <c r="H368" s="57">
        <v>100</v>
      </c>
      <c r="I368" s="29" t="s">
        <v>619</v>
      </c>
    </row>
    <row r="369" spans="1:9" x14ac:dyDescent="0.25">
      <c r="A369" s="23">
        <v>116</v>
      </c>
      <c r="B369" s="52">
        <v>45336</v>
      </c>
      <c r="C369" s="26" t="s">
        <v>117</v>
      </c>
      <c r="D369" s="21" t="s">
        <v>636</v>
      </c>
      <c r="E369" s="28" t="s">
        <v>392</v>
      </c>
      <c r="F369" s="29" t="s">
        <v>390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117</v>
      </c>
      <c r="D370" s="21" t="s">
        <v>636</v>
      </c>
      <c r="E370" s="28" t="s">
        <v>437</v>
      </c>
      <c r="F370" s="29" t="s">
        <v>560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261</v>
      </c>
      <c r="D371" s="21" t="s">
        <v>637</v>
      </c>
      <c r="E371" s="28" t="s">
        <v>392</v>
      </c>
      <c r="F371" s="29" t="s">
        <v>390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53</v>
      </c>
      <c r="D372" s="21" t="s">
        <v>637</v>
      </c>
      <c r="E372" s="28" t="s">
        <v>437</v>
      </c>
      <c r="F372" s="29" t="s">
        <v>560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638</v>
      </c>
      <c r="D373" s="21" t="s">
        <v>639</v>
      </c>
      <c r="E373" s="28" t="s">
        <v>459</v>
      </c>
      <c r="F373" s="29" t="s">
        <v>460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638</v>
      </c>
      <c r="D374" s="21" t="s">
        <v>639</v>
      </c>
      <c r="E374" s="28" t="s">
        <v>392</v>
      </c>
      <c r="F374" s="29" t="s">
        <v>390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640</v>
      </c>
      <c r="E375" s="28" t="s">
        <v>459</v>
      </c>
      <c r="F375" s="29" t="s">
        <v>460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640</v>
      </c>
      <c r="E376" s="28" t="s">
        <v>392</v>
      </c>
      <c r="F376" s="29" t="s">
        <v>390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641</v>
      </c>
      <c r="D377" s="21" t="s">
        <v>530</v>
      </c>
      <c r="E377" s="28" t="s">
        <v>459</v>
      </c>
      <c r="F377" s="29" t="s">
        <v>460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641</v>
      </c>
      <c r="D378" s="21" t="s">
        <v>530</v>
      </c>
      <c r="E378" s="28">
        <v>1000</v>
      </c>
      <c r="F378" s="29" t="s">
        <v>390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642</v>
      </c>
      <c r="D379" s="21" t="s">
        <v>259</v>
      </c>
      <c r="E379" s="28" t="s">
        <v>459</v>
      </c>
      <c r="F379" s="58" t="s">
        <v>460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642</v>
      </c>
      <c r="D380" s="21" t="s">
        <v>259</v>
      </c>
      <c r="E380" s="28" t="s">
        <v>392</v>
      </c>
      <c r="F380" s="58" t="s">
        <v>390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643</v>
      </c>
      <c r="D381" s="21" t="s">
        <v>644</v>
      </c>
      <c r="E381" s="28" t="s">
        <v>459</v>
      </c>
      <c r="F381" s="29" t="s">
        <v>460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643</v>
      </c>
      <c r="D382" s="21" t="s">
        <v>644</v>
      </c>
      <c r="E382" s="28" t="s">
        <v>392</v>
      </c>
      <c r="F382" s="29" t="s">
        <v>390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171</v>
      </c>
      <c r="D383" s="21" t="s">
        <v>647</v>
      </c>
      <c r="E383" s="28" t="s">
        <v>392</v>
      </c>
      <c r="F383" s="58" t="s">
        <v>390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171</v>
      </c>
      <c r="D384" s="21" t="s">
        <v>647</v>
      </c>
      <c r="E384" s="28" t="s">
        <v>437</v>
      </c>
      <c r="F384" s="58" t="s">
        <v>560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171</v>
      </c>
      <c r="D385" s="21" t="s">
        <v>648</v>
      </c>
      <c r="E385" s="28" t="s">
        <v>392</v>
      </c>
      <c r="F385" s="29" t="s">
        <v>390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171</v>
      </c>
      <c r="D386" s="21" t="s">
        <v>648</v>
      </c>
      <c r="E386" s="28" t="s">
        <v>437</v>
      </c>
      <c r="F386" s="29" t="s">
        <v>560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171</v>
      </c>
      <c r="D387" s="21" t="s">
        <v>649</v>
      </c>
      <c r="E387" s="28" t="s">
        <v>392</v>
      </c>
      <c r="F387" s="29" t="s">
        <v>390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171</v>
      </c>
      <c r="D388" s="21" t="s">
        <v>649</v>
      </c>
      <c r="E388" s="28" t="s">
        <v>437</v>
      </c>
      <c r="F388" s="29" t="s">
        <v>560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171</v>
      </c>
      <c r="D389" s="21" t="s">
        <v>650</v>
      </c>
      <c r="E389" s="28" t="s">
        <v>392</v>
      </c>
      <c r="F389" s="29" t="s">
        <v>390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171</v>
      </c>
      <c r="D390" s="21" t="s">
        <v>650</v>
      </c>
      <c r="E390" s="28" t="s">
        <v>437</v>
      </c>
      <c r="F390" s="29" t="s">
        <v>560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562</v>
      </c>
      <c r="D391" s="21" t="s">
        <v>663</v>
      </c>
      <c r="E391" s="28" t="s">
        <v>392</v>
      </c>
      <c r="F391" s="29" t="s">
        <v>390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562</v>
      </c>
      <c r="D392" s="21" t="s">
        <v>663</v>
      </c>
      <c r="E392" s="28" t="s">
        <v>437</v>
      </c>
      <c r="F392" s="29" t="s">
        <v>560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593</v>
      </c>
      <c r="D393" s="21" t="s">
        <v>665</v>
      </c>
      <c r="E393" s="28" t="s">
        <v>392</v>
      </c>
      <c r="F393" s="29" t="s">
        <v>390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593</v>
      </c>
      <c r="D394" s="21" t="s">
        <v>665</v>
      </c>
      <c r="E394" s="28" t="s">
        <v>437</v>
      </c>
      <c r="F394" s="29" t="s">
        <v>560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589</v>
      </c>
      <c r="D395" s="21" t="s">
        <v>666</v>
      </c>
      <c r="E395" s="28" t="s">
        <v>392</v>
      </c>
      <c r="F395" s="29" t="s">
        <v>390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589</v>
      </c>
      <c r="D396" s="21" t="s">
        <v>666</v>
      </c>
      <c r="E396" s="28" t="s">
        <v>437</v>
      </c>
      <c r="F396" s="29" t="s">
        <v>560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567</v>
      </c>
      <c r="D397" s="21" t="s">
        <v>667</v>
      </c>
      <c r="E397" s="28" t="s">
        <v>392</v>
      </c>
      <c r="F397" s="29" t="s">
        <v>390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567</v>
      </c>
      <c r="D398" s="21" t="s">
        <v>667</v>
      </c>
      <c r="E398" s="28" t="s">
        <v>437</v>
      </c>
      <c r="F398" s="29" t="s">
        <v>560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575</v>
      </c>
      <c r="D399" s="21" t="s">
        <v>671</v>
      </c>
      <c r="E399" s="28" t="s">
        <v>392</v>
      </c>
      <c r="F399" s="29" t="s">
        <v>390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575</v>
      </c>
      <c r="D400" s="21" t="s">
        <v>671</v>
      </c>
      <c r="E400" s="28" t="s">
        <v>437</v>
      </c>
      <c r="F400" s="29" t="s">
        <v>560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595</v>
      </c>
      <c r="D401" s="21" t="s">
        <v>672</v>
      </c>
      <c r="E401" s="28" t="s">
        <v>392</v>
      </c>
      <c r="F401" s="29" t="s">
        <v>390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595</v>
      </c>
      <c r="D402" s="21" t="s">
        <v>672</v>
      </c>
      <c r="E402" s="28" t="s">
        <v>437</v>
      </c>
      <c r="F402" s="29" t="s">
        <v>560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594</v>
      </c>
      <c r="D403" s="21" t="s">
        <v>673</v>
      </c>
      <c r="E403" s="28" t="s">
        <v>392</v>
      </c>
      <c r="F403" s="29" t="s">
        <v>390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594</v>
      </c>
      <c r="D404" s="21" t="s">
        <v>673</v>
      </c>
      <c r="E404" s="28" t="s">
        <v>437</v>
      </c>
      <c r="F404" s="29" t="s">
        <v>560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595</v>
      </c>
      <c r="D405" s="21" t="s">
        <v>675</v>
      </c>
      <c r="E405" s="28" t="s">
        <v>392</v>
      </c>
      <c r="F405" s="29" t="s">
        <v>390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595</v>
      </c>
      <c r="D406" s="21" t="s">
        <v>675</v>
      </c>
      <c r="E406" s="28" t="s">
        <v>437</v>
      </c>
      <c r="F406" s="29" t="s">
        <v>560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562</v>
      </c>
      <c r="D407" s="21" t="s">
        <v>676</v>
      </c>
      <c r="E407" s="28" t="s">
        <v>392</v>
      </c>
      <c r="F407" s="29" t="s">
        <v>390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562</v>
      </c>
      <c r="D408" s="21" t="s">
        <v>676</v>
      </c>
      <c r="E408" s="28" t="s">
        <v>437</v>
      </c>
      <c r="F408" s="29" t="s">
        <v>560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595</v>
      </c>
      <c r="D409" s="21" t="s">
        <v>677</v>
      </c>
      <c r="E409" s="28" t="s">
        <v>392</v>
      </c>
      <c r="F409" s="29" t="s">
        <v>390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595</v>
      </c>
      <c r="D410" s="21" t="s">
        <v>677</v>
      </c>
      <c r="E410" s="28" t="s">
        <v>437</v>
      </c>
      <c r="F410" s="29" t="s">
        <v>560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582</v>
      </c>
      <c r="D411" s="21" t="s">
        <v>678</v>
      </c>
      <c r="E411" s="28" t="s">
        <v>392</v>
      </c>
      <c r="F411" s="29" t="s">
        <v>390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582</v>
      </c>
      <c r="D412" s="21" t="s">
        <v>678</v>
      </c>
      <c r="E412" s="28" t="s">
        <v>437</v>
      </c>
      <c r="F412" s="29" t="s">
        <v>560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575</v>
      </c>
      <c r="D413" s="21" t="s">
        <v>679</v>
      </c>
      <c r="E413" s="28" t="s">
        <v>392</v>
      </c>
      <c r="F413" s="29" t="s">
        <v>390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575</v>
      </c>
      <c r="D414" s="21" t="s">
        <v>679</v>
      </c>
      <c r="E414" s="28" t="s">
        <v>437</v>
      </c>
      <c r="F414" s="29" t="s">
        <v>560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117</v>
      </c>
      <c r="D415" s="21" t="s">
        <v>680</v>
      </c>
      <c r="E415" s="28" t="s">
        <v>392</v>
      </c>
      <c r="F415" s="29" t="s">
        <v>390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117</v>
      </c>
      <c r="D416" s="21" t="s">
        <v>680</v>
      </c>
      <c r="E416" s="28" t="s">
        <v>437</v>
      </c>
      <c r="F416" s="29" t="s">
        <v>560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35</v>
      </c>
      <c r="D417" s="21" t="s">
        <v>681</v>
      </c>
      <c r="E417" s="28" t="s">
        <v>392</v>
      </c>
      <c r="F417" s="29" t="s">
        <v>390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35</v>
      </c>
      <c r="D418" s="21" t="s">
        <v>681</v>
      </c>
      <c r="E418" s="28" t="s">
        <v>437</v>
      </c>
      <c r="F418" s="29" t="s">
        <v>560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35</v>
      </c>
      <c r="D419" s="21" t="s">
        <v>682</v>
      </c>
      <c r="E419" s="28" t="s">
        <v>392</v>
      </c>
      <c r="F419" s="29" t="s">
        <v>390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35</v>
      </c>
      <c r="D420" s="21" t="s">
        <v>682</v>
      </c>
      <c r="E420" s="28" t="s">
        <v>437</v>
      </c>
      <c r="F420" s="29" t="s">
        <v>560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282</v>
      </c>
      <c r="D421" s="21" t="s">
        <v>683</v>
      </c>
      <c r="E421" s="28" t="s">
        <v>392</v>
      </c>
      <c r="F421" s="29" t="s">
        <v>390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282</v>
      </c>
      <c r="D422" s="21" t="s">
        <v>683</v>
      </c>
      <c r="E422" s="28" t="s">
        <v>437</v>
      </c>
      <c r="F422" s="29" t="s">
        <v>560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53</v>
      </c>
      <c r="D423" s="21" t="s">
        <v>690</v>
      </c>
      <c r="E423" s="28">
        <v>1100</v>
      </c>
      <c r="F423" s="29" t="s">
        <v>393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53</v>
      </c>
      <c r="D424" s="21" t="s">
        <v>690</v>
      </c>
      <c r="E424" s="28">
        <v>4000</v>
      </c>
      <c r="F424" s="29" t="s">
        <v>480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53</v>
      </c>
      <c r="D425" s="21" t="s">
        <v>690</v>
      </c>
      <c r="E425" s="28">
        <v>5009</v>
      </c>
      <c r="F425" s="29" t="s">
        <v>496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53</v>
      </c>
      <c r="D426" s="21" t="s">
        <v>690</v>
      </c>
      <c r="E426" s="28">
        <v>5008</v>
      </c>
      <c r="F426" s="29" t="s">
        <v>493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53</v>
      </c>
      <c r="D427" s="21" t="s">
        <v>690</v>
      </c>
      <c r="E427" s="28">
        <v>5002</v>
      </c>
      <c r="F427" s="29" t="s">
        <v>486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53</v>
      </c>
      <c r="D428" s="21" t="s">
        <v>690</v>
      </c>
      <c r="E428" s="28">
        <v>2200</v>
      </c>
      <c r="F428" s="29" t="s">
        <v>478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53</v>
      </c>
      <c r="D429" s="21" t="s">
        <v>690</v>
      </c>
      <c r="E429" s="28">
        <v>2201</v>
      </c>
      <c r="F429" s="29" t="s">
        <v>479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117</v>
      </c>
      <c r="D430" s="21" t="s">
        <v>700</v>
      </c>
      <c r="E430" s="28">
        <v>1100</v>
      </c>
      <c r="F430" s="29" t="s">
        <v>393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117</v>
      </c>
      <c r="D431" s="21" t="s">
        <v>700</v>
      </c>
      <c r="E431" s="28">
        <v>4000</v>
      </c>
      <c r="F431" s="29" t="s">
        <v>480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117</v>
      </c>
      <c r="D432" s="21" t="s">
        <v>700</v>
      </c>
      <c r="E432" s="28">
        <v>5009</v>
      </c>
      <c r="F432" s="29" t="s">
        <v>496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117</v>
      </c>
      <c r="D433" s="21" t="s">
        <v>700</v>
      </c>
      <c r="E433" s="28">
        <v>5008</v>
      </c>
      <c r="F433" s="29" t="s">
        <v>493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117</v>
      </c>
      <c r="D434" s="21" t="s">
        <v>700</v>
      </c>
      <c r="E434" s="28">
        <v>5002</v>
      </c>
      <c r="F434" s="29" t="s">
        <v>486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117</v>
      </c>
      <c r="D435" s="21" t="s">
        <v>700</v>
      </c>
      <c r="E435" s="28">
        <v>2200</v>
      </c>
      <c r="F435" s="29" t="s">
        <v>478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117</v>
      </c>
      <c r="D436" s="21" t="s">
        <v>700</v>
      </c>
      <c r="E436" s="28">
        <v>2201</v>
      </c>
      <c r="F436" s="29" t="s">
        <v>479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117</v>
      </c>
      <c r="D437" s="21" t="s">
        <v>700</v>
      </c>
      <c r="E437" s="27" t="s">
        <v>422</v>
      </c>
      <c r="F437" s="26" t="s">
        <v>470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303</v>
      </c>
      <c r="D438" s="21" t="s">
        <v>756</v>
      </c>
      <c r="E438" s="28" t="s">
        <v>437</v>
      </c>
      <c r="F438" s="29" t="s">
        <v>393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303</v>
      </c>
      <c r="D439" s="21" t="s">
        <v>756</v>
      </c>
      <c r="E439" s="28" t="s">
        <v>413</v>
      </c>
      <c r="F439" s="29" t="s">
        <v>480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303</v>
      </c>
      <c r="D440" s="21" t="s">
        <v>756</v>
      </c>
      <c r="E440" s="28" t="s">
        <v>415</v>
      </c>
      <c r="F440" s="29" t="s">
        <v>496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303</v>
      </c>
      <c r="D441" s="21" t="s">
        <v>756</v>
      </c>
      <c r="E441" s="28" t="s">
        <v>417</v>
      </c>
      <c r="F441" s="29" t="s">
        <v>493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303</v>
      </c>
      <c r="D442" s="21" t="s">
        <v>756</v>
      </c>
      <c r="E442" s="28" t="s">
        <v>757</v>
      </c>
      <c r="F442" s="29" t="s">
        <v>486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303</v>
      </c>
      <c r="D443" s="21" t="s">
        <v>756</v>
      </c>
      <c r="E443" s="28" t="s">
        <v>758</v>
      </c>
      <c r="F443" s="29" t="s">
        <v>478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303</v>
      </c>
      <c r="D444" s="21" t="s">
        <v>756</v>
      </c>
      <c r="E444" s="28" t="s">
        <v>759</v>
      </c>
      <c r="F444" s="29" t="s">
        <v>479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303</v>
      </c>
      <c r="D445" s="21" t="s">
        <v>756</v>
      </c>
      <c r="E445" s="27" t="s">
        <v>422</v>
      </c>
      <c r="F445" s="26" t="s">
        <v>470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171</v>
      </c>
      <c r="D446" s="21" t="s">
        <v>761</v>
      </c>
      <c r="E446" s="27" t="s">
        <v>437</v>
      </c>
      <c r="F446" s="26" t="s">
        <v>393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171</v>
      </c>
      <c r="D447" s="21" t="s">
        <v>761</v>
      </c>
      <c r="E447" s="27" t="s">
        <v>413</v>
      </c>
      <c r="F447" s="26" t="s">
        <v>480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171</v>
      </c>
      <c r="D448" s="21" t="s">
        <v>761</v>
      </c>
      <c r="E448" s="27" t="s">
        <v>415</v>
      </c>
      <c r="F448" s="26" t="s">
        <v>496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171</v>
      </c>
      <c r="D449" s="21" t="s">
        <v>761</v>
      </c>
      <c r="E449" s="27" t="s">
        <v>757</v>
      </c>
      <c r="F449" s="26" t="s">
        <v>486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171</v>
      </c>
      <c r="D450" s="21" t="s">
        <v>761</v>
      </c>
      <c r="E450" s="27" t="s">
        <v>758</v>
      </c>
      <c r="F450" s="26" t="s">
        <v>478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171</v>
      </c>
      <c r="D451" s="21" t="s">
        <v>761</v>
      </c>
      <c r="E451" s="27" t="s">
        <v>759</v>
      </c>
      <c r="F451" s="26" t="s">
        <v>479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171</v>
      </c>
      <c r="D452" s="21" t="s">
        <v>761</v>
      </c>
      <c r="E452" s="27" t="s">
        <v>422</v>
      </c>
      <c r="F452" s="26" t="s">
        <v>470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172</v>
      </c>
      <c r="D453" s="21" t="s">
        <v>768</v>
      </c>
      <c r="E453" s="27" t="s">
        <v>437</v>
      </c>
      <c r="F453" s="26" t="s">
        <v>393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172</v>
      </c>
      <c r="D454" s="21" t="s">
        <v>768</v>
      </c>
      <c r="E454" s="27" t="s">
        <v>413</v>
      </c>
      <c r="F454" s="26" t="s">
        <v>480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172</v>
      </c>
      <c r="D455" s="21" t="s">
        <v>768</v>
      </c>
      <c r="E455" s="27" t="s">
        <v>415</v>
      </c>
      <c r="F455" s="26" t="s">
        <v>496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172</v>
      </c>
      <c r="D456" s="21" t="s">
        <v>768</v>
      </c>
      <c r="E456" s="27" t="s">
        <v>417</v>
      </c>
      <c r="F456" s="26" t="s">
        <v>493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172</v>
      </c>
      <c r="D457" s="21" t="s">
        <v>768</v>
      </c>
      <c r="E457" s="27" t="s">
        <v>757</v>
      </c>
      <c r="F457" s="26" t="s">
        <v>486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172</v>
      </c>
      <c r="D458" s="21" t="s">
        <v>768</v>
      </c>
      <c r="E458" s="27" t="s">
        <v>758</v>
      </c>
      <c r="F458" s="26" t="s">
        <v>478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172</v>
      </c>
      <c r="D459" s="21" t="s">
        <v>768</v>
      </c>
      <c r="E459" s="27" t="s">
        <v>759</v>
      </c>
      <c r="F459" s="26" t="s">
        <v>479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172</v>
      </c>
      <c r="D460" s="21" t="s">
        <v>768</v>
      </c>
      <c r="E460" s="27" t="s">
        <v>422</v>
      </c>
      <c r="F460" s="26" t="s">
        <v>470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30</v>
      </c>
      <c r="D461" s="21" t="s">
        <v>773</v>
      </c>
      <c r="E461" s="27" t="s">
        <v>437</v>
      </c>
      <c r="F461" s="26" t="s">
        <v>393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30</v>
      </c>
      <c r="D462" s="21" t="s">
        <v>773</v>
      </c>
      <c r="E462" s="27" t="s">
        <v>413</v>
      </c>
      <c r="F462" s="26" t="s">
        <v>480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30</v>
      </c>
      <c r="D463" s="21" t="s">
        <v>773</v>
      </c>
      <c r="E463" s="27" t="s">
        <v>758</v>
      </c>
      <c r="F463" s="26" t="s">
        <v>478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30</v>
      </c>
      <c r="D464" s="21" t="s">
        <v>773</v>
      </c>
      <c r="E464" s="27" t="s">
        <v>759</v>
      </c>
      <c r="F464" s="26" t="s">
        <v>479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125</v>
      </c>
      <c r="D465" s="21" t="s">
        <v>775</v>
      </c>
      <c r="E465" s="27" t="s">
        <v>437</v>
      </c>
      <c r="F465" s="26" t="s">
        <v>393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125</v>
      </c>
      <c r="D466" s="21" t="s">
        <v>775</v>
      </c>
      <c r="E466" s="27" t="s">
        <v>413</v>
      </c>
      <c r="F466" s="26" t="s">
        <v>480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125</v>
      </c>
      <c r="D467" s="21" t="s">
        <v>775</v>
      </c>
      <c r="E467" s="27" t="s">
        <v>758</v>
      </c>
      <c r="F467" s="26" t="s">
        <v>478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125</v>
      </c>
      <c r="D468" s="21" t="s">
        <v>775</v>
      </c>
      <c r="E468" s="27" t="s">
        <v>759</v>
      </c>
      <c r="F468" s="26" t="s">
        <v>479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125</v>
      </c>
      <c r="D469" s="21" t="s">
        <v>775</v>
      </c>
      <c r="E469" s="27" t="s">
        <v>422</v>
      </c>
      <c r="F469" s="26" t="s">
        <v>470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284</v>
      </c>
      <c r="D470" s="21" t="s">
        <v>780</v>
      </c>
      <c r="E470" s="27" t="s">
        <v>437</v>
      </c>
      <c r="F470" s="26" t="s">
        <v>393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284</v>
      </c>
      <c r="D471" s="21" t="s">
        <v>780</v>
      </c>
      <c r="E471" s="27" t="s">
        <v>413</v>
      </c>
      <c r="F471" s="26" t="s">
        <v>480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284</v>
      </c>
      <c r="D472" s="21" t="s">
        <v>780</v>
      </c>
      <c r="E472" s="27" t="s">
        <v>415</v>
      </c>
      <c r="F472" s="26" t="s">
        <v>496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284</v>
      </c>
      <c r="D473" s="21" t="s">
        <v>780</v>
      </c>
      <c r="E473" s="27" t="s">
        <v>417</v>
      </c>
      <c r="F473" s="26" t="s">
        <v>493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284</v>
      </c>
      <c r="D474" s="21" t="s">
        <v>780</v>
      </c>
      <c r="E474" s="27" t="s">
        <v>757</v>
      </c>
      <c r="F474" s="26" t="s">
        <v>486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284</v>
      </c>
      <c r="D475" s="21" t="s">
        <v>780</v>
      </c>
      <c r="E475" s="27" t="s">
        <v>758</v>
      </c>
      <c r="F475" s="26" t="s">
        <v>478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284</v>
      </c>
      <c r="D476" s="21" t="s">
        <v>780</v>
      </c>
      <c r="E476" s="27" t="s">
        <v>759</v>
      </c>
      <c r="F476" s="26" t="s">
        <v>479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284</v>
      </c>
      <c r="D477" s="21" t="s">
        <v>780</v>
      </c>
      <c r="E477" s="27" t="s">
        <v>422</v>
      </c>
      <c r="F477" s="26" t="s">
        <v>470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284</v>
      </c>
      <c r="D478" s="21" t="s">
        <v>781</v>
      </c>
      <c r="E478" s="27" t="s">
        <v>437</v>
      </c>
      <c r="F478" s="26" t="s">
        <v>393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284</v>
      </c>
      <c r="D479" s="21" t="s">
        <v>781</v>
      </c>
      <c r="E479" s="27" t="s">
        <v>413</v>
      </c>
      <c r="F479" s="26" t="s">
        <v>480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284</v>
      </c>
      <c r="D480" s="21" t="s">
        <v>781</v>
      </c>
      <c r="E480" s="27" t="s">
        <v>415</v>
      </c>
      <c r="F480" s="26" t="s">
        <v>496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284</v>
      </c>
      <c r="D481" s="21" t="s">
        <v>781</v>
      </c>
      <c r="E481" s="27" t="s">
        <v>417</v>
      </c>
      <c r="F481" s="26" t="s">
        <v>493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284</v>
      </c>
      <c r="D482" s="21" t="s">
        <v>781</v>
      </c>
      <c r="E482" s="27" t="s">
        <v>757</v>
      </c>
      <c r="F482" s="26" t="s">
        <v>486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284</v>
      </c>
      <c r="D483" s="21" t="s">
        <v>781</v>
      </c>
      <c r="E483" s="27" t="s">
        <v>758</v>
      </c>
      <c r="F483" s="26" t="s">
        <v>478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284</v>
      </c>
      <c r="D484" s="21" t="s">
        <v>781</v>
      </c>
      <c r="E484" s="27" t="s">
        <v>759</v>
      </c>
      <c r="F484" s="26" t="s">
        <v>479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284</v>
      </c>
      <c r="D485" s="21" t="s">
        <v>781</v>
      </c>
      <c r="E485" s="27" t="s">
        <v>422</v>
      </c>
      <c r="F485" s="26" t="s">
        <v>470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44</v>
      </c>
      <c r="D486" s="21" t="s">
        <v>784</v>
      </c>
      <c r="E486" s="27" t="s">
        <v>437</v>
      </c>
      <c r="F486" s="26" t="s">
        <v>393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44</v>
      </c>
      <c r="D487" s="21" t="s">
        <v>784</v>
      </c>
      <c r="E487" s="27" t="s">
        <v>413</v>
      </c>
      <c r="F487" s="26" t="s">
        <v>480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44</v>
      </c>
      <c r="D488" s="21" t="s">
        <v>784</v>
      </c>
      <c r="E488" s="27" t="s">
        <v>415</v>
      </c>
      <c r="F488" s="26" t="s">
        <v>496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44</v>
      </c>
      <c r="D489" s="21" t="s">
        <v>784</v>
      </c>
      <c r="E489" s="27" t="s">
        <v>417</v>
      </c>
      <c r="F489" s="26" t="s">
        <v>493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44</v>
      </c>
      <c r="D490" s="21" t="s">
        <v>784</v>
      </c>
      <c r="E490" s="27" t="s">
        <v>757</v>
      </c>
      <c r="F490" s="26" t="s">
        <v>486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44</v>
      </c>
      <c r="D491" s="21" t="s">
        <v>784</v>
      </c>
      <c r="E491" s="27" t="s">
        <v>758</v>
      </c>
      <c r="F491" s="26" t="s">
        <v>478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44</v>
      </c>
      <c r="D492" s="21" t="s">
        <v>784</v>
      </c>
      <c r="E492" s="27" t="s">
        <v>759</v>
      </c>
      <c r="F492" s="26" t="s">
        <v>479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44</v>
      </c>
      <c r="D493" s="21" t="s">
        <v>784</v>
      </c>
      <c r="E493" s="27" t="s">
        <v>422</v>
      </c>
      <c r="F493" s="26" t="s">
        <v>470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22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541</v>
      </c>
      <c r="B1" s="62" t="s">
        <v>6</v>
      </c>
      <c r="C1" s="62" t="s">
        <v>522</v>
      </c>
      <c r="D1" s="63" t="s">
        <v>385</v>
      </c>
      <c r="E1" s="85" t="s">
        <v>386</v>
      </c>
      <c r="F1" s="85" t="s">
        <v>387</v>
      </c>
      <c r="G1" s="61" t="s">
        <v>388</v>
      </c>
      <c r="H1" s="61" t="s">
        <v>542</v>
      </c>
    </row>
    <row r="2" spans="1:8" x14ac:dyDescent="0.25">
      <c r="A2" s="65">
        <v>1</v>
      </c>
      <c r="B2" s="66" t="s">
        <v>411</v>
      </c>
      <c r="C2" s="67">
        <v>5013</v>
      </c>
      <c r="D2" s="68" t="s">
        <v>460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411</v>
      </c>
      <c r="C3" s="72">
        <v>1000</v>
      </c>
      <c r="D3" s="73" t="s">
        <v>390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540</v>
      </c>
      <c r="C5" s="67">
        <v>1100</v>
      </c>
      <c r="D5" s="68" t="s">
        <v>393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540</v>
      </c>
      <c r="C6" s="27">
        <v>4000</v>
      </c>
      <c r="D6" s="26" t="s">
        <v>414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540</v>
      </c>
      <c r="C7" s="27">
        <v>1202</v>
      </c>
      <c r="D7" s="26" t="s">
        <v>401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540</v>
      </c>
      <c r="C8" s="27">
        <v>1201</v>
      </c>
      <c r="D8" s="26" t="s">
        <v>409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540</v>
      </c>
      <c r="C9" s="72">
        <v>1230</v>
      </c>
      <c r="D9" s="73" t="s">
        <v>423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506</v>
      </c>
      <c r="C11" s="67">
        <v>5007</v>
      </c>
      <c r="D11" s="68" t="s">
        <v>489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506</v>
      </c>
      <c r="C12" s="27">
        <v>1200</v>
      </c>
      <c r="D12" s="26" t="s">
        <v>404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506</v>
      </c>
      <c r="C13" s="27">
        <v>1201</v>
      </c>
      <c r="D13" s="26" t="s">
        <v>409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506</v>
      </c>
      <c r="C14" s="72">
        <v>1000</v>
      </c>
      <c r="D14" s="73" t="s">
        <v>390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507</v>
      </c>
      <c r="C16" s="67">
        <v>5020</v>
      </c>
      <c r="D16" s="68" t="s">
        <v>502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507</v>
      </c>
      <c r="C17" s="27">
        <v>1200</v>
      </c>
      <c r="D17" s="26" t="s">
        <v>404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507</v>
      </c>
      <c r="C18" s="27">
        <v>1201</v>
      </c>
      <c r="D18" s="26" t="s">
        <v>409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507</v>
      </c>
      <c r="C19" s="72">
        <v>1000</v>
      </c>
      <c r="D19" s="73" t="s">
        <v>390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510</v>
      </c>
      <c r="C21" s="67" t="s">
        <v>504</v>
      </c>
      <c r="D21" s="68" t="s">
        <v>505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510</v>
      </c>
      <c r="C22" s="27">
        <v>1200</v>
      </c>
      <c r="D22" s="26" t="s">
        <v>404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510</v>
      </c>
      <c r="C23" s="27">
        <v>1201</v>
      </c>
      <c r="D23" s="26" t="s">
        <v>409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510</v>
      </c>
      <c r="C24" s="72">
        <v>2000</v>
      </c>
      <c r="D24" s="73" t="s">
        <v>454</v>
      </c>
      <c r="E24" s="74"/>
      <c r="F24" s="74">
        <v>149.41</v>
      </c>
      <c r="G24" s="75" t="s">
        <v>472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515</v>
      </c>
      <c r="C26" s="67">
        <v>5013</v>
      </c>
      <c r="D26" s="68" t="s">
        <v>460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515</v>
      </c>
      <c r="C27" s="72">
        <v>1000</v>
      </c>
      <c r="D27" s="73" t="s">
        <v>390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544</v>
      </c>
      <c r="C29" s="80" t="s">
        <v>459</v>
      </c>
      <c r="D29" s="81" t="s">
        <v>460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544</v>
      </c>
      <c r="C30" s="83" t="s">
        <v>392</v>
      </c>
      <c r="D30" s="84" t="s">
        <v>390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642</v>
      </c>
      <c r="C32" s="80" t="s">
        <v>459</v>
      </c>
      <c r="D32" s="81" t="s">
        <v>460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642</v>
      </c>
      <c r="C33" s="83" t="s">
        <v>392</v>
      </c>
      <c r="D33" s="84" t="s">
        <v>390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345</v>
      </c>
      <c r="B1" s="5" t="s">
        <v>691</v>
      </c>
      <c r="C1" s="4" t="s">
        <v>692</v>
      </c>
      <c r="D1" s="6" t="s">
        <v>346</v>
      </c>
      <c r="E1" s="5" t="s">
        <v>347</v>
      </c>
      <c r="F1" s="4" t="s">
        <v>348</v>
      </c>
      <c r="G1" s="4" t="s">
        <v>349</v>
      </c>
      <c r="H1" s="7" t="s">
        <v>350</v>
      </c>
      <c r="I1" s="4" t="s">
        <v>351</v>
      </c>
      <c r="J1" s="8" t="s">
        <v>352</v>
      </c>
      <c r="K1" s="9" t="s">
        <v>353</v>
      </c>
      <c r="L1" s="7" t="s">
        <v>354</v>
      </c>
      <c r="M1" s="10" t="s">
        <v>355</v>
      </c>
      <c r="N1" s="11" t="s">
        <v>356</v>
      </c>
      <c r="O1" s="4" t="s">
        <v>357</v>
      </c>
      <c r="P1" s="7" t="s">
        <v>693</v>
      </c>
      <c r="Q1" s="5" t="s">
        <v>358</v>
      </c>
      <c r="R1" s="7" t="s">
        <v>694</v>
      </c>
      <c r="S1" s="7" t="s">
        <v>695</v>
      </c>
      <c r="T1" s="7" t="s">
        <v>696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359</v>
      </c>
      <c r="E2" s="14" t="s">
        <v>360</v>
      </c>
      <c r="F2" s="15" t="s">
        <v>361</v>
      </c>
      <c r="G2" s="15" t="s">
        <v>362</v>
      </c>
      <c r="H2" s="16">
        <v>1050</v>
      </c>
      <c r="I2" s="17" t="s">
        <v>363</v>
      </c>
      <c r="J2" s="1">
        <v>0</v>
      </c>
      <c r="K2" s="17" t="s">
        <v>363</v>
      </c>
      <c r="L2" s="16">
        <v>0</v>
      </c>
      <c r="M2" s="17" t="s">
        <v>364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365</v>
      </c>
      <c r="E3" s="14" t="s">
        <v>35</v>
      </c>
      <c r="F3" s="15" t="s">
        <v>366</v>
      </c>
      <c r="G3" s="15" t="s">
        <v>367</v>
      </c>
      <c r="H3" s="16">
        <v>15750</v>
      </c>
      <c r="I3" s="17" t="s">
        <v>363</v>
      </c>
      <c r="J3" s="1">
        <v>111</v>
      </c>
      <c r="K3" s="17" t="s">
        <v>363</v>
      </c>
      <c r="L3" s="16">
        <v>222</v>
      </c>
      <c r="M3" s="17" t="s">
        <v>364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368</v>
      </c>
      <c r="B4" s="13">
        <v>45273</v>
      </c>
      <c r="C4" s="12">
        <v>921</v>
      </c>
      <c r="D4" s="15" t="s">
        <v>175</v>
      </c>
      <c r="E4" s="15" t="s">
        <v>30</v>
      </c>
      <c r="F4" s="15" t="s">
        <v>366</v>
      </c>
      <c r="G4" s="15" t="s">
        <v>367</v>
      </c>
      <c r="H4" s="16">
        <v>2175</v>
      </c>
      <c r="I4" s="17" t="s">
        <v>363</v>
      </c>
      <c r="J4" s="1">
        <v>21</v>
      </c>
      <c r="K4" s="17" t="s">
        <v>369</v>
      </c>
      <c r="L4" s="16">
        <v>31</v>
      </c>
      <c r="M4" s="17" t="s">
        <v>364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370</v>
      </c>
      <c r="B5" s="13">
        <v>45275</v>
      </c>
      <c r="C5" s="12">
        <v>2</v>
      </c>
      <c r="D5" s="14" t="s">
        <v>175</v>
      </c>
      <c r="E5" s="15" t="s">
        <v>302</v>
      </c>
      <c r="F5" s="15" t="s">
        <v>366</v>
      </c>
      <c r="G5" s="15" t="s">
        <v>367</v>
      </c>
      <c r="H5" s="16">
        <v>1800</v>
      </c>
      <c r="I5" s="17" t="s">
        <v>371</v>
      </c>
      <c r="J5" s="1">
        <v>11</v>
      </c>
      <c r="K5" s="17" t="s">
        <v>372</v>
      </c>
      <c r="L5" s="16">
        <v>12</v>
      </c>
      <c r="M5" s="17" t="s">
        <v>373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374</v>
      </c>
      <c r="B6" s="13">
        <v>45280</v>
      </c>
      <c r="C6" s="12">
        <v>895</v>
      </c>
      <c r="D6" s="14" t="s">
        <v>175</v>
      </c>
      <c r="E6" s="15" t="s">
        <v>117</v>
      </c>
      <c r="F6" s="15" t="s">
        <v>366</v>
      </c>
      <c r="G6" s="15" t="s">
        <v>367</v>
      </c>
      <c r="H6" s="16">
        <v>900</v>
      </c>
      <c r="I6" s="17" t="s">
        <v>375</v>
      </c>
      <c r="J6" s="1">
        <v>25</v>
      </c>
      <c r="K6" s="17" t="s">
        <v>363</v>
      </c>
      <c r="L6" s="16">
        <v>0</v>
      </c>
      <c r="M6" s="17" t="s">
        <v>364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376</v>
      </c>
      <c r="B7" s="13">
        <v>45279</v>
      </c>
      <c r="C7" s="12">
        <v>2019</v>
      </c>
      <c r="D7" s="14" t="s">
        <v>175</v>
      </c>
      <c r="E7" s="15" t="s">
        <v>35</v>
      </c>
      <c r="F7" s="15" t="s">
        <v>366</v>
      </c>
      <c r="G7" s="15" t="s">
        <v>367</v>
      </c>
      <c r="H7" s="16">
        <v>2700</v>
      </c>
      <c r="I7" s="17" t="s">
        <v>371</v>
      </c>
      <c r="J7" s="1">
        <v>1</v>
      </c>
      <c r="K7" s="17" t="s">
        <v>372</v>
      </c>
      <c r="L7" s="16">
        <v>2</v>
      </c>
      <c r="M7" s="17" t="s">
        <v>373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377</v>
      </c>
      <c r="B8" s="13">
        <v>45280</v>
      </c>
      <c r="C8" s="12">
        <v>9</v>
      </c>
      <c r="D8" s="14" t="s">
        <v>175</v>
      </c>
      <c r="E8" s="15" t="s">
        <v>291</v>
      </c>
      <c r="F8" s="15" t="s">
        <v>366</v>
      </c>
      <c r="G8" s="15" t="s">
        <v>367</v>
      </c>
      <c r="H8" s="16">
        <v>300</v>
      </c>
      <c r="I8" s="17" t="s">
        <v>371</v>
      </c>
      <c r="J8" s="1">
        <v>10</v>
      </c>
      <c r="K8" s="17" t="s">
        <v>372</v>
      </c>
      <c r="L8" s="16">
        <v>20</v>
      </c>
      <c r="M8" s="17" t="s">
        <v>373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378</v>
      </c>
      <c r="B9" s="13">
        <v>45280</v>
      </c>
      <c r="C9" s="12">
        <v>775</v>
      </c>
      <c r="D9" s="14" t="s">
        <v>175</v>
      </c>
      <c r="E9" s="15" t="s">
        <v>379</v>
      </c>
      <c r="F9" s="15" t="s">
        <v>366</v>
      </c>
      <c r="G9" s="15" t="s">
        <v>367</v>
      </c>
      <c r="H9" s="16">
        <v>900</v>
      </c>
      <c r="I9" s="17" t="s">
        <v>371</v>
      </c>
      <c r="J9" s="1">
        <v>0</v>
      </c>
      <c r="K9" s="17" t="s">
        <v>380</v>
      </c>
      <c r="L9" s="16">
        <v>10</v>
      </c>
      <c r="M9" s="17" t="s">
        <v>373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381</v>
      </c>
      <c r="B10" s="13">
        <v>45280</v>
      </c>
      <c r="C10" s="12">
        <v>921</v>
      </c>
      <c r="D10" s="14" t="s">
        <v>175</v>
      </c>
      <c r="E10" s="15" t="s">
        <v>191</v>
      </c>
      <c r="F10" s="15" t="s">
        <v>366</v>
      </c>
      <c r="G10" s="15" t="s">
        <v>367</v>
      </c>
      <c r="H10" s="16">
        <v>1200</v>
      </c>
      <c r="I10" s="17" t="s">
        <v>371</v>
      </c>
      <c r="J10" s="1">
        <v>11.11</v>
      </c>
      <c r="K10" s="17" t="s">
        <v>380</v>
      </c>
      <c r="L10" s="16">
        <v>22.22</v>
      </c>
      <c r="M10" s="17" t="s">
        <v>373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630</v>
      </c>
      <c r="B11" s="13">
        <v>45279</v>
      </c>
      <c r="C11" s="12">
        <v>2019</v>
      </c>
      <c r="D11" s="14" t="s">
        <v>175</v>
      </c>
      <c r="E11" s="15" t="s">
        <v>35</v>
      </c>
      <c r="F11" s="15" t="s">
        <v>366</v>
      </c>
      <c r="G11" s="15" t="s">
        <v>367</v>
      </c>
      <c r="H11" s="16">
        <v>2700</v>
      </c>
      <c r="I11" s="17" t="s">
        <v>371</v>
      </c>
      <c r="J11" s="1">
        <v>1</v>
      </c>
      <c r="K11" s="17" t="s">
        <v>372</v>
      </c>
      <c r="L11" s="16">
        <v>2</v>
      </c>
      <c r="M11" s="17" t="s">
        <v>373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382</v>
      </c>
      <c r="B12" s="13">
        <v>45281</v>
      </c>
      <c r="C12" s="12">
        <v>4</v>
      </c>
      <c r="D12" s="14" t="s">
        <v>175</v>
      </c>
      <c r="E12" s="15" t="s">
        <v>282</v>
      </c>
      <c r="F12" s="15" t="s">
        <v>366</v>
      </c>
      <c r="G12" s="15" t="s">
        <v>367</v>
      </c>
      <c r="H12" s="16">
        <v>600</v>
      </c>
      <c r="I12" s="17" t="s">
        <v>371</v>
      </c>
      <c r="J12" s="1">
        <v>0</v>
      </c>
      <c r="K12" s="17" t="s">
        <v>380</v>
      </c>
      <c r="L12" s="16">
        <v>0</v>
      </c>
      <c r="M12" s="17" t="s">
        <v>373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446</v>
      </c>
      <c r="B13" s="13">
        <v>45281</v>
      </c>
      <c r="C13" s="12">
        <v>915</v>
      </c>
      <c r="E13" s="15" t="s">
        <v>628</v>
      </c>
      <c r="H13" s="16">
        <v>375</v>
      </c>
      <c r="I13" s="17" t="s">
        <v>371</v>
      </c>
      <c r="J13" s="1">
        <v>0</v>
      </c>
      <c r="K13" s="17" t="s">
        <v>380</v>
      </c>
      <c r="L13" s="16">
        <v>0</v>
      </c>
      <c r="M13" s="17" t="s">
        <v>373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447</v>
      </c>
      <c r="B14" s="13">
        <v>45281</v>
      </c>
      <c r="C14" s="12">
        <v>9</v>
      </c>
      <c r="E14" s="15" t="s">
        <v>291</v>
      </c>
      <c r="H14" s="16">
        <v>600</v>
      </c>
      <c r="I14" s="17" t="s">
        <v>371</v>
      </c>
      <c r="J14" s="1">
        <v>1</v>
      </c>
      <c r="K14" s="17" t="s">
        <v>380</v>
      </c>
      <c r="L14" s="16">
        <v>2</v>
      </c>
      <c r="M14" s="17" t="s">
        <v>373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450</v>
      </c>
      <c r="B15" s="13">
        <v>45281</v>
      </c>
      <c r="C15" s="12">
        <v>2011</v>
      </c>
      <c r="E15" s="15" t="s">
        <v>261</v>
      </c>
      <c r="H15" s="16">
        <v>7500</v>
      </c>
      <c r="I15" s="17" t="s">
        <v>371</v>
      </c>
      <c r="J15" s="1">
        <v>111</v>
      </c>
      <c r="K15" s="17" t="s">
        <v>380</v>
      </c>
      <c r="L15" s="16">
        <v>222</v>
      </c>
      <c r="M15" s="17" t="s">
        <v>373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451</v>
      </c>
      <c r="B16" s="13">
        <v>45281</v>
      </c>
      <c r="C16" s="12">
        <v>895</v>
      </c>
      <c r="E16" s="15" t="s">
        <v>117</v>
      </c>
      <c r="H16" s="16">
        <v>1500</v>
      </c>
      <c r="I16" s="17" t="s">
        <v>371</v>
      </c>
      <c r="J16" s="1">
        <v>11</v>
      </c>
      <c r="K16" s="17" t="s">
        <v>380</v>
      </c>
      <c r="L16" s="16">
        <v>12</v>
      </c>
      <c r="M16" s="17" t="s">
        <v>373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452</v>
      </c>
      <c r="B17" s="13">
        <v>45281</v>
      </c>
      <c r="C17" s="12">
        <v>344</v>
      </c>
      <c r="E17" s="15" t="s">
        <v>171</v>
      </c>
      <c r="H17" s="16">
        <v>300</v>
      </c>
      <c r="I17" s="17" t="s">
        <v>371</v>
      </c>
      <c r="J17" s="1">
        <v>0</v>
      </c>
      <c r="K17" s="17" t="s">
        <v>380</v>
      </c>
      <c r="L17" s="16">
        <v>0</v>
      </c>
      <c r="M17" s="17" t="s">
        <v>373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699</v>
      </c>
      <c r="B18" s="13">
        <v>45342</v>
      </c>
      <c r="C18" s="12">
        <v>895</v>
      </c>
      <c r="D18" t="s">
        <v>175</v>
      </c>
      <c r="E18" s="14" t="s">
        <v>117</v>
      </c>
      <c r="F18" s="14" t="s">
        <v>366</v>
      </c>
      <c r="G18" s="14" t="s">
        <v>367</v>
      </c>
      <c r="H18" s="16">
        <v>900</v>
      </c>
      <c r="I18" s="14" t="s">
        <v>371</v>
      </c>
      <c r="J18" s="1">
        <v>1</v>
      </c>
      <c r="K18" s="14" t="s">
        <v>698</v>
      </c>
      <c r="L18" s="16">
        <v>2</v>
      </c>
      <c r="M18" s="14" t="s">
        <v>373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697</v>
      </c>
      <c r="B19" s="13">
        <v>45343</v>
      </c>
      <c r="C19" s="12">
        <v>1083</v>
      </c>
      <c r="D19" s="14" t="s">
        <v>175</v>
      </c>
      <c r="E19" s="15" t="s">
        <v>53</v>
      </c>
      <c r="F19" s="14" t="s">
        <v>366</v>
      </c>
      <c r="G19" s="14" t="s">
        <v>367</v>
      </c>
      <c r="H19" s="16">
        <v>1050</v>
      </c>
      <c r="I19" s="17" t="s">
        <v>371</v>
      </c>
      <c r="J19" s="1">
        <v>5</v>
      </c>
      <c r="K19" s="17" t="s">
        <v>698</v>
      </c>
      <c r="L19" s="16">
        <v>10</v>
      </c>
      <c r="M19" s="17" t="s">
        <v>373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0" t="s">
        <v>760</v>
      </c>
      <c r="B20" s="15">
        <v>45343</v>
      </c>
      <c r="C20" s="12">
        <v>3</v>
      </c>
      <c r="D20" s="14" t="s">
        <v>175</v>
      </c>
      <c r="E20" s="15" t="s">
        <v>303</v>
      </c>
      <c r="F20" s="14" t="s">
        <v>366</v>
      </c>
      <c r="G20" s="14" t="s">
        <v>367</v>
      </c>
      <c r="H20" s="16">
        <v>900</v>
      </c>
      <c r="I20" s="17" t="s">
        <v>371</v>
      </c>
      <c r="J20" s="1">
        <v>2</v>
      </c>
      <c r="K20" s="17" t="s">
        <v>698</v>
      </c>
      <c r="L20" s="16">
        <v>4</v>
      </c>
      <c r="M20" s="17" t="s">
        <v>373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10" t="s">
        <v>762</v>
      </c>
      <c r="B21" s="15">
        <v>45343</v>
      </c>
      <c r="C21" s="12">
        <v>344</v>
      </c>
      <c r="D21" s="110" t="s">
        <v>763</v>
      </c>
      <c r="E21" s="110" t="s">
        <v>171</v>
      </c>
      <c r="F21" s="110" t="s">
        <v>764</v>
      </c>
      <c r="G21" s="110" t="s">
        <v>765</v>
      </c>
      <c r="H21" s="16">
        <v>2190</v>
      </c>
      <c r="I21" s="110" t="s">
        <v>380</v>
      </c>
      <c r="J21" s="1">
        <v>39</v>
      </c>
      <c r="K21" s="17" t="s">
        <v>698</v>
      </c>
      <c r="L21" s="16">
        <v>0</v>
      </c>
      <c r="M21" s="17" t="s">
        <v>373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10" t="s">
        <v>769</v>
      </c>
      <c r="B22" s="15">
        <v>45341</v>
      </c>
      <c r="C22" s="12">
        <v>1221</v>
      </c>
      <c r="D22" s="110" t="s">
        <v>175</v>
      </c>
      <c r="E22" s="110" t="s">
        <v>172</v>
      </c>
      <c r="F22" s="110" t="s">
        <v>366</v>
      </c>
      <c r="G22" s="110" t="s">
        <v>367</v>
      </c>
      <c r="H22" s="16">
        <v>3900</v>
      </c>
      <c r="I22" s="110" t="s">
        <v>371</v>
      </c>
      <c r="J22" s="1">
        <v>25</v>
      </c>
      <c r="K22" s="17" t="s">
        <v>698</v>
      </c>
      <c r="L22" s="16">
        <v>50</v>
      </c>
      <c r="M22" s="17" t="s">
        <v>373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10" t="s">
        <v>774</v>
      </c>
      <c r="B23" s="15">
        <v>45344</v>
      </c>
      <c r="C23" s="12">
        <v>1134</v>
      </c>
      <c r="D23" s="110" t="s">
        <v>175</v>
      </c>
      <c r="E23" s="110" t="s">
        <v>30</v>
      </c>
      <c r="F23" s="110" t="s">
        <v>366</v>
      </c>
      <c r="G23" s="110" t="s">
        <v>367</v>
      </c>
      <c r="H23" s="16">
        <v>750</v>
      </c>
      <c r="I23" s="110" t="s">
        <v>371</v>
      </c>
      <c r="J23" s="1">
        <v>0</v>
      </c>
      <c r="K23" s="17" t="s">
        <v>698</v>
      </c>
      <c r="L23" s="16">
        <v>0</v>
      </c>
      <c r="M23" s="17" t="s">
        <v>373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10" t="s">
        <v>776</v>
      </c>
      <c r="B24" s="15">
        <v>45344</v>
      </c>
      <c r="C24" s="12">
        <v>156</v>
      </c>
      <c r="D24" s="110" t="s">
        <v>175</v>
      </c>
      <c r="E24" s="110" t="s">
        <v>125</v>
      </c>
      <c r="F24" s="110" t="s">
        <v>366</v>
      </c>
      <c r="G24" s="110" t="s">
        <v>367</v>
      </c>
      <c r="H24" s="16">
        <v>1500</v>
      </c>
      <c r="I24" s="110" t="s">
        <v>371</v>
      </c>
      <c r="J24" s="1">
        <v>0</v>
      </c>
      <c r="K24" s="17" t="s">
        <v>698</v>
      </c>
      <c r="L24" s="16">
        <v>0</v>
      </c>
      <c r="M24" s="17" t="s">
        <v>373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10" t="s">
        <v>779</v>
      </c>
      <c r="B25" s="15">
        <v>45344</v>
      </c>
      <c r="C25" s="12">
        <v>2020</v>
      </c>
      <c r="D25" s="110" t="s">
        <v>175</v>
      </c>
      <c r="E25" s="110" t="s">
        <v>284</v>
      </c>
      <c r="F25" s="110" t="s">
        <v>366</v>
      </c>
      <c r="G25" s="110" t="s">
        <v>367</v>
      </c>
      <c r="H25" s="16">
        <v>600</v>
      </c>
      <c r="I25" s="110" t="s">
        <v>371</v>
      </c>
      <c r="J25" s="1">
        <v>5</v>
      </c>
      <c r="K25" s="17" t="s">
        <v>698</v>
      </c>
      <c r="L25" s="16">
        <v>10</v>
      </c>
      <c r="M25" s="17" t="s">
        <v>373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10" t="s">
        <v>782</v>
      </c>
      <c r="B26" s="15">
        <v>45344</v>
      </c>
      <c r="C26" s="12">
        <v>2020</v>
      </c>
      <c r="D26" s="110" t="s">
        <v>175</v>
      </c>
      <c r="E26" s="110" t="s">
        <v>284</v>
      </c>
      <c r="F26" s="110" t="s">
        <v>366</v>
      </c>
      <c r="G26" s="110" t="s">
        <v>367</v>
      </c>
      <c r="H26" s="16">
        <v>840</v>
      </c>
      <c r="I26" s="110" t="s">
        <v>371</v>
      </c>
      <c r="J26" s="1">
        <v>2</v>
      </c>
      <c r="K26" s="17" t="s">
        <v>698</v>
      </c>
      <c r="L26" s="16">
        <v>3</v>
      </c>
      <c r="M26" s="17" t="s">
        <v>373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10" t="s">
        <v>785</v>
      </c>
      <c r="B27" s="15">
        <v>45345</v>
      </c>
      <c r="C27" s="12">
        <v>1414</v>
      </c>
      <c r="D27" s="110" t="s">
        <v>175</v>
      </c>
      <c r="E27" s="110" t="s">
        <v>44</v>
      </c>
      <c r="F27" s="110" t="s">
        <v>366</v>
      </c>
      <c r="G27" s="110" t="s">
        <v>367</v>
      </c>
      <c r="H27" s="16">
        <v>600</v>
      </c>
      <c r="I27" s="110" t="s">
        <v>371</v>
      </c>
      <c r="J27" s="1">
        <v>2</v>
      </c>
      <c r="K27" s="17" t="s">
        <v>698</v>
      </c>
      <c r="L27" s="16">
        <v>3</v>
      </c>
      <c r="M27" s="17" t="s">
        <v>373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10" t="s">
        <v>783</v>
      </c>
      <c r="B28" s="15">
        <v>45345</v>
      </c>
      <c r="C28" s="12">
        <v>1414</v>
      </c>
      <c r="D28" s="110" t="s">
        <v>175</v>
      </c>
      <c r="E28" s="110" t="s">
        <v>44</v>
      </c>
      <c r="F28" s="110" t="s">
        <v>366</v>
      </c>
      <c r="G28" s="110" t="s">
        <v>367</v>
      </c>
      <c r="H28" s="16">
        <v>1500</v>
      </c>
      <c r="I28" s="110" t="s">
        <v>371</v>
      </c>
      <c r="J28" s="1">
        <v>11</v>
      </c>
      <c r="K28" s="17" t="s">
        <v>698</v>
      </c>
      <c r="L28" s="16">
        <v>22</v>
      </c>
      <c r="M28" s="17" t="s">
        <v>373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6">
    <cfRule type="expression" dxfId="21" priority="5">
      <formula>AND($A2&lt;&gt;"",MOD(ROW(),2)=0)</formula>
    </cfRule>
    <cfRule type="expression" dxfId="20" priority="6">
      <formula>AND($A2&lt;&gt;"",MOD(ROW(),2)=1)</formula>
    </cfRule>
  </conditionalFormatting>
  <conditionalFormatting sqref="A28:T28">
    <cfRule type="expression" dxfId="19" priority="3">
      <formula>AND($A28&lt;&gt;"",MOD(ROW(),2)=0)</formula>
    </cfRule>
    <cfRule type="expression" dxfId="18" priority="4">
      <formula>AND($A28&lt;&gt;"",MOD(ROW(),2)=1)</formula>
    </cfRule>
  </conditionalFormatting>
  <conditionalFormatting sqref="A27:T27">
    <cfRule type="expression" dxfId="17" priority="1">
      <formula>AND($A27&lt;&gt;"",MOD(ROW(),2)=0)</formula>
    </cfRule>
    <cfRule type="expression" dxfId="16" priority="2">
      <formula>AND($A27&lt;&gt;"",MOD(ROW(),2)=1)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345</v>
      </c>
      <c r="B1" s="5" t="s">
        <v>6</v>
      </c>
      <c r="C1" s="4" t="s">
        <v>7</v>
      </c>
      <c r="D1" s="6" t="s">
        <v>701</v>
      </c>
      <c r="E1" s="5" t="s">
        <v>350</v>
      </c>
      <c r="F1" s="4" t="s">
        <v>755</v>
      </c>
      <c r="G1" s="5" t="s">
        <v>597</v>
      </c>
    </row>
    <row r="2" spans="1:7" x14ac:dyDescent="0.25">
      <c r="A2" s="20">
        <v>1</v>
      </c>
      <c r="B2" s="14" t="s">
        <v>702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703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704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705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706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707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708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702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709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710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702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711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712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710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712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713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714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706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709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709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712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715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709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716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717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710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709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718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702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713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710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704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711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703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719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710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720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715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721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722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716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709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723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723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724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724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725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718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724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725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709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726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717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726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711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8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727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8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728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8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729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8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709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709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724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730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731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732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733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8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730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731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8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732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734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730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735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368</v>
      </c>
      <c r="B79" t="s">
        <v>732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368</v>
      </c>
      <c r="B80" t="s">
        <v>736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368</v>
      </c>
      <c r="B81" t="s">
        <v>737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368</v>
      </c>
      <c r="B82" t="s">
        <v>738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370</v>
      </c>
      <c r="B83" t="s">
        <v>739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370</v>
      </c>
      <c r="C84" s="108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370</v>
      </c>
      <c r="B85" t="s">
        <v>738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370</v>
      </c>
      <c r="C86" s="108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370</v>
      </c>
      <c r="B87" t="s">
        <v>740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370</v>
      </c>
      <c r="C88" s="108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370</v>
      </c>
      <c r="B89" t="s">
        <v>741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374</v>
      </c>
      <c r="B90" t="s">
        <v>742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374</v>
      </c>
      <c r="C91" s="108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374</v>
      </c>
      <c r="B92" t="s">
        <v>732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374</v>
      </c>
      <c r="C93" s="108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374</v>
      </c>
      <c r="B94" t="s">
        <v>733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376</v>
      </c>
      <c r="B95" t="s">
        <v>732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376</v>
      </c>
      <c r="C96" s="108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376</v>
      </c>
      <c r="B97" t="s">
        <v>730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376</v>
      </c>
      <c r="C98" s="108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376</v>
      </c>
      <c r="B99" t="s">
        <v>733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377</v>
      </c>
      <c r="B100" t="s">
        <v>743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378</v>
      </c>
      <c r="B101" t="s">
        <v>730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378</v>
      </c>
      <c r="C102" s="108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378</v>
      </c>
      <c r="B103" t="s">
        <v>738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381</v>
      </c>
      <c r="B104" t="s">
        <v>744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381</v>
      </c>
      <c r="C105" s="108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381</v>
      </c>
      <c r="B106" t="s">
        <v>730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382</v>
      </c>
      <c r="B107" t="s">
        <v>745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446</v>
      </c>
      <c r="B108" t="s">
        <v>746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447</v>
      </c>
      <c r="B109" t="s">
        <v>738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450</v>
      </c>
      <c r="B110" t="s">
        <v>736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450</v>
      </c>
      <c r="C111" s="108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450</v>
      </c>
      <c r="B112" t="s">
        <v>747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450</v>
      </c>
      <c r="C113" s="108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450</v>
      </c>
      <c r="B114" t="s">
        <v>732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450</v>
      </c>
      <c r="C115" s="108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450</v>
      </c>
      <c r="B116" t="s">
        <v>748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450</v>
      </c>
      <c r="C117" s="108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450</v>
      </c>
      <c r="B118" t="s">
        <v>749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450</v>
      </c>
      <c r="C119" s="108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450</v>
      </c>
      <c r="B120" t="s">
        <v>750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450</v>
      </c>
      <c r="C121" s="108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450</v>
      </c>
      <c r="B122" t="s">
        <v>751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450</v>
      </c>
      <c r="C123" s="108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450</v>
      </c>
      <c r="B124" t="s">
        <v>741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450</v>
      </c>
      <c r="C125" s="108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450</v>
      </c>
      <c r="B126" t="s">
        <v>752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451</v>
      </c>
      <c r="B127" t="s">
        <v>744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451</v>
      </c>
      <c r="B128" t="s">
        <v>746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452</v>
      </c>
      <c r="B129" t="s">
        <v>730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699</v>
      </c>
      <c r="B130" t="s">
        <v>745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697</v>
      </c>
      <c r="B131" s="110" t="s">
        <v>753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697</v>
      </c>
      <c r="B132" t="s">
        <v>737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0" t="s">
        <v>760</v>
      </c>
      <c r="B133" s="110" t="s">
        <v>750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10" t="s">
        <v>762</v>
      </c>
      <c r="B134" s="110" t="s">
        <v>748</v>
      </c>
      <c r="C134" s="108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10" t="s">
        <v>762</v>
      </c>
      <c r="B135" s="110"/>
      <c r="C135" s="108"/>
      <c r="D135" s="1"/>
      <c r="E135" s="16"/>
      <c r="F135" s="12">
        <v>12</v>
      </c>
      <c r="G135" s="12">
        <f>ROW()</f>
        <v>135</v>
      </c>
    </row>
    <row r="136" spans="1:7" x14ac:dyDescent="0.25">
      <c r="A136" s="110" t="s">
        <v>762</v>
      </c>
      <c r="B136" s="110" t="s">
        <v>752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10" t="s">
        <v>762</v>
      </c>
      <c r="B137" s="110"/>
      <c r="C137" s="108"/>
      <c r="D137" s="1"/>
      <c r="E137" s="16"/>
      <c r="F137" s="12">
        <v>14</v>
      </c>
      <c r="G137" s="12">
        <f>ROW()</f>
        <v>137</v>
      </c>
    </row>
    <row r="138" spans="1:7" x14ac:dyDescent="0.25">
      <c r="A138" s="110" t="s">
        <v>762</v>
      </c>
      <c r="B138" s="110" t="s">
        <v>766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10" t="s">
        <v>769</v>
      </c>
      <c r="B139" s="110" t="s">
        <v>753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10" t="s">
        <v>769</v>
      </c>
      <c r="B140" s="110"/>
      <c r="C140" s="108"/>
      <c r="D140" s="1"/>
      <c r="E140" s="16"/>
      <c r="F140" s="12">
        <v>12</v>
      </c>
      <c r="G140" s="12">
        <f>ROW()</f>
        <v>140</v>
      </c>
    </row>
    <row r="141" spans="1:7" x14ac:dyDescent="0.25">
      <c r="A141" s="110" t="s">
        <v>769</v>
      </c>
      <c r="B141" s="110" t="s">
        <v>748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10" t="s">
        <v>769</v>
      </c>
      <c r="B142" s="110"/>
      <c r="C142" s="108"/>
      <c r="D142" s="1"/>
      <c r="E142" s="16"/>
      <c r="F142" s="12">
        <v>14</v>
      </c>
      <c r="G142" s="12">
        <f>ROW()</f>
        <v>142</v>
      </c>
    </row>
    <row r="143" spans="1:7" x14ac:dyDescent="0.25">
      <c r="A143" s="110" t="s">
        <v>769</v>
      </c>
      <c r="B143" s="110" t="s">
        <v>770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10" t="s">
        <v>769</v>
      </c>
      <c r="B144" s="110"/>
      <c r="C144" s="108"/>
      <c r="D144" s="1"/>
      <c r="E144" s="16"/>
      <c r="F144" s="12">
        <v>16</v>
      </c>
      <c r="G144" s="12">
        <f>ROW()</f>
        <v>144</v>
      </c>
    </row>
    <row r="145" spans="1:7" x14ac:dyDescent="0.25">
      <c r="A145" s="110" t="s">
        <v>769</v>
      </c>
      <c r="B145" s="110" t="s">
        <v>749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10" t="s">
        <v>769</v>
      </c>
      <c r="B146" s="110"/>
      <c r="C146" s="108"/>
      <c r="D146" s="1"/>
      <c r="E146" s="16"/>
      <c r="F146" s="12">
        <v>18</v>
      </c>
      <c r="G146" s="12">
        <f>ROW()</f>
        <v>146</v>
      </c>
    </row>
    <row r="147" spans="1:7" x14ac:dyDescent="0.25">
      <c r="A147" s="110" t="s">
        <v>769</v>
      </c>
      <c r="B147" s="110" t="s">
        <v>771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10" t="s">
        <v>769</v>
      </c>
      <c r="B148" s="110"/>
      <c r="C148" s="108"/>
      <c r="D148" s="1"/>
      <c r="E148" s="16"/>
      <c r="F148" s="12">
        <v>20</v>
      </c>
      <c r="G148" s="12">
        <f>ROW()</f>
        <v>148</v>
      </c>
    </row>
    <row r="149" spans="1:7" x14ac:dyDescent="0.25">
      <c r="A149" s="110" t="s">
        <v>769</v>
      </c>
      <c r="B149" s="110" t="s">
        <v>740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10" t="s">
        <v>769</v>
      </c>
      <c r="B150" s="110"/>
      <c r="C150" s="108"/>
      <c r="D150" s="1"/>
      <c r="E150" s="16"/>
      <c r="F150" s="12">
        <v>22</v>
      </c>
      <c r="G150" s="12">
        <f>ROW()</f>
        <v>150</v>
      </c>
    </row>
    <row r="151" spans="1:7" x14ac:dyDescent="0.25">
      <c r="A151" s="110" t="s">
        <v>769</v>
      </c>
      <c r="B151" s="110" t="s">
        <v>742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10" t="s">
        <v>769</v>
      </c>
      <c r="B152" s="110"/>
      <c r="C152" s="108"/>
      <c r="D152" s="1"/>
      <c r="E152" s="16"/>
      <c r="F152" s="12">
        <v>24</v>
      </c>
      <c r="G152" s="12">
        <f>ROW()</f>
        <v>152</v>
      </c>
    </row>
    <row r="153" spans="1:7" x14ac:dyDescent="0.25">
      <c r="A153" s="110" t="s">
        <v>769</v>
      </c>
      <c r="B153" s="110" t="s">
        <v>730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10" t="s">
        <v>769</v>
      </c>
      <c r="B154" s="110"/>
      <c r="C154" s="108"/>
      <c r="D154" s="1"/>
      <c r="E154" s="16"/>
      <c r="F154" s="12">
        <v>26</v>
      </c>
      <c r="G154" s="12">
        <f>ROW()</f>
        <v>154</v>
      </c>
    </row>
    <row r="155" spans="1:7" x14ac:dyDescent="0.25">
      <c r="A155" s="110" t="s">
        <v>769</v>
      </c>
      <c r="B155" s="110" t="s">
        <v>734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10" t="s">
        <v>769</v>
      </c>
      <c r="B156" s="110"/>
      <c r="C156" s="108"/>
      <c r="D156" s="1"/>
      <c r="E156" s="16"/>
      <c r="F156" s="12">
        <v>28</v>
      </c>
      <c r="G156" s="12">
        <f>ROW()</f>
        <v>156</v>
      </c>
    </row>
    <row r="157" spans="1:7" x14ac:dyDescent="0.25">
      <c r="A157" s="110" t="s">
        <v>769</v>
      </c>
      <c r="B157" s="110" t="s">
        <v>751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10" t="s">
        <v>769</v>
      </c>
      <c r="B158" s="110"/>
      <c r="C158" s="108"/>
      <c r="D158" s="1"/>
      <c r="E158" s="16"/>
      <c r="F158" s="12">
        <v>30</v>
      </c>
      <c r="G158" s="12">
        <f>ROW()</f>
        <v>158</v>
      </c>
    </row>
    <row r="159" spans="1:7" x14ac:dyDescent="0.25">
      <c r="A159" s="110" t="s">
        <v>769</v>
      </c>
      <c r="B159" s="110" t="s">
        <v>772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10" t="s">
        <v>769</v>
      </c>
      <c r="B160" s="110"/>
      <c r="C160" s="108"/>
      <c r="D160" s="1"/>
      <c r="E160" s="16"/>
      <c r="F160" s="12">
        <v>32</v>
      </c>
      <c r="G160" s="12">
        <f>ROW()</f>
        <v>160</v>
      </c>
    </row>
    <row r="161" spans="1:7" x14ac:dyDescent="0.25">
      <c r="A161" s="110" t="s">
        <v>769</v>
      </c>
      <c r="B161" s="110" t="s">
        <v>738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10" t="s">
        <v>769</v>
      </c>
      <c r="B162" s="110"/>
      <c r="C162" s="108"/>
      <c r="D162" s="1"/>
      <c r="E162" s="16"/>
      <c r="F162" s="12">
        <v>34</v>
      </c>
      <c r="G162" s="12">
        <f>ROW()</f>
        <v>162</v>
      </c>
    </row>
    <row r="163" spans="1:7" x14ac:dyDescent="0.25">
      <c r="A163" s="110" t="s">
        <v>769</v>
      </c>
      <c r="B163" s="110" t="s">
        <v>743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10" t="s">
        <v>774</v>
      </c>
      <c r="B164" s="110" t="s">
        <v>741</v>
      </c>
      <c r="C164" s="108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10" t="s">
        <v>776</v>
      </c>
      <c r="B165" s="110" t="s">
        <v>770</v>
      </c>
      <c r="C165" s="108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10" t="s">
        <v>776</v>
      </c>
      <c r="B166" s="110"/>
      <c r="C166" s="108"/>
      <c r="D166" s="1"/>
      <c r="E166" s="16"/>
      <c r="F166" s="12">
        <v>12</v>
      </c>
      <c r="G166" s="12">
        <f>ROW()</f>
        <v>166</v>
      </c>
    </row>
    <row r="167" spans="1:7" x14ac:dyDescent="0.25">
      <c r="A167" s="110" t="s">
        <v>776</v>
      </c>
      <c r="B167" s="110" t="s">
        <v>771</v>
      </c>
      <c r="C167" s="108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10" t="s">
        <v>779</v>
      </c>
      <c r="B168" s="110" t="s">
        <v>742</v>
      </c>
      <c r="C168" s="108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10" t="s">
        <v>782</v>
      </c>
      <c r="B169" s="110" t="s">
        <v>742</v>
      </c>
      <c r="C169" s="108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10" t="s">
        <v>782</v>
      </c>
      <c r="B170" s="110"/>
      <c r="C170" s="108"/>
      <c r="D170" s="1"/>
      <c r="E170" s="16"/>
      <c r="F170" s="12">
        <v>12</v>
      </c>
      <c r="G170" s="12">
        <f>ROW()</f>
        <v>170</v>
      </c>
    </row>
    <row r="171" spans="1:7" x14ac:dyDescent="0.25">
      <c r="A171" s="110" t="s">
        <v>782</v>
      </c>
      <c r="B171" s="110" t="s">
        <v>744</v>
      </c>
      <c r="C171" s="108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10" t="s">
        <v>785</v>
      </c>
      <c r="B172" s="110" t="s">
        <v>786</v>
      </c>
      <c r="C172" s="108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10" t="s">
        <v>783</v>
      </c>
      <c r="B173" s="110" t="s">
        <v>738</v>
      </c>
      <c r="C173" s="108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1 G172:G173">
    <cfRule type="expression" dxfId="15" priority="5">
      <formula>AND($A2&lt;&gt;"",MOD(ROW(),2)=1)</formula>
    </cfRule>
    <cfRule type="expression" dxfId="14" priority="6">
      <formula>AND($A2&lt;&gt;"",MOD(ROW(),2)=0)</formula>
    </cfRule>
  </conditionalFormatting>
  <conditionalFormatting sqref="A173:F173">
    <cfRule type="expression" dxfId="13" priority="3">
      <formula>AND($A173&lt;&gt;"",MOD(ROW(),2)=1)</formula>
    </cfRule>
    <cfRule type="expression" dxfId="12" priority="4">
      <formula>AND($A173&lt;&gt;"",MOD(ROW(),2)=0)</formula>
    </cfRule>
  </conditionalFormatting>
  <conditionalFormatting sqref="A172:F172">
    <cfRule type="expression" dxfId="11" priority="1">
      <formula>AND($A172&lt;&gt;"",MOD(ROW(),2)=1)</formula>
    </cfRule>
    <cfRule type="expression" dxfId="10" priority="2">
      <formula>AND($A172&lt;&gt;"",MOD(ROW(),2)=0)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abSelected="1" topLeftCell="A26" workbookViewId="0">
      <selection activeCell="C35" sqref="C35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3" t="s">
        <v>767</v>
      </c>
      <c r="B1" s="86" t="s">
        <v>635</v>
      </c>
      <c r="C1" s="86" t="s">
        <v>583</v>
      </c>
      <c r="D1" s="86" t="s">
        <v>585</v>
      </c>
      <c r="E1" s="86" t="s">
        <v>584</v>
      </c>
      <c r="F1" s="86" t="s">
        <v>659</v>
      </c>
      <c r="G1" s="91" t="s">
        <v>586</v>
      </c>
      <c r="H1" s="95" t="s">
        <v>660</v>
      </c>
      <c r="I1" s="96" t="s">
        <v>587</v>
      </c>
      <c r="J1" s="87" t="s">
        <v>661</v>
      </c>
    </row>
    <row r="2" spans="1:10" x14ac:dyDescent="0.25">
      <c r="A2" s="27">
        <v>1</v>
      </c>
      <c r="B2" s="52">
        <v>44927</v>
      </c>
      <c r="C2" s="21" t="s">
        <v>562</v>
      </c>
      <c r="D2" s="21" t="s">
        <v>591</v>
      </c>
      <c r="E2" s="21" t="s">
        <v>588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753</v>
      </c>
    </row>
    <row r="3" spans="1:10" x14ac:dyDescent="0.25">
      <c r="A3" s="27">
        <v>2</v>
      </c>
      <c r="B3" s="52">
        <v>45064</v>
      </c>
      <c r="C3" s="89" t="s">
        <v>589</v>
      </c>
      <c r="D3" s="21" t="s">
        <v>651</v>
      </c>
      <c r="E3" s="21" t="s">
        <v>590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616</v>
      </c>
    </row>
    <row r="4" spans="1:10" x14ac:dyDescent="0.25">
      <c r="A4" s="27">
        <v>3</v>
      </c>
      <c r="B4" s="52">
        <v>45064</v>
      </c>
      <c r="C4" s="21" t="s">
        <v>562</v>
      </c>
      <c r="D4" s="21" t="s">
        <v>651</v>
      </c>
      <c r="E4" s="21" t="s">
        <v>590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616</v>
      </c>
    </row>
    <row r="5" spans="1:10" x14ac:dyDescent="0.25">
      <c r="A5" s="27">
        <v>4</v>
      </c>
      <c r="B5" s="52">
        <v>45064</v>
      </c>
      <c r="C5" s="21" t="s">
        <v>566</v>
      </c>
      <c r="D5" s="90" t="s">
        <v>651</v>
      </c>
      <c r="E5" s="21" t="s">
        <v>592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631</v>
      </c>
    </row>
    <row r="6" spans="1:10" x14ac:dyDescent="0.25">
      <c r="A6" s="27">
        <v>5</v>
      </c>
      <c r="B6" s="52">
        <v>45288</v>
      </c>
      <c r="C6" s="21" t="s">
        <v>589</v>
      </c>
      <c r="D6" s="90" t="s">
        <v>651</v>
      </c>
      <c r="E6" s="21" t="s">
        <v>588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392</v>
      </c>
    </row>
    <row r="7" spans="1:10" x14ac:dyDescent="0.25">
      <c r="A7" s="27">
        <v>6</v>
      </c>
      <c r="B7" s="52">
        <v>44945</v>
      </c>
      <c r="C7" s="89" t="s">
        <v>566</v>
      </c>
      <c r="D7" s="21" t="s">
        <v>651</v>
      </c>
      <c r="E7" s="21" t="s">
        <v>592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385</v>
      </c>
    </row>
    <row r="8" spans="1:10" x14ac:dyDescent="0.25">
      <c r="A8" s="27">
        <v>7</v>
      </c>
      <c r="B8" s="52">
        <v>44946</v>
      </c>
      <c r="C8" s="89" t="s">
        <v>566</v>
      </c>
      <c r="D8" s="21" t="s">
        <v>591</v>
      </c>
      <c r="E8" s="21" t="s">
        <v>590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384</v>
      </c>
    </row>
    <row r="9" spans="1:10" x14ac:dyDescent="0.25">
      <c r="A9" s="27">
        <v>8</v>
      </c>
      <c r="B9" s="52">
        <v>44947</v>
      </c>
      <c r="C9" s="89" t="s">
        <v>589</v>
      </c>
      <c r="D9" s="21" t="s">
        <v>651</v>
      </c>
      <c r="E9" s="21" t="s">
        <v>591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383</v>
      </c>
    </row>
    <row r="10" spans="1:10" x14ac:dyDescent="0.25">
      <c r="A10" s="27">
        <v>9</v>
      </c>
      <c r="B10" s="52">
        <v>44948</v>
      </c>
      <c r="C10" s="89" t="s">
        <v>589</v>
      </c>
      <c r="D10" s="21" t="s">
        <v>651</v>
      </c>
      <c r="E10" s="21" t="s">
        <v>588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382</v>
      </c>
    </row>
    <row r="11" spans="1:10" x14ac:dyDescent="0.25">
      <c r="A11" s="27">
        <v>10</v>
      </c>
      <c r="B11" s="52">
        <v>44949</v>
      </c>
      <c r="C11" s="89" t="s">
        <v>593</v>
      </c>
      <c r="D11" s="21" t="s">
        <v>591</v>
      </c>
      <c r="E11" s="21" t="s">
        <v>590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381</v>
      </c>
    </row>
    <row r="12" spans="1:10" x14ac:dyDescent="0.25">
      <c r="A12" s="27">
        <v>11</v>
      </c>
      <c r="B12" s="52">
        <v>44950</v>
      </c>
      <c r="C12" s="89" t="s">
        <v>589</v>
      </c>
      <c r="D12" s="21" t="s">
        <v>591</v>
      </c>
      <c r="E12" s="21" t="s">
        <v>591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380</v>
      </c>
    </row>
    <row r="13" spans="1:10" x14ac:dyDescent="0.25">
      <c r="A13" s="27">
        <v>12</v>
      </c>
      <c r="B13" s="52">
        <f>B12+3</f>
        <v>44953</v>
      </c>
      <c r="C13" s="89" t="s">
        <v>594</v>
      </c>
      <c r="D13" s="21" t="s">
        <v>651</v>
      </c>
      <c r="E13" s="21" t="s">
        <v>588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377</v>
      </c>
    </row>
    <row r="14" spans="1:10" x14ac:dyDescent="0.25">
      <c r="A14" s="27">
        <v>13</v>
      </c>
      <c r="B14" s="52">
        <f>B13+3</f>
        <v>44956</v>
      </c>
      <c r="C14" s="89" t="s">
        <v>589</v>
      </c>
      <c r="D14" s="21" t="s">
        <v>591</v>
      </c>
      <c r="E14" s="21" t="s">
        <v>590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374</v>
      </c>
    </row>
    <row r="15" spans="1:10" x14ac:dyDescent="0.25">
      <c r="A15" s="27">
        <v>14</v>
      </c>
      <c r="B15" s="52">
        <f>B14+3</f>
        <v>44959</v>
      </c>
      <c r="C15" s="89" t="s">
        <v>562</v>
      </c>
      <c r="D15" s="21" t="s">
        <v>651</v>
      </c>
      <c r="E15" s="21" t="s">
        <v>591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371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593</v>
      </c>
      <c r="D16" s="21" t="s">
        <v>651</v>
      </c>
      <c r="E16" s="21" t="s">
        <v>588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363</v>
      </c>
    </row>
    <row r="17" spans="1:10" x14ac:dyDescent="0.25">
      <c r="A17" s="27">
        <v>16</v>
      </c>
      <c r="B17" s="52">
        <f t="shared" si="3"/>
        <v>44975</v>
      </c>
      <c r="C17" s="21" t="s">
        <v>575</v>
      </c>
      <c r="D17" s="21" t="s">
        <v>651</v>
      </c>
      <c r="E17" s="21" t="s">
        <v>590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340</v>
      </c>
    </row>
    <row r="18" spans="1:10" x14ac:dyDescent="0.25">
      <c r="A18" s="27">
        <v>17</v>
      </c>
      <c r="B18" s="52">
        <f t="shared" si="3"/>
        <v>44983</v>
      </c>
      <c r="C18" s="21" t="s">
        <v>567</v>
      </c>
      <c r="D18" s="21" t="s">
        <v>651</v>
      </c>
      <c r="E18" s="21" t="s">
        <v>591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347</v>
      </c>
    </row>
    <row r="19" spans="1:10" x14ac:dyDescent="0.25">
      <c r="A19" s="27">
        <v>18</v>
      </c>
      <c r="B19" s="52">
        <f t="shared" si="3"/>
        <v>44991</v>
      </c>
      <c r="C19" s="21" t="s">
        <v>575</v>
      </c>
      <c r="D19" s="21" t="s">
        <v>651</v>
      </c>
      <c r="E19" s="21" t="s">
        <v>588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339</v>
      </c>
    </row>
    <row r="20" spans="1:10" x14ac:dyDescent="0.25">
      <c r="A20" s="27">
        <v>19</v>
      </c>
      <c r="B20" s="52">
        <f t="shared" si="3"/>
        <v>44999</v>
      </c>
      <c r="C20" s="21" t="s">
        <v>567</v>
      </c>
      <c r="D20" s="21" t="s">
        <v>591</v>
      </c>
      <c r="E20" s="21" t="s">
        <v>590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331</v>
      </c>
    </row>
    <row r="21" spans="1:10" x14ac:dyDescent="0.25">
      <c r="A21" s="27">
        <v>20</v>
      </c>
      <c r="B21" s="52">
        <f t="shared" si="3"/>
        <v>45007</v>
      </c>
      <c r="C21" s="21" t="s">
        <v>575</v>
      </c>
      <c r="D21" s="21" t="s">
        <v>591</v>
      </c>
      <c r="E21" s="21" t="s">
        <v>591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323</v>
      </c>
    </row>
    <row r="22" spans="1:10" x14ac:dyDescent="0.25">
      <c r="A22" s="27">
        <v>21</v>
      </c>
      <c r="B22" s="52">
        <f t="shared" si="3"/>
        <v>45015</v>
      </c>
      <c r="C22" s="89" t="s">
        <v>594</v>
      </c>
      <c r="D22" s="21" t="s">
        <v>591</v>
      </c>
      <c r="E22" s="21" t="s">
        <v>588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315</v>
      </c>
    </row>
    <row r="23" spans="1:10" x14ac:dyDescent="0.25">
      <c r="A23" s="27">
        <v>22</v>
      </c>
      <c r="B23" s="52">
        <f t="shared" si="3"/>
        <v>45023</v>
      </c>
      <c r="C23" s="21" t="s">
        <v>595</v>
      </c>
      <c r="D23" s="21" t="s">
        <v>591</v>
      </c>
      <c r="E23" s="21" t="s">
        <v>590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307</v>
      </c>
    </row>
    <row r="24" spans="1:10" x14ac:dyDescent="0.25">
      <c r="A24" s="27">
        <v>23</v>
      </c>
      <c r="B24" s="52">
        <f>B23+15</f>
        <v>45038</v>
      </c>
      <c r="C24" s="89" t="s">
        <v>562</v>
      </c>
      <c r="D24" s="21" t="s">
        <v>591</v>
      </c>
      <c r="E24" s="21" t="s">
        <v>591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262</v>
      </c>
    </row>
    <row r="25" spans="1:10" x14ac:dyDescent="0.25">
      <c r="A25" s="27">
        <v>24</v>
      </c>
      <c r="B25" s="52">
        <f>B24+15</f>
        <v>45053</v>
      </c>
      <c r="C25" s="89" t="s">
        <v>595</v>
      </c>
      <c r="D25" s="21" t="s">
        <v>591</v>
      </c>
      <c r="E25" s="21" t="s">
        <v>588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277</v>
      </c>
    </row>
    <row r="26" spans="1:10" x14ac:dyDescent="0.25">
      <c r="A26" s="27">
        <v>25</v>
      </c>
      <c r="B26" s="52">
        <f>B25+15</f>
        <v>45068</v>
      </c>
      <c r="C26" s="89" t="s">
        <v>594</v>
      </c>
      <c r="D26" s="21" t="s">
        <v>591</v>
      </c>
      <c r="E26" s="21" t="s">
        <v>590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262</v>
      </c>
    </row>
    <row r="27" spans="1:10" x14ac:dyDescent="0.25">
      <c r="A27" s="27">
        <v>26</v>
      </c>
      <c r="B27" s="52">
        <f>B26+15</f>
        <v>45083</v>
      </c>
      <c r="C27" s="21" t="s">
        <v>575</v>
      </c>
      <c r="D27" s="21" t="s">
        <v>591</v>
      </c>
      <c r="E27" s="21" t="s">
        <v>591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247</v>
      </c>
    </row>
    <row r="28" spans="1:10" x14ac:dyDescent="0.25">
      <c r="A28" s="27">
        <v>27</v>
      </c>
      <c r="B28" s="52">
        <f>B27+15</f>
        <v>45098</v>
      </c>
      <c r="C28" s="21" t="s">
        <v>567</v>
      </c>
      <c r="D28" s="21" t="s">
        <v>651</v>
      </c>
      <c r="E28" s="21" t="s">
        <v>588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232</v>
      </c>
    </row>
    <row r="29" spans="1:10" x14ac:dyDescent="0.25">
      <c r="A29" s="27">
        <v>28</v>
      </c>
      <c r="B29" s="52">
        <v>45199</v>
      </c>
      <c r="C29" s="89" t="s">
        <v>582</v>
      </c>
      <c r="D29" s="21" t="s">
        <v>591</v>
      </c>
      <c r="E29" s="21" t="s">
        <v>590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131</v>
      </c>
    </row>
    <row r="30" spans="1:10" x14ac:dyDescent="0.25">
      <c r="A30" s="27">
        <v>29</v>
      </c>
      <c r="B30" s="52">
        <f>B29+31</f>
        <v>45230</v>
      </c>
      <c r="C30" s="21" t="s">
        <v>575</v>
      </c>
      <c r="D30" s="21" t="s">
        <v>591</v>
      </c>
      <c r="E30" s="21" t="s">
        <v>591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100</v>
      </c>
    </row>
    <row r="31" spans="1:10" x14ac:dyDescent="0.25">
      <c r="A31" s="27">
        <v>30</v>
      </c>
      <c r="B31" s="52">
        <v>45205</v>
      </c>
      <c r="C31" s="26" t="s">
        <v>117</v>
      </c>
      <c r="D31" s="21" t="s">
        <v>591</v>
      </c>
      <c r="E31" s="21" t="s">
        <v>588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110</v>
      </c>
    </row>
    <row r="32" spans="1:10" x14ac:dyDescent="0.25">
      <c r="A32" s="27">
        <v>23031</v>
      </c>
      <c r="B32" s="52">
        <v>45211</v>
      </c>
      <c r="C32" s="26" t="s">
        <v>35</v>
      </c>
      <c r="D32" s="21" t="s">
        <v>591</v>
      </c>
      <c r="E32" s="21" t="s">
        <v>588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104</v>
      </c>
    </row>
    <row r="33" spans="1:10" x14ac:dyDescent="0.25">
      <c r="A33" s="27" t="s">
        <v>368</v>
      </c>
      <c r="B33" s="52">
        <v>45273</v>
      </c>
      <c r="C33" s="88" t="s">
        <v>30</v>
      </c>
      <c r="D33" s="21" t="s">
        <v>591</v>
      </c>
      <c r="E33" s="21" t="s">
        <v>588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42</v>
      </c>
    </row>
    <row r="34" spans="1:10" x14ac:dyDescent="0.25">
      <c r="A34" s="27" t="s">
        <v>370</v>
      </c>
      <c r="B34" s="52">
        <v>45275</v>
      </c>
      <c r="C34" s="88" t="s">
        <v>302</v>
      </c>
      <c r="D34" s="21" t="s">
        <v>591</v>
      </c>
      <c r="E34" s="21" t="s">
        <v>588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40</v>
      </c>
    </row>
    <row r="35" spans="1:10" x14ac:dyDescent="0.25">
      <c r="A35" s="27" t="s">
        <v>374</v>
      </c>
      <c r="B35" s="52">
        <v>45280</v>
      </c>
      <c r="C35" s="88" t="s">
        <v>117</v>
      </c>
      <c r="D35" s="21" t="s">
        <v>591</v>
      </c>
      <c r="E35" s="21" t="s">
        <v>588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35</v>
      </c>
    </row>
    <row r="36" spans="1:10" x14ac:dyDescent="0.25">
      <c r="A36" s="27" t="s">
        <v>376</v>
      </c>
      <c r="B36" s="52">
        <v>45279</v>
      </c>
      <c r="C36" s="88" t="s">
        <v>35</v>
      </c>
      <c r="D36" s="21" t="s">
        <v>591</v>
      </c>
      <c r="E36" s="21" t="s">
        <v>588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36</v>
      </c>
    </row>
    <row r="37" spans="1:10" x14ac:dyDescent="0.25">
      <c r="A37" s="27" t="s">
        <v>377</v>
      </c>
      <c r="B37" s="52">
        <v>45280</v>
      </c>
      <c r="C37" s="88" t="s">
        <v>291</v>
      </c>
      <c r="D37" s="21" t="s">
        <v>591</v>
      </c>
      <c r="E37" s="21" t="s">
        <v>588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35</v>
      </c>
    </row>
    <row r="38" spans="1:10" x14ac:dyDescent="0.25">
      <c r="A38" s="27" t="s">
        <v>378</v>
      </c>
      <c r="B38" s="52">
        <v>45280</v>
      </c>
      <c r="C38" s="88" t="s">
        <v>379</v>
      </c>
      <c r="D38" s="21" t="s">
        <v>591</v>
      </c>
      <c r="E38" s="21" t="s">
        <v>588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35</v>
      </c>
    </row>
    <row r="39" spans="1:10" x14ac:dyDescent="0.25">
      <c r="A39" s="27" t="s">
        <v>381</v>
      </c>
      <c r="B39" s="52">
        <v>45280</v>
      </c>
      <c r="C39" s="88" t="s">
        <v>191</v>
      </c>
      <c r="D39" s="21" t="s">
        <v>591</v>
      </c>
      <c r="E39" s="21" t="s">
        <v>588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35</v>
      </c>
    </row>
    <row r="40" spans="1:10" x14ac:dyDescent="0.25">
      <c r="A40" s="27" t="s">
        <v>630</v>
      </c>
      <c r="B40" s="52">
        <v>45279</v>
      </c>
      <c r="C40" s="88" t="s">
        <v>35</v>
      </c>
      <c r="D40" s="21" t="s">
        <v>591</v>
      </c>
      <c r="E40" s="21" t="s">
        <v>588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36</v>
      </c>
    </row>
    <row r="41" spans="1:10" x14ac:dyDescent="0.25">
      <c r="A41" s="27" t="s">
        <v>382</v>
      </c>
      <c r="B41" s="52">
        <v>45291</v>
      </c>
      <c r="C41" s="88" t="s">
        <v>282</v>
      </c>
      <c r="D41" s="21" t="s">
        <v>591</v>
      </c>
      <c r="E41" s="21" t="s">
        <v>652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19</v>
      </c>
    </row>
    <row r="42" spans="1:10" x14ac:dyDescent="0.25">
      <c r="A42" s="27" t="s">
        <v>446</v>
      </c>
      <c r="B42" s="52">
        <v>45291</v>
      </c>
      <c r="C42" s="88" t="s">
        <v>628</v>
      </c>
      <c r="D42" s="21" t="s">
        <v>591</v>
      </c>
      <c r="E42" s="21" t="s">
        <v>653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14</v>
      </c>
    </row>
    <row r="43" spans="1:10" x14ac:dyDescent="0.25">
      <c r="A43" s="27" t="s">
        <v>447</v>
      </c>
      <c r="B43" s="52">
        <v>45291</v>
      </c>
      <c r="C43" s="88" t="s">
        <v>291</v>
      </c>
      <c r="D43" s="21" t="s">
        <v>591</v>
      </c>
      <c r="E43" s="21" t="s">
        <v>654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9</v>
      </c>
    </row>
    <row r="44" spans="1:10" x14ac:dyDescent="0.25">
      <c r="A44" s="27" t="s">
        <v>450</v>
      </c>
      <c r="B44" s="52">
        <v>45291</v>
      </c>
      <c r="C44" s="88" t="s">
        <v>261</v>
      </c>
      <c r="D44" s="21" t="s">
        <v>591</v>
      </c>
      <c r="E44" s="21" t="s">
        <v>655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4</v>
      </c>
    </row>
    <row r="45" spans="1:10" x14ac:dyDescent="0.25">
      <c r="A45" s="27" t="s">
        <v>451</v>
      </c>
      <c r="B45" s="52">
        <v>45291</v>
      </c>
      <c r="C45" s="88" t="s">
        <v>117</v>
      </c>
      <c r="D45" s="21" t="s">
        <v>591</v>
      </c>
      <c r="E45" s="21" t="s">
        <v>656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-6</v>
      </c>
    </row>
    <row r="46" spans="1:10" x14ac:dyDescent="0.25">
      <c r="A46" s="27" t="s">
        <v>452</v>
      </c>
      <c r="B46" s="52">
        <v>45291</v>
      </c>
      <c r="C46" s="88" t="s">
        <v>171</v>
      </c>
      <c r="D46" s="21" t="s">
        <v>591</v>
      </c>
      <c r="E46" s="21" t="s">
        <v>657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-36</v>
      </c>
    </row>
    <row r="47" spans="1:10" x14ac:dyDescent="0.25">
      <c r="A47" s="27" t="s">
        <v>699</v>
      </c>
      <c r="B47" s="52">
        <v>45342</v>
      </c>
      <c r="C47" s="88" t="s">
        <v>117</v>
      </c>
      <c r="D47" s="21" t="s">
        <v>591</v>
      </c>
      <c r="E47" s="21" t="s">
        <v>588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-27</v>
      </c>
    </row>
    <row r="48" spans="1:10" x14ac:dyDescent="0.25">
      <c r="A48" s="27" t="s">
        <v>697</v>
      </c>
      <c r="B48" s="52">
        <v>45343</v>
      </c>
      <c r="C48" s="88" t="s">
        <v>53</v>
      </c>
      <c r="D48" s="21" t="s">
        <v>591</v>
      </c>
      <c r="E48" s="21" t="s">
        <v>588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-28</v>
      </c>
    </row>
    <row r="49" spans="1:10" x14ac:dyDescent="0.25">
      <c r="A49" s="27" t="s">
        <v>760</v>
      </c>
      <c r="B49" s="52">
        <v>45343</v>
      </c>
      <c r="C49" s="88" t="s">
        <v>303</v>
      </c>
      <c r="D49" s="21" t="s">
        <v>591</v>
      </c>
      <c r="E49" s="21" t="s">
        <v>588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-28</v>
      </c>
    </row>
    <row r="50" spans="1:10" x14ac:dyDescent="0.25">
      <c r="A50" s="27" t="s">
        <v>762</v>
      </c>
      <c r="B50" s="52">
        <v>45343</v>
      </c>
      <c r="C50" s="110" t="s">
        <v>171</v>
      </c>
      <c r="D50" s="110" t="s">
        <v>591</v>
      </c>
      <c r="E50" s="110" t="s">
        <v>588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-28</v>
      </c>
    </row>
    <row r="51" spans="1:10" x14ac:dyDescent="0.25">
      <c r="A51" s="27" t="s">
        <v>769</v>
      </c>
      <c r="B51" s="52">
        <v>45341</v>
      </c>
      <c r="C51" s="110" t="s">
        <v>172</v>
      </c>
      <c r="D51" s="110" t="s">
        <v>591</v>
      </c>
      <c r="E51" s="110" t="s">
        <v>588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-26</v>
      </c>
    </row>
    <row r="52" spans="1:10" x14ac:dyDescent="0.25">
      <c r="A52" s="27" t="s">
        <v>774</v>
      </c>
      <c r="B52" s="52">
        <v>45344</v>
      </c>
      <c r="C52" s="110" t="s">
        <v>30</v>
      </c>
      <c r="D52" s="110" t="s">
        <v>591</v>
      </c>
      <c r="E52" s="110" t="s">
        <v>588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-29</v>
      </c>
    </row>
    <row r="53" spans="1:10" x14ac:dyDescent="0.25">
      <c r="A53" s="27" t="s">
        <v>776</v>
      </c>
      <c r="B53" s="52">
        <v>45344</v>
      </c>
      <c r="C53" s="110" t="s">
        <v>125</v>
      </c>
      <c r="D53" s="110" t="s">
        <v>591</v>
      </c>
      <c r="E53" s="110" t="s">
        <v>588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-29</v>
      </c>
    </row>
    <row r="54" spans="1:10" x14ac:dyDescent="0.25">
      <c r="A54" s="27" t="s">
        <v>779</v>
      </c>
      <c r="B54" s="52">
        <v>45344</v>
      </c>
      <c r="C54" s="110" t="s">
        <v>284</v>
      </c>
      <c r="D54" s="110" t="s">
        <v>591</v>
      </c>
      <c r="E54" s="110" t="s">
        <v>588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-29</v>
      </c>
    </row>
    <row r="55" spans="1:10" x14ac:dyDescent="0.25">
      <c r="A55" s="27" t="s">
        <v>782</v>
      </c>
      <c r="B55" s="52">
        <v>45344</v>
      </c>
      <c r="C55" s="110" t="s">
        <v>284</v>
      </c>
      <c r="D55" s="110" t="s">
        <v>591</v>
      </c>
      <c r="E55" s="110" t="s">
        <v>588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-29</v>
      </c>
    </row>
    <row r="56" spans="1:10" x14ac:dyDescent="0.25">
      <c r="A56" s="27" t="s">
        <v>783</v>
      </c>
      <c r="B56" s="52">
        <v>45344</v>
      </c>
      <c r="C56" s="110" t="s">
        <v>44</v>
      </c>
      <c r="D56" s="110" t="s">
        <v>591</v>
      </c>
      <c r="E56" s="110" t="s">
        <v>588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-29</v>
      </c>
    </row>
    <row r="57" spans="1:10" x14ac:dyDescent="0.25">
      <c r="A57" s="27" t="s">
        <v>783</v>
      </c>
      <c r="B57" s="52">
        <v>45345</v>
      </c>
      <c r="C57" s="110" t="s">
        <v>44</v>
      </c>
      <c r="D57" s="110" t="s">
        <v>591</v>
      </c>
      <c r="E57" s="110" t="s">
        <v>588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-30</v>
      </c>
    </row>
  </sheetData>
  <phoneticPr fontId="2" type="noConversion"/>
  <conditionalFormatting sqref="A47:B55">
    <cfRule type="expression" dxfId="9" priority="2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8" priority="19">
      <formula>AND($A2&lt;&gt;"",MOD(ROW(),2)=0)</formula>
    </cfRule>
  </conditionalFormatting>
  <conditionalFormatting sqref="B31:D31">
    <cfRule type="expression" dxfId="7" priority="21">
      <formula>AND($A31&lt;&gt;"",MOD(ROW(),2)=0)</formula>
    </cfRule>
  </conditionalFormatting>
  <conditionalFormatting sqref="C17:D21">
    <cfRule type="expression" dxfId="6" priority="26">
      <formula>AND($A17&lt;&gt;"",MOD(ROW(),2)=0)</formula>
    </cfRule>
  </conditionalFormatting>
  <conditionalFormatting sqref="C23:D23">
    <cfRule type="expression" dxfId="5" priority="29">
      <formula>AND($A23&lt;&gt;"",MOD(ROW(),2)=0)</formula>
    </cfRule>
  </conditionalFormatting>
  <conditionalFormatting sqref="C27:D28">
    <cfRule type="expression" dxfId="4" priority="25">
      <formula>AND($A27&lt;&gt;"",MOD(ROW(),2)=0)</formula>
    </cfRule>
  </conditionalFormatting>
  <conditionalFormatting sqref="C30:D30">
    <cfRule type="expression" dxfId="3" priority="24">
      <formula>AND($A30&lt;&gt;"",MOD(ROW(),2)=0)</formula>
    </cfRule>
  </conditionalFormatting>
  <conditionalFormatting sqref="A56:B57">
    <cfRule type="expression" dxfId="0" priority="1">
      <formula>AND($A56&lt;&gt;"",MOD(ROW(),2)=0)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631</v>
      </c>
      <c r="B1" s="97" t="s">
        <v>632</v>
      </c>
      <c r="C1" s="97" t="s">
        <v>583</v>
      </c>
      <c r="D1" s="97" t="s">
        <v>633</v>
      </c>
      <c r="E1" s="98" t="s">
        <v>596</v>
      </c>
      <c r="F1" s="97" t="s">
        <v>262</v>
      </c>
    </row>
    <row r="2" spans="1:6" x14ac:dyDescent="0.25">
      <c r="A2" s="23">
        <v>1</v>
      </c>
      <c r="B2" s="52">
        <v>44931</v>
      </c>
      <c r="C2" s="21" t="s">
        <v>589</v>
      </c>
      <c r="D2" s="21" t="s">
        <v>598</v>
      </c>
      <c r="E2" s="92">
        <v>5066.22</v>
      </c>
      <c r="F2" s="21" t="s">
        <v>599</v>
      </c>
    </row>
    <row r="3" spans="1:6" x14ac:dyDescent="0.25">
      <c r="A3" s="23">
        <v>2</v>
      </c>
      <c r="B3" s="52">
        <v>44931</v>
      </c>
      <c r="C3" s="21" t="s">
        <v>562</v>
      </c>
      <c r="D3" s="21" t="s">
        <v>598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566</v>
      </c>
      <c r="D4" s="21" t="s">
        <v>600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566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567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566</v>
      </c>
      <c r="D7" s="21" t="s">
        <v>601</v>
      </c>
      <c r="E7" s="94">
        <v>348.08</v>
      </c>
      <c r="F7" s="21" t="s">
        <v>602</v>
      </c>
    </row>
    <row r="8" spans="1:6" x14ac:dyDescent="0.25">
      <c r="A8" s="23">
        <v>7</v>
      </c>
      <c r="B8" s="52">
        <v>45329</v>
      </c>
      <c r="C8" s="21" t="s">
        <v>566</v>
      </c>
      <c r="D8" s="21" t="s">
        <v>601</v>
      </c>
      <c r="E8" s="94">
        <v>500</v>
      </c>
      <c r="F8" s="21" t="s">
        <v>603</v>
      </c>
    </row>
    <row r="9" spans="1:6" x14ac:dyDescent="0.25">
      <c r="A9" s="23">
        <v>8</v>
      </c>
      <c r="B9" s="52">
        <v>45329</v>
      </c>
      <c r="C9" s="21" t="s">
        <v>567</v>
      </c>
      <c r="D9" s="21" t="s">
        <v>601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575</v>
      </c>
      <c r="D10" s="21" t="s">
        <v>601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575</v>
      </c>
      <c r="D11" s="21" t="s">
        <v>601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562</v>
      </c>
      <c r="D12" s="21" t="s">
        <v>601</v>
      </c>
      <c r="E12" s="94">
        <v>1881.37</v>
      </c>
      <c r="F12" s="21" t="s">
        <v>604</v>
      </c>
    </row>
    <row r="13" spans="1:6" x14ac:dyDescent="0.25">
      <c r="A13" s="23">
        <v>12</v>
      </c>
      <c r="B13" s="52">
        <v>45330</v>
      </c>
      <c r="C13" s="21" t="s">
        <v>562</v>
      </c>
      <c r="D13" s="21" t="s">
        <v>601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567</v>
      </c>
      <c r="D14" s="21" t="s">
        <v>601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582</v>
      </c>
      <c r="D15" s="21" t="s">
        <v>601</v>
      </c>
      <c r="E15" s="94">
        <v>99.99</v>
      </c>
      <c r="F15" s="21" t="s">
        <v>605</v>
      </c>
    </row>
    <row r="16" spans="1:6" x14ac:dyDescent="0.25">
      <c r="A16" s="23">
        <v>15</v>
      </c>
      <c r="B16" s="52">
        <v>45330</v>
      </c>
      <c r="C16" s="21" t="s">
        <v>582</v>
      </c>
      <c r="D16" s="21" t="s">
        <v>601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35</v>
      </c>
      <c r="D17" s="21" t="s">
        <v>601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30</v>
      </c>
      <c r="D18" s="21" t="s">
        <v>601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302</v>
      </c>
      <c r="D19" s="21" t="s">
        <v>601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117</v>
      </c>
      <c r="D20" s="21" t="s">
        <v>601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35</v>
      </c>
      <c r="D21" s="21" t="s">
        <v>601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291</v>
      </c>
      <c r="D22" s="21" t="s">
        <v>601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379</v>
      </c>
      <c r="D23" s="21" t="s">
        <v>601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191</v>
      </c>
      <c r="D24" s="21" t="s">
        <v>601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35</v>
      </c>
      <c r="D25" s="21" t="s">
        <v>601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282</v>
      </c>
      <c r="D26" s="21" t="s">
        <v>601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628</v>
      </c>
      <c r="D27" s="21" t="s">
        <v>601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291</v>
      </c>
      <c r="D28" s="21" t="s">
        <v>601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261</v>
      </c>
      <c r="D29" s="21" t="s">
        <v>601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117</v>
      </c>
      <c r="D30" s="21" t="s">
        <v>601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171</v>
      </c>
      <c r="D31" s="21" t="s">
        <v>601</v>
      </c>
      <c r="E31" s="94">
        <v>0</v>
      </c>
      <c r="F31" s="21" t="s">
        <v>64</v>
      </c>
    </row>
    <row r="32" spans="1:6" x14ac:dyDescent="0.25">
      <c r="A32" s="23">
        <v>31</v>
      </c>
      <c r="B32" s="52">
        <v>45336</v>
      </c>
      <c r="C32" s="58" t="s">
        <v>117</v>
      </c>
      <c r="D32" s="58" t="s">
        <v>601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261</v>
      </c>
      <c r="D33" s="29" t="s">
        <v>601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171</v>
      </c>
      <c r="D34" s="29" t="s">
        <v>601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171</v>
      </c>
      <c r="D35" s="29" t="s">
        <v>601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171</v>
      </c>
      <c r="D36" s="29" t="s">
        <v>601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171</v>
      </c>
      <c r="D37" s="29" t="s">
        <v>601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562</v>
      </c>
      <c r="D38" s="29" t="s">
        <v>601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593</v>
      </c>
      <c r="D39" s="29" t="s">
        <v>601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589</v>
      </c>
      <c r="D40" s="29" t="s">
        <v>601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567</v>
      </c>
      <c r="D41" s="29" t="s">
        <v>601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575</v>
      </c>
      <c r="D42" s="29" t="s">
        <v>601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595</v>
      </c>
      <c r="D43" s="29" t="s">
        <v>601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594</v>
      </c>
      <c r="D44" s="29" t="s">
        <v>601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595</v>
      </c>
      <c r="D45" s="29" t="s">
        <v>601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562</v>
      </c>
      <c r="D46" s="29" t="s">
        <v>601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595</v>
      </c>
      <c r="D47" s="29" t="s">
        <v>601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582</v>
      </c>
      <c r="D48" s="29" t="s">
        <v>601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575</v>
      </c>
      <c r="D49" s="29" t="s">
        <v>601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117</v>
      </c>
      <c r="D50" s="29" t="s">
        <v>601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35</v>
      </c>
      <c r="D51" s="29" t="s">
        <v>601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35</v>
      </c>
      <c r="D52" s="29" t="s">
        <v>601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282</v>
      </c>
      <c r="D53" s="29" t="s">
        <v>601</v>
      </c>
      <c r="E53" s="99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631</v>
      </c>
      <c r="B1" s="100" t="s">
        <v>629</v>
      </c>
      <c r="C1" s="97" t="s">
        <v>583</v>
      </c>
      <c r="D1" s="97" t="s">
        <v>632</v>
      </c>
      <c r="E1" s="98" t="s">
        <v>634</v>
      </c>
      <c r="F1" s="97" t="s">
        <v>597</v>
      </c>
    </row>
    <row r="2" spans="1:8" x14ac:dyDescent="0.25">
      <c r="A2" s="23">
        <v>1</v>
      </c>
      <c r="B2" s="27">
        <v>2</v>
      </c>
      <c r="C2" s="21" t="s">
        <v>589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589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589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589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589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562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562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566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566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567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566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566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566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567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567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575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575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575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575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562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562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562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562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562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562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567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582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582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35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368</v>
      </c>
      <c r="C31" s="21" t="s">
        <v>30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370</v>
      </c>
      <c r="C32" s="21" t="s">
        <v>302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374</v>
      </c>
      <c r="C33" s="21" t="s">
        <v>117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376</v>
      </c>
      <c r="C34" s="21" t="s">
        <v>35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377</v>
      </c>
      <c r="C35" s="21" t="s">
        <v>291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378</v>
      </c>
      <c r="C36" s="21" t="s">
        <v>379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381</v>
      </c>
      <c r="C37" s="21" t="s">
        <v>191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630</v>
      </c>
      <c r="C38" s="21" t="s">
        <v>35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382</v>
      </c>
      <c r="C39" s="21" t="s">
        <v>282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446</v>
      </c>
      <c r="C40" s="21" t="s">
        <v>628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447</v>
      </c>
      <c r="C41" s="21" t="s">
        <v>291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450</v>
      </c>
      <c r="C42" s="21" t="s">
        <v>261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451</v>
      </c>
      <c r="C43" s="21" t="s">
        <v>117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452</v>
      </c>
      <c r="C44" s="21" t="s">
        <v>171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451</v>
      </c>
      <c r="C45" s="58" t="s">
        <v>117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451</v>
      </c>
      <c r="C46" s="58" t="s">
        <v>117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450</v>
      </c>
      <c r="C47" s="29" t="s">
        <v>261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452</v>
      </c>
      <c r="C48" s="29" t="s">
        <v>171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452</v>
      </c>
      <c r="C49" s="29" t="s">
        <v>171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452</v>
      </c>
      <c r="C50" s="29" t="s">
        <v>171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452</v>
      </c>
      <c r="C51" s="29" t="s">
        <v>171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664</v>
      </c>
      <c r="C52" s="29" t="s">
        <v>562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668</v>
      </c>
      <c r="C53" s="29" t="s">
        <v>593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669</v>
      </c>
      <c r="C54" s="29" t="s">
        <v>589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567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670</v>
      </c>
      <c r="C56" s="29" t="s">
        <v>575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595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674</v>
      </c>
      <c r="C58" s="29" t="s">
        <v>594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664</v>
      </c>
      <c r="C59" s="29" t="s">
        <v>595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684</v>
      </c>
      <c r="C60" s="29" t="s">
        <v>562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685</v>
      </c>
      <c r="C61" s="29" t="s">
        <v>595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686</v>
      </c>
      <c r="C62" s="29" t="s">
        <v>582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687</v>
      </c>
      <c r="C63" s="29" t="s">
        <v>575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688</v>
      </c>
      <c r="C64" s="29" t="s">
        <v>117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689</v>
      </c>
      <c r="C65" s="29" t="s">
        <v>35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376</v>
      </c>
      <c r="C66" s="29" t="s">
        <v>35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630</v>
      </c>
      <c r="C67" s="29" t="s">
        <v>35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689</v>
      </c>
      <c r="C68" s="29" t="s">
        <v>35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376</v>
      </c>
      <c r="C69" s="29" t="s">
        <v>35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630</v>
      </c>
      <c r="C70" s="29" t="s">
        <v>35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382</v>
      </c>
      <c r="C71" s="29" t="s">
        <v>282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2024-02-23T13:25:38Z</dcterms:modified>
</cp:coreProperties>
</file>