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A797DDF-A6DB-41FF-BFEF-405F59162CED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9-02-24" sheetId="4" r:id="rId1"/>
    <sheet name="11-05-24" sheetId="6" r:id="rId2"/>
    <sheet name="26-05-24" sheetId="7" r:id="rId3"/>
    <sheet name="17-06-24" sheetId="8" r:id="rId4"/>
    <sheet name="28-07-24" sheetId="9" r:id="rId5"/>
    <sheet name="Activités" sheetId="5" r:id="rId6"/>
    <sheet name="2024-09-07 - 24-24497" sheetId="10" r:id="rId7"/>
    <sheet name="2024-11-16 - 24-24630" sheetId="11" r:id="rId8"/>
    <sheet name="2025-03-01 - 25-24755" sheetId="12" r:id="rId9"/>
    <sheet name="2025-04-03 - 25-24889" sheetId="13" r:id="rId10"/>
  </sheets>
  <externalReferences>
    <externalReference r:id="rId11"/>
  </externalReferences>
  <definedNames>
    <definedName name="dnrServices">OFFSET([1]Admin!$Z$11,,,COUNTA([1]Admin!$Z:$Z)-1,1)</definedName>
    <definedName name="Liste_Activités">Activités!$C$5:$C$47</definedName>
    <definedName name="Print_Area" localSheetId="1">'11-05-24'!$A$1:$F$92</definedName>
    <definedName name="Print_Area" localSheetId="3">'17-06-24'!$A$1:$F$92</definedName>
    <definedName name="Print_Area" localSheetId="0">'19-02-24'!$A$1:$F$89</definedName>
    <definedName name="Print_Area" localSheetId="2">'26-05-24'!$A$1:$F$92</definedName>
    <definedName name="Print_Area" localSheetId="4">'28-07-24'!$A$1:$F$92</definedName>
    <definedName name="Print_Area" localSheetId="5">Activités!$A$1:$D$47</definedName>
    <definedName name="_xlnm.Print_Area" localSheetId="1">'11-05-24'!$A$1:$F$92</definedName>
    <definedName name="_xlnm.Print_Area" localSheetId="3">'17-06-24'!$A$1:$F$92</definedName>
    <definedName name="_xlnm.Print_Area" localSheetId="0">'19-02-24'!$A$1:$F$89</definedName>
    <definedName name="_xlnm.Print_Area" localSheetId="7">'2024-11-16 - 24-24630'!$A$1:$F$89</definedName>
    <definedName name="_xlnm.Print_Area" localSheetId="8">'2025-03-01 - 25-24755'!$A$1:$F$88</definedName>
    <definedName name="_xlnm.Print_Area" localSheetId="9">'2025-04-03 - 25-24889'!$A$1:$F$88</definedName>
    <definedName name="_xlnm.Print_Area" localSheetId="2">'26-05-24'!$A$1:$F$92</definedName>
    <definedName name="_xlnm.Print_Area" localSheetId="4">'28-07-24'!$A$1:$F$92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9" l="1"/>
  <c r="E75" i="9" s="1"/>
  <c r="E72" i="8"/>
  <c r="E75" i="8" s="1"/>
  <c r="E72" i="7"/>
  <c r="E75" i="7" s="1"/>
  <c r="E72" i="6"/>
  <c r="E75" i="6" s="1"/>
  <c r="E69" i="4"/>
  <c r="E72" i="4" s="1"/>
  <c r="E76" i="9" l="1"/>
  <c r="E79" i="9" s="1"/>
  <c r="E83" i="9" s="1"/>
  <c r="E77" i="9"/>
  <c r="E77" i="8"/>
  <c r="E76" i="8"/>
  <c r="E79" i="8" s="1"/>
  <c r="E83" i="8" s="1"/>
  <c r="E77" i="7"/>
  <c r="E76" i="7"/>
  <c r="E79" i="7" s="1"/>
  <c r="E83" i="7" s="1"/>
  <c r="E77" i="6"/>
  <c r="E76" i="6"/>
  <c r="E79" i="6" s="1"/>
  <c r="E83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<sst xmlns="http://schemas.openxmlformats.org/spreadsheetml/2006/main" count="345" uniqueCount="139">
  <si>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</si>
  <si>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</si>
  <si>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</si>
  <si>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</si>
  <si>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</si>
  <si>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</si>
  <si>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</si>
  <si>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</si>
  <si>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</si>
  <si>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</si>
  <si>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</si>
  <si>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</si>
  <si>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</si>
  <si>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</si>
  <si>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</si>
  <si>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</si>
  <si>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</si>
  <si>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</si>
  <si>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</si>
  <si>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</si>
  <si>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</si>
  <si>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</si>
  <si>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</si>
  <si>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</si>
  <si>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</si>
  <si>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</si>
  <si>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</si>
  <si>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</si>
  <si>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</si>
  <si>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</si>
  <si>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</si>
  <si>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</si>
  <si>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</si>
  <si>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</si>
  <si>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</si>
  <si>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</si>
  <si>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</si>
  <si>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</si>
  <si>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</si>
  <si>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</si>
  <si>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</si>
  <si>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</si>
  <si>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</si>
  <si>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</si>
  <si>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</si>
  <si>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</si>
  <si>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</si>
  <si>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</si>
  <si>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</si>
  <si>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</si>
  <si>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</si>
  <si>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</si>
  <si>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</si>
  <si>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</si>
  <si>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</si>
  <si>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</si>
  <si>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</si>
  <si>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</si>
  <si>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</si>
  <si>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</si>
  <si>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LES TOITURES C.B.C. INC.</t>
  </si>
  <si>
    <t>FRANCIS BÉLANGER ET KATIE PIMPARÉ INC.</t>
  </si>
  <si>
    <t>1100 rue des Cheminots
Terrebonne (Québec) J6W 6M2</t>
  </si>
  <si>
    <t># 24061</t>
  </si>
  <si>
    <t xml:space="preserve"> - Préparation aux diverses rencontres et rencontres avec vous à nos bureaux;</t>
  </si>
  <si>
    <t xml:space="preserve"> - Préparation d'organigrammes corporatifs ;</t>
  </si>
  <si>
    <t xml:space="preserve"> - Préparation des différents tableaux de capital-actions avec les différentes caractéristiques fiscales des actions ;</t>
  </si>
  <si>
    <t xml:space="preserve"> - Analyses, calculs et préparation de tableaux en lien avec l'établissement de justes valeurs marchande des sociétés ;</t>
  </si>
  <si>
    <t xml:space="preserve"> - Diverses discussions téléphoniques avec vous et Michel;</t>
  </si>
  <si>
    <t xml:space="preserve"> - Analyse des réorganisations passées mises en place afin d'en tenir compte pour la réorganisation à venir ;</t>
  </si>
  <si>
    <t xml:space="preserve"> - Début d'analyse des états financiers et déclarations de revenus des diverses sociétés ;</t>
  </si>
  <si>
    <t xml:space="preserve"> - Analyse des restrictions vs droits de regards accordés à Daniel et autorisations à obtenir ;</t>
  </si>
  <si>
    <t>Le 11 MAI 2024</t>
  </si>
  <si>
    <t># 24226</t>
  </si>
  <si>
    <t xml:space="preserve"> - Lecture, analyse et rédaction de divers courriels afin de répondre aux diverses questions et préoccupations des divers intervenants;</t>
  </si>
  <si>
    <t xml:space="preserve"> - Préparation d'un organigrammes corporatifs final approximatif afin de permettre de mieux comprendre la mise en place;</t>
  </si>
  <si>
    <t xml:space="preserve"> - Analyse de la planification de la relève et des multiples questions soulevées ;</t>
  </si>
  <si>
    <t xml:space="preserve"> - Préparation aux diverses rencontres et rencontres avec vous par Vidéoconférence ;</t>
  </si>
  <si>
    <t xml:space="preserve"> - Travail avec votre comptable à la préparation des états financiers et déclarations de revenus de toutes les entités ;</t>
  </si>
  <si>
    <t xml:space="preserve"> - Détermination de la planification fiscale de fin d'année optimale pour 2023 ;</t>
  </si>
  <si>
    <t xml:space="preserve"> - Analyse de l'impact des changements à l'imposition aux gains en capital sur votre planification et répondre aux questionnements ;</t>
  </si>
  <si>
    <t xml:space="preserve"> - Début de rédaction d'un mémorandum fiscal pour mettre en place la réorganisation fiscale déterminée ;</t>
  </si>
  <si>
    <t xml:space="preserve"> - Diverses discussions téléphoniques avec les divers intervenants;</t>
  </si>
  <si>
    <t>Le 26 MAI 2024</t>
  </si>
  <si>
    <t># 24271</t>
  </si>
  <si>
    <t xml:space="preserve"> - Estimation du calcul du Revenu Protégé nécessaire pour les fins de la réorganisation;</t>
  </si>
  <si>
    <t xml:space="preserve"> - Analyses, calculs et préparation de tableaux en lien avec l'établissement d'une juste valeur marchande des diverses sociétés ;</t>
  </si>
  <si>
    <t xml:space="preserve"> - Travail avec votre comptable à la préparation des états financiers et déclaration de revenus des diverses entités ;</t>
  </si>
  <si>
    <t xml:space="preserve"> - Analyse de l'impact du budget fédéral sur la planification fiscale mise en place - analyses et réflexions ;</t>
  </si>
  <si>
    <t>Le 17 JUIN 2024</t>
  </si>
  <si>
    <t># 24317</t>
  </si>
  <si>
    <t xml:space="preserve"> - Validation des soldes fiscaux pertinents avec les gouvernements ;</t>
  </si>
  <si>
    <t xml:space="preserve"> - Analyse des nouvelles règles de divulgations obligatoires sorties le 29 mai et impacts sur la mise en place ;</t>
  </si>
  <si>
    <t xml:space="preserve"> - Analyses et recherches afin de trouver une solution à la problématique des nouvelles divulgations obligatoires ;</t>
  </si>
  <si>
    <t xml:space="preserve"> - Modifications au mémorandum fiscal afin d'adapter la planification aux nouvelles règles de divulgations obligatoires ;</t>
  </si>
  <si>
    <t xml:space="preserve"> - Préparation des formulaires d'autorisations requis pour faire les demandes de numéros requis ;</t>
  </si>
  <si>
    <t xml:space="preserve"> - Préparation des formulaires d'obtention des numéros pour la nouvelle entité ;</t>
  </si>
  <si>
    <t>Le 28 JUILLET 2024</t>
  </si>
  <si>
    <t># 24432</t>
  </si>
  <si>
    <t xml:space="preserve"> - Révision d'une portion de la documentation juridique afférente à la présente réorganisation;</t>
  </si>
  <si>
    <t xml:space="preserve"> - Avancement dans la préparation des 12 formulaires de roulement T2057 et TP-518 requis;</t>
  </si>
  <si>
    <t xml:space="preserve"> - Lecture, analyse et rédaction de divers courriels avec vous, les juristes et votre institution financière ;</t>
  </si>
  <si>
    <t xml:space="preserve"> - Compléter les formulaires pour les fins de votre institution financière ;</t>
  </si>
  <si>
    <t>Francis Bélanger</t>
  </si>
  <si>
    <t>Les Toitures C.B.C. Inc.</t>
  </si>
  <si>
    <t>1100 rue des Cheminots</t>
  </si>
  <si>
    <t>Terrebonne, QC, J6W 6M2</t>
  </si>
  <si>
    <t>24-24497</t>
  </si>
  <si>
    <t xml:space="preserve"> - Modifications au mémorandum fiscal pour mettre en place la réorganisation fiscale déterminée;</t>
  </si>
  <si>
    <t xml:space="preserve"> - Démarches d'obtention des nouveaux numéros d'entreprise pour les nouvelles entités;</t>
  </si>
  <si>
    <t xml:space="preserve"> - Préparation des 12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</si>
  <si>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</si>
  <si>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</si>
  <si>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Diverses discussions téléphoniques avec vous, Michel et le juriste;</t>
  </si>
  <si>
    <t xml:space="preserve"> - Préparation à la rencontre et rencontre avec vous par Vidéoconférence;</t>
  </si>
  <si>
    <t>Le 7 SEPTEMBRE 2024</t>
  </si>
  <si>
    <t>Frais d'expert en taxes</t>
  </si>
  <si>
    <t>Le 16 NOVEMBRE 2024</t>
  </si>
  <si>
    <t>Terrebonne, Québec, J6W 6M2</t>
  </si>
  <si>
    <t>24-24630</t>
  </si>
  <si>
    <t xml:space="preserve"> - Répondre à vos diverses questions ;</t>
  </si>
  <si>
    <t/>
  </si>
  <si>
    <t xml:space="preserve"> - Validation de la conformité des chèques/virements effectués en concordance avec nos directives;</t>
  </si>
  <si>
    <t>Le 1 MARS 2025</t>
  </si>
  <si>
    <t>Katie Pimparé</t>
  </si>
  <si>
    <t>25-24755</t>
  </si>
  <si>
    <t xml:space="preserve"> - Fournir les directives de comptabilisation à Katie pour les dividendes et rachats d'actions survenus ;</t>
  </si>
  <si>
    <t xml:space="preserve"> - Préparation d'un sommaire salaires vs dividendes ;</t>
  </si>
  <si>
    <t xml:space="preserve"> - Répondre aux diverses demandes de votre comptable afférentes à la présente réorganisation, la comptabilité et leurs impacts;</t>
  </si>
  <si>
    <t xml:space="preserve"> - Travail avec votre comptable à la préparation/révision des états financiers et déclarations de revenus des diverses entités;</t>
  </si>
  <si>
    <t xml:space="preserve"> - Diverses discussions téléphoniques avec vous et votre comptable;</t>
  </si>
  <si>
    <t>Le 3 AVRIL 2025</t>
  </si>
  <si>
    <t>25-24889</t>
  </si>
  <si>
    <t xml:space="preserve"> - Travail avec votre comptable à la préparation/révision des états financiers et déclarations de revenus de toutes les entités;</t>
  </si>
  <si>
    <t xml:space="preserve"> - Analyse et travail avec votre juriste relativement à la convention entre actionnaire ;</t>
  </si>
  <si>
    <t xml:space="preserve"> - Préparation de tous les formulaires T5/Relevés 3 de toutes les entités ;</t>
  </si>
  <si>
    <t xml:space="preserve"> - Préparation des déclarations de revenus de toutes les entités et des différentes annexes à compléter ;</t>
  </si>
  <si>
    <t xml:space="preserve"> - Analyse des tableaux de calculs de juste valeur marchande des différentes entités et commentaires ;</t>
  </si>
  <si>
    <t xml:space="preserve">  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</si>
</sst>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5825EED3-6F91-450F-85AE-F9894B6493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24D2B-467C-4006-BD76-B0582EC6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75B160-909B-4668-B5E4-50F6F47F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413F63-7E4E-4BD5-9F09-E3A34A1E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35D7CB-9A62-492D-A399-68EEC9FD7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EA18FD1-6618-4D50-9147-72B1691F4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AE3175-67D8-4A78-A716-E0D96E2DE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1E31213F-C6C6-4516-4EED-D82E4383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CC23F653-4697-1AE8-B855-77325B3DE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E59" sqref="E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64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51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54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2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21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65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66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67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 t="s">
        <v>68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 t="s">
        <v>69</v>
      </c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 t="s">
        <v>39</v>
      </c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 t="s">
        <v>70</v>
      </c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 t="s">
        <v>71</v>
      </c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34.75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66" t="s">
        <v>18</v>
      </c>
      <c r="C78" s="166"/>
      <c r="D78" s="166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3"/>
      <c r="C83" s="163"/>
      <c r="D83" s="163"/>
      <c r="E83" s="163"/>
      <c r="F83" s="21"/>
    </row>
    <row r="84" spans="1:6" ht="14.25" x14ac:dyDescent="0.2">
      <c r="A84" s="171" t="s">
        <v>29</v>
      </c>
      <c r="B84" s="171"/>
      <c r="C84" s="171"/>
      <c r="D84" s="171"/>
      <c r="E84" s="171"/>
      <c r="F84" s="171"/>
    </row>
    <row r="85" spans="1:6" ht="14.25" x14ac:dyDescent="0.2">
      <c r="A85" s="167" t="s">
        <v>30</v>
      </c>
      <c r="B85" s="167"/>
      <c r="C85" s="167"/>
      <c r="D85" s="167"/>
      <c r="E85" s="167"/>
      <c r="F85" s="16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4"/>
      <c r="C87" s="164"/>
      <c r="D87" s="164"/>
      <c r="E87" s="164"/>
      <c r="F87" s="21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90" spans="1:6" ht="39.75" customHeight="1" x14ac:dyDescent="0.2">
      <c r="B90" s="161"/>
      <c r="C90" s="162"/>
      <c r="D90" s="1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825A-F2FE-4029-9BF7-D09DF1F2C4D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89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131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59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132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133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134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135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39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35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136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121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137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 t="s">
        <v>138</v>
      </c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55"/>
      <c r="C63" s="148"/>
      <c r="D63" s="149"/>
      <c r="E63" s="145"/>
      <c r="F63" s="145"/>
    </row>
    <row r="64" spans="1:6" ht="14.25" customHeight="1" x14ac:dyDescent="0.2">
      <c r="A64" s="78"/>
      <c r="B64" s="155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45</v>
      </c>
      <c r="D66" s="153">
        <v>385</v>
      </c>
      <c r="E66" s="154"/>
      <c r="F66" s="154"/>
    </row>
    <row r="67" spans="1:6" ht="14.25" customHeight="1" x14ac:dyDescent="0.2">
      <c r="A67" s="78"/>
      <c r="B67" s="155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17325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20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17345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867.25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1730.16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19942.41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7" t="s">
        <v>17</v>
      </c>
      <c r="C81" s="188"/>
      <c r="D81" s="158"/>
      <c r="E81" s="159">
        <v>19942.41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EEDE-5332-4ADA-B4C6-6E93672D4FFD}">
  <sheetPr>
    <pageSetUpPr fitToPage="1"/>
  </sheetPr>
  <dimension ref="A12:F95"/>
  <sheetViews>
    <sheetView view="pageBreakPreview" topLeftCell="A30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74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77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54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2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75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76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78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79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80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32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31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44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 t="s">
        <v>20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81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 t="s">
        <v>82</v>
      </c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 t="s">
        <v>39</v>
      </c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4.25" x14ac:dyDescent="0.2">
      <c r="A67" s="21"/>
      <c r="B67" s="165"/>
      <c r="C67" s="165"/>
      <c r="D67" s="16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62</v>
      </c>
      <c r="D69" s="52">
        <v>350</v>
      </c>
      <c r="E69" s="49"/>
      <c r="F69" s="46"/>
    </row>
    <row r="70" spans="1:6" ht="14.25" x14ac:dyDescent="0.2">
      <c r="A70" s="21"/>
      <c r="B70" s="165"/>
      <c r="C70" s="165"/>
      <c r="D70" s="165"/>
      <c r="E70" s="28"/>
      <c r="F70" s="21"/>
    </row>
    <row r="71" spans="1:6" ht="13.5" customHeight="1" x14ac:dyDescent="0.2">
      <c r="A71" s="21"/>
      <c r="B71" s="165"/>
      <c r="C71" s="165"/>
      <c r="D71" s="165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21700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21700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1085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2164.58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24949.58</v>
      </c>
      <c r="F79" s="21"/>
    </row>
    <row r="80" spans="1:6" ht="15.75" thickTop="1" x14ac:dyDescent="0.2">
      <c r="A80" s="21"/>
      <c r="B80" s="169"/>
      <c r="C80" s="169"/>
      <c r="D80" s="169"/>
      <c r="E80" s="36"/>
      <c r="F80" s="21"/>
    </row>
    <row r="81" spans="1:6" ht="15" x14ac:dyDescent="0.2">
      <c r="A81" s="21"/>
      <c r="B81" s="166" t="s">
        <v>18</v>
      </c>
      <c r="C81" s="166"/>
      <c r="D81" s="166"/>
      <c r="E81" s="36">
        <v>0</v>
      </c>
      <c r="F81" s="21"/>
    </row>
    <row r="82" spans="1:6" ht="15" x14ac:dyDescent="0.2">
      <c r="A82" s="21"/>
      <c r="B82" s="169"/>
      <c r="C82" s="169"/>
      <c r="D82" s="16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24949.58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3"/>
      <c r="C86" s="163"/>
      <c r="D86" s="163"/>
      <c r="E86" s="163"/>
      <c r="F86" s="21"/>
    </row>
    <row r="87" spans="1:6" ht="14.25" x14ac:dyDescent="0.2">
      <c r="A87" s="171" t="s">
        <v>29</v>
      </c>
      <c r="B87" s="171"/>
      <c r="C87" s="171"/>
      <c r="D87" s="171"/>
      <c r="E87" s="171"/>
      <c r="F87" s="171"/>
    </row>
    <row r="88" spans="1:6" ht="14.25" x14ac:dyDescent="0.2">
      <c r="A88" s="167" t="s">
        <v>30</v>
      </c>
      <c r="B88" s="167"/>
      <c r="C88" s="167"/>
      <c r="D88" s="167"/>
      <c r="E88" s="167"/>
      <c r="F88" s="16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4"/>
      <c r="C90" s="164"/>
      <c r="D90" s="164"/>
      <c r="E90" s="164"/>
      <c r="F90" s="21"/>
    </row>
    <row r="91" spans="1:6" ht="15" x14ac:dyDescent="0.2">
      <c r="A91" s="170" t="s">
        <v>7</v>
      </c>
      <c r="B91" s="170"/>
      <c r="C91" s="170"/>
      <c r="D91" s="170"/>
      <c r="E91" s="170"/>
      <c r="F91" s="170"/>
    </row>
    <row r="93" spans="1:6" ht="39.75" customHeight="1" x14ac:dyDescent="0.2">
      <c r="B93" s="161"/>
      <c r="C93" s="162"/>
      <c r="D93" s="16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91:F91"/>
    <mergeCell ref="B93:D93"/>
    <mergeCell ref="B62:D62"/>
    <mergeCell ref="B63:D63"/>
    <mergeCell ref="B64:D64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  <mergeCell ref="B51:D51"/>
    <mergeCell ref="B52:D52"/>
    <mergeCell ref="B53:D53"/>
    <mergeCell ref="B80:D80"/>
    <mergeCell ref="B55:D55"/>
    <mergeCell ref="B56:D56"/>
    <mergeCell ref="B57:D57"/>
    <mergeCell ref="B58:D58"/>
    <mergeCell ref="B60:D60"/>
    <mergeCell ref="B61:D61"/>
    <mergeCell ref="B46:D46"/>
    <mergeCell ref="B47:D47"/>
    <mergeCell ref="B48:D48"/>
    <mergeCell ref="B49:D49"/>
    <mergeCell ref="B50:D50"/>
    <mergeCell ref="B42:D42"/>
    <mergeCell ref="A30:F30"/>
    <mergeCell ref="B33:D33"/>
    <mergeCell ref="B59:D59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</mergeCells>
  <dataValidations count="1">
    <dataValidation type="list" allowBlank="1" showInputMessage="1" showErrorMessage="1" sqref="B80:B82 B12:B20 B33:B71" xr:uid="{02070597-8102-49B8-84BD-FCDFBFE81E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679-34A2-4103-8787-80CE3BDA7064}">
  <sheetPr>
    <pageSetUpPr fitToPage="1"/>
  </sheetPr>
  <dimension ref="A12:F95"/>
  <sheetViews>
    <sheetView view="pageBreakPreview" topLeftCell="A47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87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44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88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45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46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20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22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85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86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33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35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39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4.25" x14ac:dyDescent="0.2">
      <c r="A67" s="21"/>
      <c r="B67" s="165"/>
      <c r="C67" s="165"/>
      <c r="D67" s="16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67</v>
      </c>
      <c r="D69" s="52">
        <v>350</v>
      </c>
      <c r="E69" s="49"/>
      <c r="F69" s="46"/>
    </row>
    <row r="70" spans="1:6" ht="14.25" x14ac:dyDescent="0.2">
      <c r="A70" s="21"/>
      <c r="B70" s="165"/>
      <c r="C70" s="165"/>
      <c r="D70" s="165"/>
      <c r="E70" s="28"/>
      <c r="F70" s="21"/>
    </row>
    <row r="71" spans="1:6" ht="13.5" customHeight="1" x14ac:dyDescent="0.2">
      <c r="A71" s="21"/>
      <c r="B71" s="165"/>
      <c r="C71" s="165"/>
      <c r="D71" s="165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23450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23450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1172.5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2339.14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26961.64</v>
      </c>
      <c r="F79" s="21"/>
    </row>
    <row r="80" spans="1:6" ht="15.75" thickTop="1" x14ac:dyDescent="0.2">
      <c r="A80" s="21"/>
      <c r="B80" s="169"/>
      <c r="C80" s="169"/>
      <c r="D80" s="169"/>
      <c r="E80" s="36"/>
      <c r="F80" s="21"/>
    </row>
    <row r="81" spans="1:6" ht="15" x14ac:dyDescent="0.2">
      <c r="A81" s="21"/>
      <c r="B81" s="166" t="s">
        <v>18</v>
      </c>
      <c r="C81" s="166"/>
      <c r="D81" s="166"/>
      <c r="E81" s="36">
        <v>0</v>
      </c>
      <c r="F81" s="21"/>
    </row>
    <row r="82" spans="1:6" ht="15" x14ac:dyDescent="0.2">
      <c r="A82" s="21"/>
      <c r="B82" s="169"/>
      <c r="C82" s="169"/>
      <c r="D82" s="16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26961.64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3"/>
      <c r="C86" s="163"/>
      <c r="D86" s="163"/>
      <c r="E86" s="163"/>
      <c r="F86" s="21"/>
    </row>
    <row r="87" spans="1:6" ht="14.25" x14ac:dyDescent="0.2">
      <c r="A87" s="171" t="s">
        <v>29</v>
      </c>
      <c r="B87" s="171"/>
      <c r="C87" s="171"/>
      <c r="D87" s="171"/>
      <c r="E87" s="171"/>
      <c r="F87" s="171"/>
    </row>
    <row r="88" spans="1:6" ht="14.25" x14ac:dyDescent="0.2">
      <c r="A88" s="167" t="s">
        <v>30</v>
      </c>
      <c r="B88" s="167"/>
      <c r="C88" s="167"/>
      <c r="D88" s="167"/>
      <c r="E88" s="167"/>
      <c r="F88" s="16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4"/>
      <c r="C90" s="164"/>
      <c r="D90" s="164"/>
      <c r="E90" s="164"/>
      <c r="F90" s="21"/>
    </row>
    <row r="91" spans="1:6" ht="15" x14ac:dyDescent="0.2">
      <c r="A91" s="170" t="s">
        <v>7</v>
      </c>
      <c r="B91" s="170"/>
      <c r="C91" s="170"/>
      <c r="D91" s="170"/>
      <c r="E91" s="170"/>
      <c r="F91" s="170"/>
    </row>
    <row r="93" spans="1:6" ht="39.75" customHeight="1" x14ac:dyDescent="0.2">
      <c r="B93" s="161"/>
      <c r="C93" s="162"/>
      <c r="D93" s="16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1:D41"/>
    <mergeCell ref="A30:F30"/>
    <mergeCell ref="B33:D33"/>
    <mergeCell ref="B36:D36"/>
    <mergeCell ref="B39:D39"/>
    <mergeCell ref="B40:D40"/>
    <mergeCell ref="B38:D38"/>
    <mergeCell ref="B34:D34"/>
    <mergeCell ref="B35:D35"/>
    <mergeCell ref="B37:D37"/>
    <mergeCell ref="B57:D57"/>
    <mergeCell ref="B58:D58"/>
    <mergeCell ref="B42:D42"/>
    <mergeCell ref="B43:D43"/>
    <mergeCell ref="B44:D44"/>
    <mergeCell ref="B81:D81"/>
    <mergeCell ref="B82:D82"/>
    <mergeCell ref="B60:D60"/>
    <mergeCell ref="B45:D45"/>
    <mergeCell ref="B46:D46"/>
    <mergeCell ref="B47:D47"/>
    <mergeCell ref="B61:D61"/>
    <mergeCell ref="B54:D54"/>
    <mergeCell ref="B55:D55"/>
    <mergeCell ref="B56:D56"/>
    <mergeCell ref="B50:D50"/>
    <mergeCell ref="B51:D51"/>
    <mergeCell ref="B52:D52"/>
    <mergeCell ref="B53:D53"/>
    <mergeCell ref="B48:D48"/>
    <mergeCell ref="B49:D49"/>
    <mergeCell ref="B93:D93"/>
    <mergeCell ref="B59:D59"/>
    <mergeCell ref="A87:F87"/>
    <mergeCell ref="A88:F88"/>
    <mergeCell ref="B90:E90"/>
    <mergeCell ref="A91:F91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</mergeCells>
  <dataValidations count="1">
    <dataValidation type="list" allowBlank="1" showInputMessage="1" showErrorMessage="1" sqref="B80:B82 B12:B20 B33:B56 B57:B71" xr:uid="{E7D5C41C-BF93-417A-AB6E-E1DD34419D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840D-91F3-4905-9494-6A269EB67E7A}">
  <sheetPr>
    <pageSetUpPr fitToPage="1"/>
  </sheetPr>
  <dimension ref="A12:F95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91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92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93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94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32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9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95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96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42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34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39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4.25" x14ac:dyDescent="0.2">
      <c r="A67" s="21"/>
      <c r="B67" s="165"/>
      <c r="C67" s="165"/>
      <c r="D67" s="16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32</v>
      </c>
      <c r="D69" s="52">
        <v>350</v>
      </c>
      <c r="E69" s="49"/>
      <c r="F69" s="46"/>
    </row>
    <row r="70" spans="1:6" ht="14.25" x14ac:dyDescent="0.2">
      <c r="A70" s="21"/>
      <c r="B70" s="165"/>
      <c r="C70" s="165"/>
      <c r="D70" s="165"/>
      <c r="E70" s="28"/>
      <c r="F70" s="21"/>
    </row>
    <row r="71" spans="1:6" ht="13.5" customHeight="1" x14ac:dyDescent="0.2">
      <c r="A71" s="21"/>
      <c r="B71" s="165"/>
      <c r="C71" s="165"/>
      <c r="D71" s="165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11200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11200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560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1117.2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12877.2</v>
      </c>
      <c r="F79" s="21"/>
    </row>
    <row r="80" spans="1:6" ht="15.75" thickTop="1" x14ac:dyDescent="0.2">
      <c r="A80" s="21"/>
      <c r="B80" s="169"/>
      <c r="C80" s="169"/>
      <c r="D80" s="169"/>
      <c r="E80" s="36"/>
      <c r="F80" s="21"/>
    </row>
    <row r="81" spans="1:6" ht="15" x14ac:dyDescent="0.2">
      <c r="A81" s="21"/>
      <c r="B81" s="166" t="s">
        <v>18</v>
      </c>
      <c r="C81" s="166"/>
      <c r="D81" s="166"/>
      <c r="E81" s="36">
        <v>0</v>
      </c>
      <c r="F81" s="21"/>
    </row>
    <row r="82" spans="1:6" ht="15" x14ac:dyDescent="0.2">
      <c r="A82" s="21"/>
      <c r="B82" s="169"/>
      <c r="C82" s="169"/>
      <c r="D82" s="16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12877.2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3"/>
      <c r="C86" s="163"/>
      <c r="D86" s="163"/>
      <c r="E86" s="163"/>
      <c r="F86" s="21"/>
    </row>
    <row r="87" spans="1:6" ht="14.25" x14ac:dyDescent="0.2">
      <c r="A87" s="171" t="s">
        <v>29</v>
      </c>
      <c r="B87" s="171"/>
      <c r="C87" s="171"/>
      <c r="D87" s="171"/>
      <c r="E87" s="171"/>
      <c r="F87" s="171"/>
    </row>
    <row r="88" spans="1:6" ht="14.25" x14ac:dyDescent="0.2">
      <c r="A88" s="167" t="s">
        <v>30</v>
      </c>
      <c r="B88" s="167"/>
      <c r="C88" s="167"/>
      <c r="D88" s="167"/>
      <c r="E88" s="167"/>
      <c r="F88" s="16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4"/>
      <c r="C90" s="164"/>
      <c r="D90" s="164"/>
      <c r="E90" s="164"/>
      <c r="F90" s="21"/>
    </row>
    <row r="91" spans="1:6" ht="15" x14ac:dyDescent="0.2">
      <c r="A91" s="170" t="s">
        <v>7</v>
      </c>
      <c r="B91" s="170"/>
      <c r="C91" s="170"/>
      <c r="D91" s="170"/>
      <c r="E91" s="170"/>
      <c r="F91" s="170"/>
    </row>
    <row r="93" spans="1:6" ht="39.75" customHeight="1" x14ac:dyDescent="0.2">
      <c r="B93" s="161"/>
      <c r="C93" s="162"/>
      <c r="D93" s="16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5057C1A9-191C-459D-8FE9-547B78B580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DD7-CC4D-41A0-B7AC-A996819BD9F0}">
  <sheetPr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99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100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customHeight="1" x14ac:dyDescent="0.2">
      <c r="A38" s="21"/>
      <c r="B38" s="165" t="s">
        <v>101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102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34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ht="14.25" x14ac:dyDescent="0.2">
      <c r="A65" s="21"/>
      <c r="B65" s="165"/>
      <c r="C65" s="165"/>
      <c r="D65" s="165"/>
      <c r="E65" s="28"/>
      <c r="F65" s="21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4.25" x14ac:dyDescent="0.2">
      <c r="A67" s="21"/>
      <c r="B67" s="165"/>
      <c r="C67" s="165"/>
      <c r="D67" s="16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23.75</v>
      </c>
      <c r="D69" s="52">
        <v>350</v>
      </c>
      <c r="E69" s="49"/>
      <c r="F69" s="46"/>
    </row>
    <row r="70" spans="1:6" ht="14.25" x14ac:dyDescent="0.2">
      <c r="A70" s="21"/>
      <c r="B70" s="165"/>
      <c r="C70" s="165"/>
      <c r="D70" s="165"/>
      <c r="E70" s="28"/>
      <c r="F70" s="21"/>
    </row>
    <row r="71" spans="1:6" ht="13.5" customHeight="1" x14ac:dyDescent="0.2">
      <c r="A71" s="21"/>
      <c r="B71" s="165"/>
      <c r="C71" s="165"/>
      <c r="D71" s="165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8312.5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8312.5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415.63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829.17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9557.2999999999993</v>
      </c>
      <c r="F79" s="21"/>
    </row>
    <row r="80" spans="1:6" ht="15.75" thickTop="1" x14ac:dyDescent="0.2">
      <c r="A80" s="21"/>
      <c r="B80" s="169"/>
      <c r="C80" s="169"/>
      <c r="D80" s="169"/>
      <c r="E80" s="36"/>
      <c r="F80" s="21"/>
    </row>
    <row r="81" spans="1:6" ht="15" x14ac:dyDescent="0.2">
      <c r="A81" s="21"/>
      <c r="B81" s="166" t="s">
        <v>18</v>
      </c>
      <c r="C81" s="166"/>
      <c r="D81" s="166"/>
      <c r="E81" s="36">
        <v>0</v>
      </c>
      <c r="F81" s="21"/>
    </row>
    <row r="82" spans="1:6" ht="15" x14ac:dyDescent="0.2">
      <c r="A82" s="21"/>
      <c r="B82" s="169"/>
      <c r="C82" s="169"/>
      <c r="D82" s="16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9557.2999999999993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3"/>
      <c r="C86" s="163"/>
      <c r="D86" s="163"/>
      <c r="E86" s="163"/>
      <c r="F86" s="21"/>
    </row>
    <row r="87" spans="1:6" ht="14.25" x14ac:dyDescent="0.2">
      <c r="A87" s="171" t="s">
        <v>29</v>
      </c>
      <c r="B87" s="171"/>
      <c r="C87" s="171"/>
      <c r="D87" s="171"/>
      <c r="E87" s="171"/>
      <c r="F87" s="171"/>
    </row>
    <row r="88" spans="1:6" ht="14.25" x14ac:dyDescent="0.2">
      <c r="A88" s="167" t="s">
        <v>30</v>
      </c>
      <c r="B88" s="167"/>
      <c r="C88" s="167"/>
      <c r="D88" s="167"/>
      <c r="E88" s="167"/>
      <c r="F88" s="16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64"/>
      <c r="C90" s="164"/>
      <c r="D90" s="164"/>
      <c r="E90" s="164"/>
      <c r="F90" s="21"/>
    </row>
    <row r="91" spans="1:6" ht="15" x14ac:dyDescent="0.2">
      <c r="A91" s="170" t="s">
        <v>7</v>
      </c>
      <c r="B91" s="170"/>
      <c r="C91" s="170"/>
      <c r="D91" s="170"/>
      <c r="E91" s="170"/>
      <c r="F91" s="170"/>
    </row>
    <row r="93" spans="1:6" ht="39.75" customHeight="1" x14ac:dyDescent="0.2">
      <c r="B93" s="161"/>
      <c r="C93" s="162"/>
      <c r="D93" s="16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F33BCA02-C133-4942-920F-660677FF51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2" t="s">
        <v>1</v>
      </c>
      <c r="C1" s="17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A7CD-5F68-41A5-B655-DD1265143F6B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115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103</v>
      </c>
      <c r="C23" s="59"/>
      <c r="D23" s="60"/>
      <c r="E23" s="61"/>
      <c r="F23" s="61"/>
    </row>
    <row r="24" spans="1:6" ht="15" x14ac:dyDescent="0.2">
      <c r="A24" s="58"/>
      <c r="B24" s="63" t="s">
        <v>104</v>
      </c>
      <c r="C24" s="62"/>
      <c r="D24" s="60"/>
      <c r="E24" s="61"/>
      <c r="F24" s="61"/>
    </row>
    <row r="25" spans="1:6" ht="15" x14ac:dyDescent="0.2">
      <c r="A25" s="58"/>
      <c r="B25" s="62" t="s">
        <v>105</v>
      </c>
      <c r="C25" s="62"/>
      <c r="D25" s="60"/>
      <c r="E25" s="61"/>
      <c r="F25" s="61"/>
    </row>
    <row r="26" spans="1:6" ht="15" x14ac:dyDescent="0.2">
      <c r="A26" s="58"/>
      <c r="B26" s="62" t="s">
        <v>106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107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5" t="s">
        <v>0</v>
      </c>
      <c r="B30" s="175"/>
      <c r="C30" s="175"/>
      <c r="D30" s="175"/>
      <c r="E30" s="175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108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9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109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111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112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113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39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53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114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51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17850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225</v>
      </c>
      <c r="F70" s="107"/>
    </row>
    <row r="71" spans="1:6" ht="15" x14ac:dyDescent="0.2">
      <c r="A71" s="101"/>
      <c r="B71" s="108" t="s">
        <v>116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18075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903.75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1802.98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20781.73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6" t="s">
        <v>17</v>
      </c>
      <c r="C81" s="177"/>
      <c r="D81" s="126"/>
      <c r="E81" s="127">
        <v>20781.73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78"/>
      <c r="C83" s="179"/>
      <c r="D83" s="180"/>
      <c r="E83" s="180"/>
      <c r="F83" s="131"/>
    </row>
    <row r="84" spans="1:6" ht="14.25" x14ac:dyDescent="0.2">
      <c r="A84" s="181" t="s">
        <v>29</v>
      </c>
      <c r="B84" s="181"/>
      <c r="C84" s="181"/>
      <c r="D84" s="182"/>
      <c r="E84" s="182"/>
      <c r="F84" s="54"/>
    </row>
    <row r="85" spans="1:6" ht="14.25" x14ac:dyDescent="0.2">
      <c r="A85" s="183" t="s">
        <v>30</v>
      </c>
      <c r="B85" s="183"/>
      <c r="C85" s="183"/>
      <c r="D85" s="184"/>
      <c r="E85" s="184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89" spans="1:6" ht="15" x14ac:dyDescent="0.2">
      <c r="A89" s="62"/>
      <c r="B89" s="173"/>
      <c r="C89" s="173"/>
      <c r="D89" s="174"/>
      <c r="E89" s="174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BE5EFA37-6DE7-4CE0-A181-096DDDBC32D8}">
      <formula1>dnrServices</formula1>
    </dataValidation>
    <dataValidation type="list" allowBlank="1" showInputMessage="1" showErrorMessage="1" sqref="B80:C80 B12:C20 B78:C78" xr:uid="{4A06A2FA-26F4-4ADD-914B-4514EEC4FC9E}">
      <formula1>Liste_Activités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B7AC-8F2C-4D30-9EC6-6D1575AA368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103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120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122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39</v>
      </c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3"/>
      <c r="C63" s="148"/>
      <c r="D63" s="149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5</v>
      </c>
      <c r="D66" s="153">
        <v>350</v>
      </c>
      <c r="E66" s="154"/>
      <c r="F66" s="154"/>
    </row>
    <row r="67" spans="1:6" ht="14.25" customHeight="1" x14ac:dyDescent="0.2">
      <c r="A67" s="78"/>
      <c r="B67" s="143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87.5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174.56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2012.06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7" t="s">
        <v>17</v>
      </c>
      <c r="C81" s="188"/>
      <c r="D81" s="158"/>
      <c r="E81" s="159">
        <v>2012.06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4F49-A9F2-4C1F-8597-CE9E8D13B75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124</v>
      </c>
      <c r="C23" s="59"/>
      <c r="D23" s="60"/>
      <c r="E23" s="61"/>
      <c r="F23" s="61"/>
    </row>
    <row r="24" spans="1:6" ht="15" customHeight="1" x14ac:dyDescent="0.2">
      <c r="A24" s="62"/>
      <c r="B24" s="63" t="s">
        <v>104</v>
      </c>
      <c r="C24" s="62"/>
      <c r="D24" s="60"/>
      <c r="E24" s="61"/>
      <c r="F24" s="61"/>
    </row>
    <row r="25" spans="1:6" ht="15" customHeight="1" x14ac:dyDescent="0.2">
      <c r="A25" s="62"/>
      <c r="B25" s="62" t="s">
        <v>105</v>
      </c>
      <c r="C25" s="62"/>
      <c r="D25" s="60"/>
      <c r="E25" s="61"/>
      <c r="F25" s="61"/>
    </row>
    <row r="26" spans="1:6" ht="15" customHeight="1" x14ac:dyDescent="0.2">
      <c r="A26" s="62"/>
      <c r="B26" s="62" t="s">
        <v>118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125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6" t="s">
        <v>0</v>
      </c>
      <c r="B30" s="186"/>
      <c r="C30" s="186"/>
      <c r="D30" s="186"/>
      <c r="E30" s="186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126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121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121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121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121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130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121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39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55"/>
      <c r="C63" s="148"/>
      <c r="D63" s="149"/>
      <c r="E63" s="145"/>
      <c r="F63" s="145"/>
    </row>
    <row r="64" spans="1:6" ht="14.25" customHeight="1" x14ac:dyDescent="0.2">
      <c r="A64" s="78"/>
      <c r="B64" s="155"/>
      <c r="C64" s="92"/>
      <c r="D64" s="93"/>
      <c r="E64" s="145"/>
      <c r="F64" s="145"/>
    </row>
    <row r="65" spans="1:6" ht="14.25" customHeight="1" x14ac:dyDescent="0.2">
      <c r="A65" s="78"/>
      <c r="B65" s="143"/>
      <c r="C65" s="150" t="s">
        <v>37</v>
      </c>
      <c r="D65" s="151" t="s">
        <v>38</v>
      </c>
      <c r="E65" s="145"/>
      <c r="F65" s="145"/>
    </row>
    <row r="66" spans="1:6" ht="14.25" customHeight="1" x14ac:dyDescent="0.2">
      <c r="A66" s="78"/>
      <c r="B66" s="143"/>
      <c r="C66" s="152">
        <v>27</v>
      </c>
      <c r="D66" s="153">
        <v>400</v>
      </c>
      <c r="E66" s="154"/>
      <c r="F66" s="154"/>
    </row>
    <row r="67" spans="1:6" ht="14.25" customHeight="1" x14ac:dyDescent="0.2">
      <c r="A67" s="78"/>
      <c r="B67" s="155"/>
      <c r="C67" s="152"/>
      <c r="D67" s="153"/>
      <c r="E67" s="145"/>
      <c r="F67" s="145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7" t="s">
        <v>116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540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1077.3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12417.3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7" t="s">
        <v>17</v>
      </c>
      <c r="C81" s="188"/>
      <c r="D81" s="158"/>
      <c r="E81" s="159">
        <v>12417.3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5" t="s">
        <v>7</v>
      </c>
      <c r="B88" s="185"/>
      <c r="C88" s="185"/>
      <c r="D88" s="185"/>
      <c r="E88" s="185"/>
      <c r="F88" s="18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16</vt:i4>
      </vt:variant>
    </vt:vector>
  </HeadingPairs>
  <TitlesOfParts>
    <vt:vector size="26" baseType="lpstr">
      <vt:lpstr>19-02-24</vt:lpstr>
      <vt:lpstr>11-05-24</vt:lpstr>
      <vt:lpstr>26-05-24</vt:lpstr>
      <vt:lpstr>17-06-24</vt:lpstr>
      <vt:lpstr>28-07-24</vt:lpstr>
      <vt:lpstr>Activités</vt:lpstr>
      <vt:lpstr>2024-09-07 - 24-24497</vt:lpstr>
      <vt:lpstr>2024-11-16 - 24-24630</vt:lpstr>
      <vt:lpstr>2025-03-01 - 25-24755</vt:lpstr>
      <vt:lpstr>2025-04-03 - 25-24889</vt:lpstr>
      <vt:lpstr>Liste_Activités</vt:lpstr>
      <vt:lpstr>'11-05-24'!Print_Area</vt:lpstr>
      <vt:lpstr>'17-06-24'!Print_Area</vt:lpstr>
      <vt:lpstr>'19-02-24'!Print_Area</vt:lpstr>
      <vt:lpstr>'26-05-24'!Print_Area</vt:lpstr>
      <vt:lpstr>'28-07-24'!Print_Area</vt:lpstr>
      <vt:lpstr>Activités!Print_Area</vt:lpstr>
      <vt:lpstr>'11-05-24'!Zone_d_impression</vt:lpstr>
      <vt:lpstr>'17-06-24'!Zone_d_impression</vt:lpstr>
      <vt:lpstr>'19-02-24'!Zone_d_impression</vt:lpstr>
      <vt:lpstr>'2024-11-16 - 24-24630'!Zone_d_impression</vt:lpstr>
      <vt:lpstr>'2025-03-01 - 25-24755'!Zone_d_impression</vt:lpstr>
      <vt:lpstr>'2025-04-03 - 25-24889'!Zone_d_impression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2024-05-26T16:31:56Z</cp:lastPrinted>
  <dcterms:created xsi:type="dcterms:W3CDTF">1996-11-05T19:10:39Z</dcterms:created>
  <dcterms:modified xsi:type="dcterms:W3CDTF">2025-04-03T09:59:05Z</dcterms:modified>
</cp:coreProperties>
</file>