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App\src\assets\img\"/>
    </mc:Choice>
  </mc:AlternateContent>
  <bookViews>
    <workbookView xWindow="0" yWindow="0" windowWidth="14475" windowHeight="83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" i="1"/>
  <c r="V3" i="1"/>
  <c r="S6" i="1"/>
  <c r="R6" i="1"/>
  <c r="Q6" i="1"/>
  <c r="P6" i="1"/>
  <c r="S3" i="1"/>
  <c r="R3" i="1"/>
  <c r="P3" i="1"/>
</calcChain>
</file>

<file path=xl/sharedStrings.xml><?xml version="1.0" encoding="utf-8"?>
<sst xmlns="http://schemas.openxmlformats.org/spreadsheetml/2006/main" count="68" uniqueCount="34">
  <si>
    <t>Name</t>
    <phoneticPr fontId="1" type="noConversion"/>
  </si>
  <si>
    <t>DWG</t>
    <phoneticPr fontId="1" type="noConversion"/>
  </si>
  <si>
    <t>2101</t>
    <phoneticPr fontId="1" type="noConversion"/>
  </si>
  <si>
    <t>厨房</t>
    <phoneticPr fontId="1" type="noConversion"/>
  </si>
  <si>
    <t>L</t>
    <phoneticPr fontId="1" type="noConversion"/>
  </si>
  <si>
    <t>T</t>
    <phoneticPr fontId="1" type="noConversion"/>
  </si>
  <si>
    <t>R</t>
    <phoneticPr fontId="1" type="noConversion"/>
  </si>
  <si>
    <t>B</t>
    <phoneticPr fontId="1" type="noConversion"/>
  </si>
  <si>
    <t>餐厅</t>
    <phoneticPr fontId="1" type="noConversion"/>
  </si>
  <si>
    <t>客厅</t>
    <phoneticPr fontId="1" type="noConversion"/>
  </si>
  <si>
    <t>过道</t>
    <phoneticPr fontId="1" type="noConversion"/>
  </si>
  <si>
    <t>书房</t>
    <phoneticPr fontId="1" type="noConversion"/>
  </si>
  <si>
    <t>次卧</t>
    <phoneticPr fontId="1" type="noConversion"/>
  </si>
  <si>
    <t>更衣室</t>
    <phoneticPr fontId="1" type="noConversion"/>
  </si>
  <si>
    <t>主卫</t>
    <phoneticPr fontId="1" type="noConversion"/>
  </si>
  <si>
    <t>次卫</t>
    <phoneticPr fontId="1" type="noConversion"/>
  </si>
  <si>
    <t>主卧</t>
    <phoneticPr fontId="1" type="noConversion"/>
  </si>
  <si>
    <t>北阳台</t>
    <phoneticPr fontId="1" type="noConversion"/>
  </si>
  <si>
    <t>卫生间</t>
    <phoneticPr fontId="1" type="noConversion"/>
  </si>
  <si>
    <t>主卧</t>
    <phoneticPr fontId="1" type="noConversion"/>
  </si>
  <si>
    <t>过道</t>
    <phoneticPr fontId="1" type="noConversion"/>
  </si>
  <si>
    <t>客厅</t>
    <phoneticPr fontId="1" type="noConversion"/>
  </si>
  <si>
    <t>南陌台</t>
    <phoneticPr fontId="1" type="noConversion"/>
  </si>
  <si>
    <t>b1f1-D1</t>
    <phoneticPr fontId="1" type="noConversion"/>
  </si>
  <si>
    <t>前厅</t>
    <phoneticPr fontId="1" type="noConversion"/>
  </si>
  <si>
    <t>电梯厅</t>
    <phoneticPr fontId="1" type="noConversion"/>
  </si>
  <si>
    <t>楼梯1</t>
    <phoneticPr fontId="1" type="noConversion"/>
  </si>
  <si>
    <t>楼梯2</t>
    <phoneticPr fontId="1" type="noConversion"/>
  </si>
  <si>
    <t>休息厅</t>
    <phoneticPr fontId="1" type="noConversion"/>
  </si>
  <si>
    <t>过道1</t>
    <phoneticPr fontId="1" type="noConversion"/>
  </si>
  <si>
    <t>过道2</t>
    <phoneticPr fontId="1" type="noConversion"/>
  </si>
  <si>
    <t>W</t>
    <phoneticPr fontId="1" type="noConversion"/>
  </si>
  <si>
    <t>W</t>
    <phoneticPr fontId="1" type="noConversion"/>
  </si>
  <si>
    <t>b1f2-103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</si>
</sst>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0"/>
  <sheetViews>
    <sheetView tabSelected="1" zoomScaleNormal="100" workbookViewId="0">
      <selection activeCell="G14" sqref="G14:G23"/>
    </sheetView>
  </sheetViews>
  <sheetFormatPr defaultColWidth="4.25" defaultRowHeight="11.25" x14ac:dyDescent="0.15"/>
  <cols>
    <col min="1" max="1" width="7.5" style="1" bestFit="1" customWidth="1"/>
    <col min="2" max="6" width="4.25" style="2"/>
    <col min="7" max="7" width="40.375" style="2" customWidth="1"/>
    <col min="8" max="21" width="4.25" style="2"/>
    <col min="22" max="22" width="8.125" style="2" customWidth="1"/>
    <col min="23" max="16384" width="4.25" style="2"/>
  </cols>
  <sheetData>
    <row r="2" spans="1:22" x14ac:dyDescent="0.15">
      <c r="A2" s="1" t="s">
        <v>1</v>
      </c>
      <c r="B2" s="2" t="s">
        <v>0</v>
      </c>
      <c r="C2" s="2" t="s">
        <v>4</v>
      </c>
      <c r="D2" s="2" t="s">
        <v>5</v>
      </c>
      <c r="E2" s="2" t="s">
        <v>6</v>
      </c>
      <c r="F2" s="2" t="s">
        <v>7</v>
      </c>
      <c r="H2" s="2" t="s">
        <v>31</v>
      </c>
      <c r="K2" s="2" t="s">
        <v>4</v>
      </c>
      <c r="L2" s="2" t="s">
        <v>5</v>
      </c>
      <c r="M2" s="2" t="s">
        <v>6</v>
      </c>
      <c r="N2" s="2" t="s">
        <v>7</v>
      </c>
      <c r="U2" s="2" t="s">
        <v>32</v>
      </c>
    </row>
    <row r="3" spans="1:22" x14ac:dyDescent="0.15">
      <c r="A3" s="1" t="s">
        <v>2</v>
      </c>
      <c r="B3" s="2" t="s">
        <v>3</v>
      </c>
      <c r="C3" s="2">
        <v>210</v>
      </c>
      <c r="D3" s="2">
        <v>0</v>
      </c>
      <c r="E3" s="2">
        <v>445</v>
      </c>
      <c r="F3" s="2">
        <v>235</v>
      </c>
      <c r="G3" s="2" t="str">
        <f>"{left:"&amp;C3&amp;",top:"&amp;D3&amp;",right:"&amp;E3&amp;",bottom:"&amp;F3&amp;",name:'"&amp;B3&amp;"'},"</f>
        <v>{left:210,top:0,right:445,bottom:235,name:'厨房'},</v>
      </c>
      <c r="H3" s="2">
        <v>936</v>
      </c>
      <c r="K3" s="2">
        <v>75</v>
      </c>
      <c r="L3" s="2">
        <v>6</v>
      </c>
      <c r="M3" s="2">
        <v>157</v>
      </c>
      <c r="N3" s="2">
        <v>80</v>
      </c>
      <c r="P3" s="2">
        <f>C3/K3</f>
        <v>2.8</v>
      </c>
      <c r="R3" s="2">
        <f>E3/M3</f>
        <v>2.8343949044585988</v>
      </c>
      <c r="S3" s="2">
        <f>F3/N3</f>
        <v>2.9375</v>
      </c>
      <c r="U3" s="2">
        <v>326</v>
      </c>
      <c r="V3" s="2">
        <f>H3/U3</f>
        <v>2.871165644171779</v>
      </c>
    </row>
    <row r="4" spans="1:22" x14ac:dyDescent="0.15">
      <c r="A4" s="1" t="s">
        <v>2</v>
      </c>
      <c r="B4" s="2" t="s">
        <v>8</v>
      </c>
      <c r="C4" s="2">
        <v>30</v>
      </c>
      <c r="D4" s="2">
        <v>60</v>
      </c>
      <c r="E4" s="2">
        <v>210</v>
      </c>
      <c r="F4" s="2">
        <v>235</v>
      </c>
      <c r="G4" s="2" t="str">
        <f t="shared" ref="G4:G30" si="0">"{left:"&amp;C4&amp;",top:"&amp;D4&amp;",right:"&amp;E4&amp;",bottom:"&amp;F4&amp;",name:'"&amp;B4&amp;"'},"</f>
        <v>{left:30,top:60,right:210,bottom:235,name:'餐厅'},</v>
      </c>
    </row>
    <row r="5" spans="1:22" x14ac:dyDescent="0.15">
      <c r="A5" s="1" t="s">
        <v>2</v>
      </c>
      <c r="B5" s="2" t="s">
        <v>8</v>
      </c>
      <c r="C5" s="2">
        <v>30</v>
      </c>
      <c r="D5" s="2">
        <v>235</v>
      </c>
      <c r="E5" s="2">
        <v>323</v>
      </c>
      <c r="F5" s="2">
        <v>390</v>
      </c>
      <c r="G5" s="2" t="str">
        <f t="shared" si="0"/>
        <v>{left:30,top:235,right:323,bottom:390,name:'餐厅'},</v>
      </c>
    </row>
    <row r="6" spans="1:22" x14ac:dyDescent="0.15">
      <c r="A6" s="1" t="s">
        <v>2</v>
      </c>
      <c r="B6" s="2" t="s">
        <v>15</v>
      </c>
      <c r="C6" s="2">
        <v>323</v>
      </c>
      <c r="D6" s="2">
        <v>235</v>
      </c>
      <c r="E6" s="2">
        <v>445</v>
      </c>
      <c r="F6" s="2">
        <v>390</v>
      </c>
      <c r="G6" s="2" t="str">
        <f t="shared" si="0"/>
        <v>{left:323,top:235,right:445,bottom:390,name:'次卫'},</v>
      </c>
      <c r="K6" s="2">
        <v>113</v>
      </c>
      <c r="L6" s="2">
        <v>82</v>
      </c>
      <c r="M6" s="2">
        <v>156</v>
      </c>
      <c r="N6" s="2">
        <v>135</v>
      </c>
      <c r="P6" s="2">
        <f>C6/K6</f>
        <v>2.8584070796460175</v>
      </c>
      <c r="Q6" s="2">
        <f t="shared" ref="Q6" si="1">D6/L6</f>
        <v>2.8658536585365852</v>
      </c>
      <c r="R6" s="2">
        <f t="shared" ref="R6" si="2">E6/M6</f>
        <v>2.8525641025641026</v>
      </c>
      <c r="S6" s="2">
        <f t="shared" ref="S6" si="3">F6/N6</f>
        <v>2.8888888888888888</v>
      </c>
    </row>
    <row r="7" spans="1:22" x14ac:dyDescent="0.15">
      <c r="A7" s="1" t="s">
        <v>2</v>
      </c>
      <c r="B7" s="2" t="s">
        <v>9</v>
      </c>
      <c r="C7" s="2">
        <v>30</v>
      </c>
      <c r="D7" s="2">
        <v>391</v>
      </c>
      <c r="E7" s="2">
        <v>395</v>
      </c>
      <c r="F7" s="2">
        <v>680</v>
      </c>
      <c r="G7" s="2" t="str">
        <f t="shared" si="0"/>
        <v>{left:30,top:391,right:395,bottom:680,name:'客厅'},</v>
      </c>
    </row>
    <row r="8" spans="1:22" x14ac:dyDescent="0.15">
      <c r="A8" s="1" t="s">
        <v>2</v>
      </c>
      <c r="B8" s="2" t="s">
        <v>10</v>
      </c>
      <c r="C8" s="2">
        <v>396</v>
      </c>
      <c r="D8" s="2">
        <v>391</v>
      </c>
      <c r="E8" s="2">
        <v>600</v>
      </c>
      <c r="F8" s="2">
        <v>460</v>
      </c>
      <c r="G8" s="2" t="str">
        <f t="shared" si="0"/>
        <v>{left:396,top:391,right:600,bottom:460,name:'过道'},</v>
      </c>
    </row>
    <row r="9" spans="1:22" x14ac:dyDescent="0.15">
      <c r="A9" s="1" t="s">
        <v>2</v>
      </c>
      <c r="B9" s="2" t="s">
        <v>11</v>
      </c>
      <c r="C9" s="2">
        <v>446</v>
      </c>
      <c r="D9" s="2">
        <v>155</v>
      </c>
      <c r="E9" s="2">
        <v>615</v>
      </c>
      <c r="F9" s="2">
        <v>390</v>
      </c>
      <c r="G9" s="2" t="str">
        <f t="shared" si="0"/>
        <v>{left:446,top:155,right:615,bottom:390,name:'书房'},</v>
      </c>
    </row>
    <row r="10" spans="1:22" x14ac:dyDescent="0.15">
      <c r="A10" s="1" t="s">
        <v>2</v>
      </c>
      <c r="B10" s="2" t="s">
        <v>12</v>
      </c>
      <c r="C10" s="2">
        <v>396</v>
      </c>
      <c r="D10" s="2">
        <v>461</v>
      </c>
      <c r="E10" s="2">
        <v>600</v>
      </c>
      <c r="F10" s="2">
        <v>680</v>
      </c>
      <c r="G10" s="2" t="str">
        <f t="shared" si="0"/>
        <v>{left:396,top:461,right:600,bottom:680,name:'次卧'},</v>
      </c>
    </row>
    <row r="11" spans="1:22" x14ac:dyDescent="0.15">
      <c r="A11" s="1" t="s">
        <v>2</v>
      </c>
      <c r="B11" s="2" t="s">
        <v>13</v>
      </c>
      <c r="C11" s="2">
        <v>615</v>
      </c>
      <c r="D11" s="2">
        <v>215</v>
      </c>
      <c r="E11" s="2">
        <v>756</v>
      </c>
      <c r="F11" s="2">
        <v>390</v>
      </c>
      <c r="G11" s="2" t="str">
        <f t="shared" si="0"/>
        <v>{left:615,top:215,right:756,bottom:390,name:'更衣室'},</v>
      </c>
    </row>
    <row r="12" spans="1:22" x14ac:dyDescent="0.15">
      <c r="A12" s="1" t="s">
        <v>2</v>
      </c>
      <c r="B12" s="2" t="s">
        <v>14</v>
      </c>
      <c r="C12" s="2">
        <v>755</v>
      </c>
      <c r="D12" s="2">
        <v>160</v>
      </c>
      <c r="E12" s="2">
        <v>890</v>
      </c>
      <c r="F12" s="2">
        <v>390</v>
      </c>
      <c r="G12" s="2" t="str">
        <f t="shared" si="0"/>
        <v>{left:755,top:160,right:890,bottom:390,name:'主卫'},</v>
      </c>
    </row>
    <row r="13" spans="1:22" x14ac:dyDescent="0.15">
      <c r="A13" s="1" t="s">
        <v>2</v>
      </c>
      <c r="B13" s="2" t="s">
        <v>16</v>
      </c>
      <c r="C13" s="2">
        <v>600</v>
      </c>
      <c r="D13" s="2">
        <v>391</v>
      </c>
      <c r="E13" s="2">
        <v>890</v>
      </c>
      <c r="F13" s="2">
        <v>680</v>
      </c>
      <c r="G13" s="2" t="str">
        <f t="shared" si="0"/>
        <v>{left:600,top:391,right:890,bottom:680,name:'主卧'},</v>
      </c>
    </row>
    <row r="14" spans="1:22" x14ac:dyDescent="0.15">
      <c r="A14" s="1" t="s">
        <v>33</v>
      </c>
      <c r="B14" s="2" t="s">
        <v>17</v>
      </c>
      <c r="C14" s="2">
        <v>235</v>
      </c>
      <c r="D14" s="2">
        <v>6</v>
      </c>
      <c r="E14" s="2">
        <v>335</v>
      </c>
      <c r="F14" s="2">
        <v>54</v>
      </c>
      <c r="G14" s="2" t="str">
        <f t="shared" si="0"/>
        <v>{left:235,top:6,right:335,bottom:54,name:'北阳台'},</v>
      </c>
    </row>
    <row r="15" spans="1:22" x14ac:dyDescent="0.15">
      <c r="A15" s="1" t="s">
        <v>33</v>
      </c>
      <c r="B15" s="2" t="s">
        <v>3</v>
      </c>
      <c r="C15" s="2">
        <v>235</v>
      </c>
      <c r="D15" s="2">
        <v>55</v>
      </c>
      <c r="E15" s="2">
        <v>335</v>
      </c>
      <c r="F15" s="2">
        <v>147</v>
      </c>
      <c r="G15" s="2" t="str">
        <f t="shared" si="0"/>
        <v>{left:235,top:55,right:335,bottom:147,name:'厨房'},</v>
      </c>
    </row>
    <row r="16" spans="1:22" x14ac:dyDescent="0.15">
      <c r="A16" s="1" t="s">
        <v>33</v>
      </c>
      <c r="B16" s="2" t="s">
        <v>12</v>
      </c>
      <c r="C16" s="2">
        <v>130</v>
      </c>
      <c r="D16" s="2">
        <v>80</v>
      </c>
      <c r="E16" s="2">
        <v>235</v>
      </c>
      <c r="F16" s="2">
        <v>230</v>
      </c>
      <c r="G16" s="2" t="str">
        <f t="shared" si="0"/>
        <v>{left:130,top:80,right:235,bottom:230,name:'次卧'},</v>
      </c>
    </row>
    <row r="17" spans="1:7" x14ac:dyDescent="0.15">
      <c r="A17" s="1" t="s">
        <v>33</v>
      </c>
      <c r="B17" s="2" t="s">
        <v>8</v>
      </c>
      <c r="C17" s="2">
        <v>235</v>
      </c>
      <c r="D17" s="2">
        <v>148</v>
      </c>
      <c r="E17" s="2">
        <v>335</v>
      </c>
      <c r="F17" s="2">
        <v>235</v>
      </c>
      <c r="G17" s="2" t="str">
        <f t="shared" si="0"/>
        <v>{left:235,top:148,right:335,bottom:235,name:'餐厅'},</v>
      </c>
    </row>
    <row r="18" spans="1:7" x14ac:dyDescent="0.15">
      <c r="A18" s="1" t="s">
        <v>33</v>
      </c>
      <c r="B18" s="2" t="s">
        <v>18</v>
      </c>
      <c r="C18" s="2">
        <v>100</v>
      </c>
      <c r="D18" s="2">
        <v>81</v>
      </c>
      <c r="E18" s="2">
        <v>195</v>
      </c>
      <c r="F18" s="2">
        <v>300</v>
      </c>
      <c r="G18" s="2" t="str">
        <f t="shared" si="0"/>
        <v>{left:100,top:81,right:195,bottom:300,name:'卫生间'},</v>
      </c>
    </row>
    <row r="19" spans="1:7" x14ac:dyDescent="0.15">
      <c r="A19" s="1" t="s">
        <v>33</v>
      </c>
      <c r="B19" s="2" t="s">
        <v>19</v>
      </c>
      <c r="C19" s="2">
        <v>100</v>
      </c>
      <c r="D19" s="2">
        <v>301</v>
      </c>
      <c r="E19" s="2">
        <v>234</v>
      </c>
      <c r="F19" s="2">
        <v>480</v>
      </c>
      <c r="G19" s="2" t="str">
        <f t="shared" si="0"/>
        <v>{left:100,top:301,right:234,bottom:480,name:'主卧'},</v>
      </c>
    </row>
    <row r="20" spans="1:7" x14ac:dyDescent="0.15">
      <c r="A20" s="1" t="s">
        <v>33</v>
      </c>
      <c r="B20" s="2" t="s">
        <v>19</v>
      </c>
      <c r="C20" s="2">
        <v>195</v>
      </c>
      <c r="D20" s="2">
        <v>280</v>
      </c>
      <c r="E20" s="2">
        <v>234</v>
      </c>
      <c r="F20" s="2">
        <v>300</v>
      </c>
      <c r="G20" s="2" t="str">
        <f t="shared" si="0"/>
        <v>{left:195,top:280,right:234,bottom:300,name:'主卧'},</v>
      </c>
    </row>
    <row r="21" spans="1:7" x14ac:dyDescent="0.15">
      <c r="A21" s="1" t="s">
        <v>33</v>
      </c>
      <c r="B21" s="2" t="s">
        <v>20</v>
      </c>
      <c r="C21" s="2">
        <v>195</v>
      </c>
      <c r="D21" s="2">
        <v>231</v>
      </c>
      <c r="E21" s="2">
        <v>234</v>
      </c>
      <c r="F21" s="2">
        <v>279</v>
      </c>
      <c r="G21" s="2" t="str">
        <f t="shared" si="0"/>
        <v>{left:195,top:231,right:234,bottom:279,name:'过道'},</v>
      </c>
    </row>
    <row r="22" spans="1:7" x14ac:dyDescent="0.15">
      <c r="A22" s="1" t="s">
        <v>33</v>
      </c>
      <c r="B22" s="2" t="s">
        <v>21</v>
      </c>
      <c r="C22" s="2">
        <v>235</v>
      </c>
      <c r="D22" s="2">
        <v>231</v>
      </c>
      <c r="E22" s="2">
        <v>380</v>
      </c>
      <c r="F22" s="2">
        <v>420</v>
      </c>
      <c r="G22" s="2" t="str">
        <f t="shared" si="0"/>
        <v>{left:235,top:231,right:380,bottom:420,name:'客厅'},</v>
      </c>
    </row>
    <row r="23" spans="1:7" x14ac:dyDescent="0.15">
      <c r="A23" s="1" t="s">
        <v>33</v>
      </c>
      <c r="B23" s="2" t="s">
        <v>22</v>
      </c>
      <c r="C23" s="2">
        <v>235</v>
      </c>
      <c r="D23" s="2">
        <v>421</v>
      </c>
      <c r="E23" s="2">
        <v>380</v>
      </c>
      <c r="F23" s="2">
        <v>480</v>
      </c>
      <c r="G23" s="2" t="str">
        <f t="shared" si="0"/>
        <v>{left:235,top:421,right:380,bottom:480,name:'南陌台'},</v>
      </c>
    </row>
    <row r="24" spans="1:7" x14ac:dyDescent="0.15">
      <c r="A24" s="1" t="s">
        <v>23</v>
      </c>
      <c r="B24" s="2" t="s">
        <v>26</v>
      </c>
      <c r="C24" s="2">
        <v>50</v>
      </c>
      <c r="D24" s="2">
        <v>60</v>
      </c>
      <c r="E24" s="2">
        <v>140</v>
      </c>
      <c r="F24" s="2">
        <v>230</v>
      </c>
      <c r="G24" s="2" t="str">
        <f t="shared" si="0"/>
        <v>{left:50,top:60,right:140,bottom:230,name:'楼梯1'},</v>
      </c>
    </row>
    <row r="25" spans="1:7" x14ac:dyDescent="0.15">
      <c r="A25" s="1" t="s">
        <v>23</v>
      </c>
      <c r="B25" s="2" t="s">
        <v>25</v>
      </c>
      <c r="C25" s="2">
        <v>55</v>
      </c>
      <c r="D25" s="2">
        <v>231</v>
      </c>
      <c r="E25" s="2">
        <v>260</v>
      </c>
      <c r="F25" s="2">
        <v>387</v>
      </c>
      <c r="G25" s="2" t="str">
        <f t="shared" si="0"/>
        <v>{left:55,top:231,right:260,bottom:387,name:'电梯厅'},</v>
      </c>
    </row>
    <row r="26" spans="1:7" x14ac:dyDescent="0.15">
      <c r="A26" s="1" t="s">
        <v>23</v>
      </c>
      <c r="B26" s="2" t="s">
        <v>29</v>
      </c>
      <c r="C26" s="2">
        <v>140</v>
      </c>
      <c r="D26" s="2">
        <v>388</v>
      </c>
      <c r="E26" s="2">
        <v>260</v>
      </c>
      <c r="F26" s="2">
        <v>493</v>
      </c>
      <c r="G26" s="2" t="str">
        <f t="shared" si="0"/>
        <v>{left:140,top:388,right:260,bottom:493,name:'过道1'},</v>
      </c>
    </row>
    <row r="27" spans="1:7" x14ac:dyDescent="0.15">
      <c r="A27" s="1" t="s">
        <v>23</v>
      </c>
      <c r="B27" s="2" t="s">
        <v>27</v>
      </c>
      <c r="C27" s="2">
        <v>50</v>
      </c>
      <c r="D27" s="2">
        <v>430</v>
      </c>
      <c r="E27" s="2">
        <v>139</v>
      </c>
      <c r="F27" s="2">
        <v>610</v>
      </c>
      <c r="G27" s="2" t="str">
        <f t="shared" si="0"/>
        <v>{left:50,top:430,right:139,bottom:610,name:'楼梯2'},</v>
      </c>
    </row>
    <row r="28" spans="1:7" x14ac:dyDescent="0.15">
      <c r="A28" s="1" t="s">
        <v>23</v>
      </c>
      <c r="B28" s="2" t="s">
        <v>28</v>
      </c>
      <c r="C28" s="2">
        <v>141</v>
      </c>
      <c r="D28" s="2">
        <v>60</v>
      </c>
      <c r="E28" s="2">
        <v>360</v>
      </c>
      <c r="F28" s="2">
        <v>230</v>
      </c>
      <c r="G28" s="2" t="str">
        <f t="shared" si="0"/>
        <v>{left:141,top:60,right:360,bottom:230,name:'休息厅'},</v>
      </c>
    </row>
    <row r="29" spans="1:7" x14ac:dyDescent="0.15">
      <c r="A29" s="1" t="s">
        <v>23</v>
      </c>
      <c r="B29" s="2" t="s">
        <v>30</v>
      </c>
      <c r="C29" s="2">
        <v>261</v>
      </c>
      <c r="D29" s="2">
        <v>231</v>
      </c>
      <c r="E29" s="2">
        <v>335</v>
      </c>
      <c r="F29" s="2">
        <v>330</v>
      </c>
      <c r="G29" s="2" t="str">
        <f t="shared" si="0"/>
        <v>{left:261,top:231,right:335,bottom:330,name:'过道2'},</v>
      </c>
    </row>
    <row r="30" spans="1:7" x14ac:dyDescent="0.15">
      <c r="A30" s="1" t="s">
        <v>23</v>
      </c>
      <c r="B30" s="2" t="s">
        <v>24</v>
      </c>
      <c r="C30" s="2">
        <v>261</v>
      </c>
      <c r="D30" s="2">
        <v>331</v>
      </c>
      <c r="E30" s="2">
        <v>510</v>
      </c>
      <c r="F30" s="2">
        <v>500</v>
      </c>
      <c r="G30" s="2" t="str">
        <f t="shared" si="0"/>
        <v>{left:261,top:331,right:510,bottom:500,name:'前厅'},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Zhong</dc:creator>
  <cp:lastModifiedBy>Robin Zhong</cp:lastModifiedBy>
  <dcterms:created xsi:type="dcterms:W3CDTF">2017-04-27T11:55:43Z</dcterms:created>
  <dcterms:modified xsi:type="dcterms:W3CDTF">2017-04-28T06:46:51Z</dcterms:modified>
</cp:coreProperties>
</file>